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0" yWindow="1560" windowWidth="10470" windowHeight="7650" tabRatio="833"/>
  </bookViews>
  <sheets>
    <sheet name="About the MDS" sheetId="73" r:id="rId1"/>
    <sheet name="Definitions" sheetId="75" r:id="rId2"/>
    <sheet name="Indicators" sheetId="11" r:id="rId3"/>
    <sheet name="Volumes" sheetId="3" r:id="rId4"/>
    <sheet name="Isle of Wight" sheetId="40" r:id="rId5"/>
    <sheet name="Oxfordshire" sheetId="53" r:id="rId6"/>
    <sheet name="SHIP" sheetId="54" r:id="rId7"/>
    <sheet name="Bucks" sheetId="55" r:id="rId8"/>
    <sheet name="Somerset" sheetId="56" r:id="rId9"/>
    <sheet name="Dorset" sheetId="57" r:id="rId10"/>
    <sheet name="Berkshire" sheetId="64" r:id="rId11"/>
    <sheet name="Glos &amp; Swin" sheetId="66" r:id="rId12"/>
    <sheet name="Devon" sheetId="65" r:id="rId13"/>
    <sheet name="Bristol" sheetId="67" r:id="rId14"/>
    <sheet name="Banes &amp; Wiltshire" sheetId="63" r:id="rId15"/>
    <sheet name="South East Coast" sheetId="68" r:id="rId16"/>
    <sheet name="SEC exc. East Kent" sheetId="79" r:id="rId17"/>
    <sheet name="East Kent" sheetId="78" r:id="rId18"/>
    <sheet name="Cornwall" sheetId="70" r:id="rId19"/>
    <sheet name="Winter Contingency" sheetId="69" r:id="rId20"/>
    <sheet name="C-vol+access sites" sheetId="18" r:id="rId21"/>
    <sheet name="C-call sites" sheetId="20" r:id="rId22"/>
    <sheet name="C-disp new" sheetId="72" r:id="rId23"/>
    <sheet name="CCG to 111 Area &amp; Provider" sheetId="80" r:id="rId24"/>
  </sheets>
  <externalReferences>
    <externalReference r:id="rId25"/>
    <externalReference r:id="rId26"/>
    <externalReference r:id="rId27"/>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3">OFFSET('[1]All sites - Monthly'!$C$80,0,0,1,COUNTA('[1]All sites - Monthly'!$C$80:$CA$80))</definedName>
    <definedName name="Abandoned_after_30">OFFSET('[2]All sites - Monthly'!$C$80,0,0,1,COUNTA('[2]All sites - Monthly'!$C$80:$BU$80))</definedName>
    <definedName name="Ambulance_dispatch" localSheetId="23">OFFSET('[1]All sites - Monthly'!$C$64,0,0,1,COUNTA('[1]All sites - Monthly'!$C$64:$CA$64))</definedName>
    <definedName name="Ambulance_dispatch">OFFSET('[2]All sites - Monthly'!$C$64,0,0,1,COUNTA('[2]All sites - Monthly'!$C$64:$BU$64))</definedName>
    <definedName name="Ambulance_dispatch_pct" localSheetId="23">OFFSET('[1]All sites - Monthly'!$C$112,0,0,1,COUNTA('[1]All sites - Monthly'!$C$112:$CA$112))</definedName>
    <definedName name="Ambulance_dispatch_pct">OFFSET('[2]All sites - Monthly'!$C$112,0,0,1,COUNTA('[2]All sites - Monthly'!$C$112:$BU$112))</definedName>
    <definedName name="Analyst_names" localSheetId="23">#REF!</definedName>
    <definedName name="Analyst_names" localSheetId="1">#REF!</definedName>
    <definedName name="Analyst_names" localSheetId="16">#REF!</definedName>
    <definedName name="Analyst_names">#REF!</definedName>
    <definedName name="Answered_in_60" localSheetId="23">OFFSET('[1]All sites - Monthly'!$C$81,0,0,1,COUNTA('[1]All sites - Monthly'!$C$81:$CA$81))</definedName>
    <definedName name="Answered_in_60">OFFSET('[2]All sites - Monthly'!$C$81,0,0,1,COUNTA('[2]All sites - Monthly'!$C$81:$BU$81))</definedName>
    <definedName name="Average_episode_length" localSheetId="23">OFFSET('[1]All sites - Monthly'!$C$89,0,0,1,COUNTA('[1]All sites - Monthly'!$C$89:$CA$89))</definedName>
    <definedName name="Average_episode_length">OFFSET('[2]All sites - Monthly'!$C$89,0,0,1,COUNTA('[2]All sites - Monthly'!$C$89:$BU$89))</definedName>
    <definedName name="callbacks_after_10_mins" localSheetId="23">OFFSET('[1]All sites - Monthly'!$C$127,0,0,1,COUNTA('[1]All sites - Monthly'!$C$127:$CA$127))</definedName>
    <definedName name="callbacks_after_10_mins">OFFSET('[2]All sites - Monthly'!$C$127,0,0,1,COUNTA('[2]All sites - Monthly'!$C$127:$BU$127))</definedName>
    <definedName name="callbacks_within_10_mins" localSheetId="23">OFFSET('[1]All sites - Monthly'!$C$126,0,0,1,COUNTA('[1]All sites - Monthly'!$C$126:$CA$126))</definedName>
    <definedName name="callbacks_within_10_mins">OFFSET('[2]All sites - Monthly'!$C$126,0,0,1,COUNTA('[2]All sites - Monthly'!$C$126:$BU$126))</definedName>
    <definedName name="Calls_offered" localSheetId="23">OFFSET('[1]All sites - Monthly'!$C$11,0,0,1,COUNTA('[1]All sites - Monthly'!$C$11:$CA$11))</definedName>
    <definedName name="Calls_offered">OFFSET('[2]All sites - Monthly'!$C$11,0,0,1,COUNTA('[2]All sites - Monthly'!$C$11:$BU$11))</definedName>
    <definedName name="Calls_per_1000" localSheetId="23">OFFSET('[1]All sites - Monthly'!$C$78,0,0,1,COUNTA('[1]All sites - Monthly'!$C$78:$CA$78))</definedName>
    <definedName name="Calls_per_1000">OFFSET('[2]All sites - Monthly'!$C$78,0,0,1,COUNTA('[2]All sites - Monthly'!$C$78:$BU$78))</definedName>
    <definedName name="Calls_per_1000_111" localSheetId="23">OFFSET('[1]All sites - Monthly'!$C$79,0,0,1,COUNTA('[1]All sites - Monthly'!$C$79:$CA$79))</definedName>
    <definedName name="Calls_per_1000_111">OFFSET('[2]All sites - Monthly'!$C$79,0,0,1,COUNTA('[2]All sites - Monthly'!$C$79:$BU$79))</definedName>
    <definedName name="cold_transfer" localSheetId="23">OFFSET('[1]All sites - Monthly'!$C$125,0,0,1,COUNTA('[1]All sites - Monthly'!$C$125:$CA$125))</definedName>
    <definedName name="cold_transfer">OFFSET('[2]All sites - Monthly'!$C$125,0,0,1,COUNTA('[2]All sites - Monthly'!$C$125:$BU$125))</definedName>
    <definedName name="Date" localSheetId="23">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3">OFFSET('[1]All sites - Monthly'!$C$77,0,0,1,COUNTA('[1]All sites - Monthly'!$C$77:$CA$77))</definedName>
    <definedName name="NinetyFive">OFFSET('[2]All sites - Monthly'!$C$77,0,0,1,COUNTA('[2]All sites - Monthly'!$C$77:$BU$77))</definedName>
    <definedName name="Not_recommended_other_service" localSheetId="23">OFFSET('[1]All sites - Monthly'!$C$71,0,0,1,COUNTA('[1]All sites - Monthly'!$C$71:$CA$71))</definedName>
    <definedName name="Not_recommended_other_service">OFFSET('[2]All sites - Monthly'!$C$71,0,0,1,COUNTA('[2]All sites - Monthly'!$C$71:$BU$71))</definedName>
    <definedName name="Not_recommended_other_service_pct" localSheetId="23">OFFSET('[1]All sites - Monthly'!$C$119,0,0,1,COUNTA('[1]All sites - Monthly'!$C$119:$CA$119))</definedName>
    <definedName name="Not_recommended_other_service_pct">OFFSET('[2]All sites - Monthly'!$C$119,0,0,1,COUNTA('[2]All sites - Monthly'!$C$119:$BU$119))</definedName>
    <definedName name="_xlnm.Print_Area" localSheetId="14">'Banes &amp; Wiltshire'!$A$1:$CD$167</definedName>
    <definedName name="_xlnm.Print_Area" localSheetId="10">Berkshire!$A$1:$CD$167</definedName>
    <definedName name="_xlnm.Print_Area" localSheetId="13">Bristol!$A$1:$CD$167</definedName>
    <definedName name="_xlnm.Print_Area" localSheetId="7">Bucks!$A$1:$CD$167</definedName>
    <definedName name="_xlnm.Print_Area" localSheetId="21">'C-call sites'!$A$1:$V$47</definedName>
    <definedName name="_xlnm.Print_Area" localSheetId="18">Cornwall!$A$1:$CD$167</definedName>
    <definedName name="_xlnm.Print_Area" localSheetId="20">'C-vol+access sites'!$A$1:$V$47</definedName>
    <definedName name="_xlnm.Print_Area" localSheetId="12">Devon!$A$1:$CD$167</definedName>
    <definedName name="_xlnm.Print_Area" localSheetId="9">Dorset!$A$1:$CD$167</definedName>
    <definedName name="_xlnm.Print_Area" localSheetId="17">'East Kent'!$A$1:$CD$167</definedName>
    <definedName name="_xlnm.Print_Area" localSheetId="11">'Glos &amp; Swin'!$A$1:$CD$154</definedName>
    <definedName name="_xlnm.Print_Area" localSheetId="2">Indicators!$A$1:$T$64</definedName>
    <definedName name="_xlnm.Print_Area" localSheetId="4">'Isle of Wight'!$A$1:$CE$167</definedName>
    <definedName name="_xlnm.Print_Area" localSheetId="5">Oxfordshire!$A$1:$CD$167</definedName>
    <definedName name="_xlnm.Print_Area" localSheetId="16">'SEC exc. East Kent'!$A$1:$CD$167</definedName>
    <definedName name="_xlnm.Print_Area" localSheetId="6">SHIP!$A$1:$CD$167</definedName>
    <definedName name="_xlnm.Print_Area" localSheetId="8">Somerset!$A$1:$CD$166</definedName>
    <definedName name="_xlnm.Print_Area" localSheetId="15">'South East Coast'!$A$1:$CA$166</definedName>
    <definedName name="_xlnm.Print_Area" localSheetId="3">Volumes!$A$1:$T$120</definedName>
    <definedName name="_xlnm.Print_Area" localSheetId="19">'Winter Contingency'!$A$1:$AV$165</definedName>
    <definedName name="_xlnm.Print_Titles" localSheetId="14">'Banes &amp; Wiltshire'!$1:$6</definedName>
    <definedName name="_xlnm.Print_Titles" localSheetId="10">Berkshire!$1:$6</definedName>
    <definedName name="_xlnm.Print_Titles" localSheetId="13">Bristol!$1:$6</definedName>
    <definedName name="_xlnm.Print_Titles" localSheetId="7">Bucks!$1:$6</definedName>
    <definedName name="_xlnm.Print_Titles" localSheetId="23">'CCG to 111 Area &amp; Provider'!$3:$3</definedName>
    <definedName name="_xlnm.Print_Titles" localSheetId="18">Cornwall!$1:$6</definedName>
    <definedName name="_xlnm.Print_Titles" localSheetId="12">Devon!$1:$6</definedName>
    <definedName name="_xlnm.Print_Titles" localSheetId="9">Dorset!$1:$6</definedName>
    <definedName name="_xlnm.Print_Titles" localSheetId="17">'East Kent'!$1:$6</definedName>
    <definedName name="_xlnm.Print_Titles" localSheetId="11">'Glos &amp; Swin'!$1:$6</definedName>
    <definedName name="_xlnm.Print_Titles" localSheetId="4">'Isle of Wight'!$1:$6</definedName>
    <definedName name="_xlnm.Print_Titles" localSheetId="5">Oxfordshire!$1:$6</definedName>
    <definedName name="_xlnm.Print_Titles" localSheetId="16">'SEC exc. East Kent'!$1:$6</definedName>
    <definedName name="_xlnm.Print_Titles" localSheetId="6">SHIP!$1:$6</definedName>
    <definedName name="_xlnm.Print_Titles" localSheetId="8">Somerset!$1:$6</definedName>
    <definedName name="_xlnm.Print_Titles" localSheetId="15">'South East Coast'!$1:$6</definedName>
    <definedName name="_xlnm.Print_Titles" localSheetId="3">Volumes!$1:$5</definedName>
    <definedName name="_xlnm.Print_Titles" localSheetId="19">'Winter Contingency'!$1:$6</definedName>
    <definedName name="Recommended_to_AandE" localSheetId="23">OFFSET('[1]All sites - Monthly'!$C$65,0,0,1,COUNTA('[1]All sites - Monthly'!$C$65:$CA$65))</definedName>
    <definedName name="Recommended_to_AandE">OFFSET('[2]All sites - Monthly'!$C$65,0,0,1,COUNTA('[2]All sites - Monthly'!$C$65:$BU$65))</definedName>
    <definedName name="Recommended_to_AandE_pct" localSheetId="23">OFFSET('[1]All sites - Monthly'!$C$113,0,0,1,COUNTA('[1]All sites - Monthly'!$C$113:$CA$113))</definedName>
    <definedName name="Recommended_to_AandE_pct">OFFSET('[2]All sites - Monthly'!$C$113,0,0,1,COUNTA('[2]All sites - Monthly'!$C$113:$BU$113))</definedName>
    <definedName name="Recommended_to_other_service" localSheetId="23">OFFSET('[1]All sites - Monthly'!$C$70,0,0,1,COUNTA('[1]All sites - Monthly'!$C$70:$CA$70))</definedName>
    <definedName name="Recommended_to_other_service">OFFSET('[2]All sites - Monthly'!$C$70,0,0,1,COUNTA('[2]All sites - Monthly'!$C$70:$BU$70))</definedName>
    <definedName name="Recommended_to_other_service_pct" localSheetId="23">OFFSET('[1]All sites - Monthly'!$C$118,0,0,1,COUNTA('[1]All sites - Monthly'!$C$118:$CA$118))</definedName>
    <definedName name="Recommended_to_other_service_pct">OFFSET('[2]All sites - Monthly'!$C$118,0,0,1,COUNTA('[2]All sites - Monthly'!$C$118:$BU$118))</definedName>
    <definedName name="Recommended_to_primary_care" localSheetId="23">OFFSET('[1]All sites - Monthly'!$C$66,0,0,1,COUNTA('[1]All sites - Monthly'!$C$66:$CA$66))</definedName>
    <definedName name="Recommended_to_primary_care">OFFSET('[2]All sites - Monthly'!$C$66,0,0,1,COUNTA('[2]All sites - Monthly'!$C$66:$BU$66))</definedName>
    <definedName name="Recommended_to_primary_care_pct" localSheetId="23">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3">OFFSET('[1]All sites - Monthly'!$C$82,0,0,1,COUNTA('[1]All sites - Monthly'!$C$82:$CA$82))</definedName>
    <definedName name="Triaged">OFFSET('[2]All sites - Monthly'!$C$82,0,0,1,COUNTA('[2]All sites - Monthly'!$C$82:$BU$82))</definedName>
    <definedName name="warm_transfer" localSheetId="23">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A44" i="73" l="1"/>
  <c r="B1" i="20" l="1"/>
  <c r="B1" i="18"/>
</calcChain>
</file>

<file path=xl/sharedStrings.xml><?xml version="1.0" encoding="utf-8"?>
<sst xmlns="http://schemas.openxmlformats.org/spreadsheetml/2006/main" count="10127" uniqueCount="2547">
  <si>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</si>
  <si>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</si>
  <si>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</si>
  <si>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</si>
  <si>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</si>
  <si>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</si>
  <si>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Callers not recommended to contact another service – non clincial</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</si>
  <si>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</si>
  <si>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</si>
  <si>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SHIP</t>
  </si>
  <si>
    <t>Bucks</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</si>
  <si>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</si>
  <si>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</si>
  <si>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</si>
  <si>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</si>
  <si>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</si>
  <si>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</si>
  <si>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</si>
  <si>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</si>
  <si>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</si>
  <si>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</si>
  <si>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South: Key indicators across sites</t>
  </si>
  <si>
    <t>South: Totals for each site</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</si>
  <si>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</si>
  <si>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</si>
  <si>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</si>
  <si>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</si>
  <si>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</si>
  <si>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111AB4</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</si>
  <si>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</si>
  <si>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</si>
  <si>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</si>
  <si>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</si>
  <si>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</si>
  <si>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</si>
  <si>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</si>
  <si>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</si>
  <si>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</si>
  <si>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</si>
  <si>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Isle of Wight</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</si>
  <si>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</si>
  <si>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</si>
  <si>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</si>
  <si>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</si>
  <si>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</si>
  <si>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</si>
  <si>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</si>
  <si>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</si>
  <si>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</si>
  <si>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</si>
  <si>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</si>
  <si>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</si>
  <si>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</si>
  <si>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</si>
  <si>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</si>
  <si>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</si>
  <si>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</si>
  <si>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</si>
  <si>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</si>
  <si>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</si>
  <si>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</si>
  <si>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</si>
  <si>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</si>
  <si>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</si>
  <si>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</si>
  <si>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</si>
  <si>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</si>
  <si>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</si>
  <si>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</si>
  <si>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</si>
  <si>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</si>
  <si>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</si>
  <si>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</si>
  <si>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</si>
  <si>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</si>
  <si>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</si>
  <si>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</si>
  <si>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</si>
  <si>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</si>
  <si>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</si>
  <si>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</si>
  <si>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</si>
  <si>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</si>
  <si>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</si>
  <si>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</si>
  <si>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</si>
  <si>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</si>
  <si>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</si>
  <si>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</si>
  <si>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</si>
  <si>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</si>
  <si>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</si>
  <si>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</si>
  <si>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</si>
  <si>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</si>
  <si>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Indicators - access &amp; quality</t>
  </si>
  <si>
    <t>Indicators - costs</t>
  </si>
  <si>
    <t>Indicators - patient experience</t>
  </si>
  <si>
    <t>% answered calls cold transferred to clinical advisor</t>
  </si>
  <si>
    <t>Other chart data</t>
  </si>
  <si>
    <t>111AA1</t>
  </si>
  <si>
    <t>111AA6</t>
  </si>
  <si>
    <t>% answered calls with call backs within 10 minutes</t>
  </si>
  <si>
    <t>% answered calls with call backs after 10 minutes or more</t>
  </si>
  <si>
    <t>NCA</t>
  </si>
  <si>
    <t>Notes:</t>
  </si>
  <si>
    <t>TO DELETE IN PUBLISHED VERSION</t>
  </si>
  <si>
    <t>Oxfordshire</t>
  </si>
  <si>
    <t>111AE1</t>
  </si>
  <si>
    <t>111AE2</t>
  </si>
  <si>
    <t>111AE3</t>
  </si>
  <si>
    <t>Berkshire</t>
  </si>
  <si>
    <t>111AE4</t>
  </si>
  <si>
    <t>111AE5</t>
  </si>
  <si>
    <t>Dorset</t>
  </si>
  <si>
    <t>111AE6</t>
  </si>
  <si>
    <t>Banes &amp; Wiltshire</t>
  </si>
  <si>
    <t>111AE7</t>
  </si>
  <si>
    <t>111AE8</t>
  </si>
  <si>
    <t>111AE9</t>
  </si>
  <si>
    <t>Somerset</t>
  </si>
  <si>
    <t>111AF2</t>
  </si>
  <si>
    <t>Devon</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</si>
  <si>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</si>
  <si>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</si>
  <si>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</si>
  <si>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</si>
  <si>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</si>
  <si>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</si>
  <si>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</si>
  <si>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</si>
  <si>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</si>
  <si>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</si>
  <si>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</si>
  <si>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</si>
  <si>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</si>
  <si>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</si>
  <si>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</si>
  <si>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</si>
  <si>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</si>
  <si>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</si>
  <si>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</si>
  <si>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</si>
  <si>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</si>
  <si>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</si>
  <si>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</si>
  <si>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</si>
  <si>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</si>
  <si>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</si>
  <si>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</si>
  <si>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</si>
  <si>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</si>
  <si>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</si>
  <si>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</si>
  <si>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</si>
  <si>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</si>
  <si>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</si>
  <si>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</si>
  <si>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</si>
  <si>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</si>
  <si>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</si>
  <si>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</si>
  <si>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</si>
  <si>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</si>
  <si>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</si>
  <si>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</si>
  <si>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</si>
  <si>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 xml:space="preserve">            Chart 1: Volume and access issues - individual sites</t>
  </si>
  <si>
    <t xml:space="preserve">            Chart 2: During the call issues - individual sites</t>
  </si>
  <si>
    <t>Calls per month per 1,000 people</t>
  </si>
  <si>
    <t>Calls per month via 111 per 1,000 people</t>
  </si>
  <si>
    <t>111 dispositions: % Recommended to attend primary and community care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</si>
  <si>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</si>
  <si>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</si>
  <si>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</si>
  <si>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</si>
  <si>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</si>
  <si>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</si>
  <si>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</si>
  <si>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</si>
  <si>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</si>
  <si>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</si>
  <si>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</si>
  <si>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</si>
  <si>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</si>
  <si>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xml:space="preserve">                - % of calls not triaged</t>
  </si>
  <si>
    <t>% answered calls live transferred to clinical advisor</t>
  </si>
  <si>
    <t>Live transferred to clinical advisor</t>
  </si>
  <si>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</si>
  <si>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</si>
  <si>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</si>
  <si>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</si>
  <si>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</si>
  <si>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</si>
  <si>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</si>
  <si>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</si>
  <si>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</si>
  <si>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Bristol</t>
  </si>
  <si>
    <t xml:space="preserve">            Bristol NHS 111</t>
  </si>
  <si>
    <t>111AF7</t>
  </si>
  <si>
    <t>Winter Contingency</t>
  </si>
  <si>
    <t xml:space="preserve">            Winter Contingency NHS 111</t>
  </si>
  <si>
    <t xml:space="preserve">           Isle of Wight NHS 111</t>
  </si>
  <si>
    <t xml:space="preserve">           Oxfordshire NHS 111</t>
  </si>
  <si>
    <t xml:space="preserve">            Mainland SHIP NHS 111</t>
  </si>
  <si>
    <t xml:space="preserve">            Buckinghamshire NHS 111</t>
  </si>
  <si>
    <t xml:space="preserve">            Somerset NHS 111</t>
  </si>
  <si>
    <t xml:space="preserve">            Dorset NHS 111</t>
  </si>
  <si>
    <t xml:space="preserve">            Berkshire NHS 111</t>
  </si>
  <si>
    <t xml:space="preserve">            Devon NHS 111</t>
  </si>
  <si>
    <t xml:space="preserve">            Banes &amp; Wiltshire NHS 111</t>
  </si>
  <si>
    <t xml:space="preserve">            South East Coast NHS 111 (KMSS)</t>
  </si>
  <si>
    <t>111AF1</t>
  </si>
  <si>
    <t xml:space="preserve">            Cornwall NHS 111 </t>
  </si>
  <si>
    <t>Cornwall</t>
  </si>
  <si>
    <t>Apr-Sep 11</t>
  </si>
  <si>
    <t>Oct11-Mar12</t>
  </si>
  <si>
    <t>Apr-Sep 12</t>
  </si>
  <si>
    <t>Oct12-Mar13</t>
  </si>
  <si>
    <t>Apr-Sep 13</t>
  </si>
  <si>
    <t>Oct13-Mar14</t>
  </si>
  <si>
    <t>What is NHS 111?</t>
  </si>
  <si>
    <t>Population estimates</t>
  </si>
  <si>
    <t>Comparisons</t>
  </si>
  <si>
    <t>Abandoned calls</t>
  </si>
  <si>
    <t>Apr-Sep14</t>
  </si>
  <si>
    <t>NCA: Not Currently Available.</t>
  </si>
  <si>
    <t>1. More details on population estimates, abandoned calls, transfer times, and comparisons between areas, are on the "About the MDS" tab.</t>
  </si>
  <si>
    <t>2. Staff time data only supplied by some areas.</t>
  </si>
  <si>
    <r>
      <t>% handling time by clinical staff</t>
    </r>
    <r>
      <rPr>
        <vertAlign val="superscript"/>
        <sz val="10"/>
        <rFont val="Arial"/>
        <family val="2"/>
      </rPr>
      <t>2</t>
    </r>
  </si>
  <si>
    <r>
      <t>Handling time worked by call handlers (mins)</t>
    </r>
    <r>
      <rPr>
        <vertAlign val="superscript"/>
        <sz val="10"/>
        <rFont val="Arial"/>
        <family val="2"/>
      </rPr>
      <t>2</t>
    </r>
  </si>
  <si>
    <r>
      <t>Handling time worked by clinical staff (mins)</t>
    </r>
    <r>
      <rPr>
        <vertAlign val="superscript"/>
        <sz val="10"/>
        <rFont val="Arial"/>
        <family val="2"/>
      </rPr>
      <t>2</t>
    </r>
  </si>
  <si>
    <t xml:space="preserve">Indicators - System impact </t>
  </si>
  <si>
    <t>Dispositions as a proportion of all calls triaged</t>
  </si>
  <si>
    <t>Dispositions as a proportion of calls either triaged or not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</si>
  <si>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</si>
  <si>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</si>
  <si>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</si>
  <si>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</si>
  <si>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</si>
  <si>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</si>
  <si>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</si>
  <si>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</si>
  <si>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NHS 111 minimum data set</t>
  </si>
  <si>
    <t>Definitions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</si>
  <si>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</si>
  <si>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</si>
  <si>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</si>
  <si>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</si>
  <si>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</si>
  <si>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</si>
  <si>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</si>
  <si>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</si>
  <si>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</si>
  <si>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</si>
  <si>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</si>
  <si>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</si>
  <si>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</si>
  <si>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</si>
  <si>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</si>
  <si>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</si>
  <si>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</si>
  <si>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</si>
  <si>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</si>
  <si>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</si>
  <si>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</si>
  <si>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</si>
  <si>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</si>
  <si>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t>E40000003</t>
  </si>
  <si>
    <t>South</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</si>
  <si>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</si>
  <si>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</si>
  <si>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</si>
  <si>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</si>
  <si>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</si>
  <si>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</si>
  <si>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r>
      <t>Population covered</t>
    </r>
    <r>
      <rPr>
        <vertAlign val="superscript"/>
        <sz val="10"/>
        <rFont val="Arial"/>
        <family val="2"/>
      </rPr>
      <t>1</t>
    </r>
  </si>
  <si>
    <t>Apr-Sep15</t>
  </si>
  <si>
    <t xml:space="preserve">* The survey data for Somerset 111 data area is combined from South Western Ambulance service and Vocare group which took over Somerset 111 service from SWAS on 1 July 2015. </t>
  </si>
  <si>
    <t>NHS England, Operational Information for Commissioning (National)</t>
  </si>
  <si>
    <t>Room 5E24, Quarry House, Leeds LS2 7UE</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</si>
  <si>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</si>
  <si>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</si>
  <si>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</si>
  <si>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</si>
  <si>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</si>
  <si>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</si>
  <si>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</si>
  <si>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</si>
  <si>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</si>
  <si>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</si>
  <si>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</si>
  <si>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</si>
  <si>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</si>
  <si>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</si>
  <si>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</si>
  <si>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</si>
  <si>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</si>
  <si>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</si>
  <si>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</si>
  <si>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</si>
  <si>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</si>
  <si>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</si>
  <si>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</si>
  <si>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</si>
  <si>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</si>
  <si>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</si>
  <si>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</si>
  <si>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</si>
  <si>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</si>
  <si>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</si>
  <si>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</si>
  <si>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</si>
  <si>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</si>
  <si>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</si>
  <si>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</si>
  <si>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</si>
  <si>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</si>
  <si>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</si>
  <si>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</si>
  <si>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</si>
  <si>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</si>
  <si>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</si>
  <si>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Oct15-Mar16</t>
  </si>
  <si>
    <t>r represents revised figure</t>
  </si>
  <si>
    <t>111AG4</t>
  </si>
  <si>
    <t xml:space="preserve">           East Kent NHS 111</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</si>
  <si>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</si>
  <si>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</si>
  <si>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</si>
  <si>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</si>
  <si>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</si>
  <si>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</si>
  <si>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 xml:space="preserve">           South East Coast exc. East Kent NHS 111</t>
  </si>
  <si>
    <t>111AG6</t>
  </si>
  <si>
    <t>South East Coast (Pre Nov 2016)</t>
  </si>
  <si>
    <t>South East Coast exc. East Kent (from Nov 2016)</t>
  </si>
  <si>
    <t>East Kent (from Nov 2016)</t>
  </si>
  <si>
    <t>111AG640026</t>
  </si>
  <si>
    <t>111AG640057</t>
  </si>
  <si>
    <t>111AG640087</t>
  </si>
  <si>
    <t>111AG640118</t>
  </si>
  <si>
    <t>111AG640148</t>
  </si>
  <si>
    <t>111AG640179</t>
  </si>
  <si>
    <t>111AG640210</t>
  </si>
  <si>
    <t>111AG640238</t>
  </si>
  <si>
    <t>111AG640269</t>
  </si>
  <si>
    <t>111AG640299</t>
  </si>
  <si>
    <t>111AG640330</t>
  </si>
  <si>
    <t>111AG640360</t>
  </si>
  <si>
    <t>111AG640391</t>
  </si>
  <si>
    <t>111AG640422</t>
  </si>
  <si>
    <t>111AG640452</t>
  </si>
  <si>
    <t>111AG440026</t>
  </si>
  <si>
    <t>111AG440057</t>
  </si>
  <si>
    <t>111AG440087</t>
  </si>
  <si>
    <t>111AG440118</t>
  </si>
  <si>
    <t>111AG440148</t>
  </si>
  <si>
    <t>111AG440179</t>
  </si>
  <si>
    <t>111AG440210</t>
  </si>
  <si>
    <t>111AG440238</t>
  </si>
  <si>
    <t>111AG440269</t>
  </si>
  <si>
    <t>111AG440299</t>
  </si>
  <si>
    <t>111AG440330</t>
  </si>
  <si>
    <t>111AG440360</t>
  </si>
  <si>
    <t>111AG440391</t>
  </si>
  <si>
    <t>111AG440422</t>
  </si>
  <si>
    <t>111AG440452</t>
  </si>
  <si>
    <t>Apr-Sep16*</t>
  </si>
  <si>
    <t>* Survey data for April 2016 to September 2016 is published along with 111 November data, it displays under 'Oct-16' because as of the 22nd November the NHS 111 area South East Coast separated from East Kent to form a two new areas, namely South East Coast exc. East Kent NHS 111 and East Kent NHS 111.</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</si>
  <si>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</si>
  <si>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</si>
  <si>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</si>
  <si>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</si>
  <si>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</si>
  <si>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</si>
  <si>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</si>
  <si>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</si>
  <si>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</si>
  <si>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</si>
  <si>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</si>
  <si>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</si>
  <si>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</si>
  <si>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</si>
  <si>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</si>
  <si>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</si>
  <si>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</si>
  <si>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</si>
  <si>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</si>
  <si>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</si>
  <si>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NHS Hartlepool and Stockton-on-Tees CCG</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</si>
  <si>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</si>
  <si>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</si>
  <si>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</si>
  <si>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</si>
  <si>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</si>
  <si>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</si>
  <si>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</si>
  <si>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</si>
  <si>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</si>
  <si>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</si>
  <si>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</si>
  <si>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</si>
  <si>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</si>
  <si>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</si>
  <si>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</si>
  <si>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</si>
  <si>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</si>
  <si>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</si>
  <si>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</si>
  <si>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</si>
  <si>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</si>
  <si>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111AA2</t>
  </si>
  <si>
    <t>Lincolnshire</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</si>
  <si>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</si>
  <si>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</si>
  <si>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</si>
  <si>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</si>
  <si>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</si>
  <si>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</si>
  <si>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</si>
  <si>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</si>
  <si>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</si>
  <si>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</si>
  <si>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</si>
  <si>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</si>
  <si>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</si>
  <si>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111AA3</t>
  </si>
  <si>
    <t>Luton</t>
  </si>
  <si>
    <t>South Central Ambulance Service</t>
  </si>
  <si>
    <t>E38000103</t>
  </si>
  <si>
    <t>04E</t>
  </si>
  <si>
    <t>NHS Mansfield and Ashfield CCG</t>
  </si>
  <si>
    <t>111AA4</t>
  </si>
  <si>
    <t>Nottinghamshire</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</si>
  <si>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</si>
  <si>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</si>
  <si>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</si>
  <si>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</si>
  <si>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</si>
  <si>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</si>
  <si>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</si>
  <si>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</si>
  <si>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</si>
  <si>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</si>
  <si>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</si>
  <si>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</si>
  <si>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</si>
  <si>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</si>
  <si>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</si>
  <si>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</si>
  <si>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</si>
  <si>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</si>
  <si>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111AA5</t>
  </si>
  <si>
    <t>Derbyshire</t>
  </si>
  <si>
    <t>E38000071</t>
  </si>
  <si>
    <t>03Y</t>
  </si>
  <si>
    <t>NHS Hardwick CCG</t>
  </si>
  <si>
    <t>E38000115</t>
  </si>
  <si>
    <t>04J</t>
  </si>
  <si>
    <t>NHS North Derbyshire CCG</t>
  </si>
  <si>
    <t>E38000169</t>
  </si>
  <si>
    <t>04R</t>
  </si>
  <si>
    <t>NHS Southern Derbyshire CCG</t>
  </si>
  <si>
    <t>E38000087</t>
  </si>
  <si>
    <t>10L</t>
  </si>
  <si>
    <t>NHS Isle of Wight CCG</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</si>
  <si>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</si>
  <si>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</si>
  <si>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</si>
  <si>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</si>
  <si>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</si>
  <si>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</si>
  <si>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</si>
  <si>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</si>
  <si>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</si>
  <si>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</si>
  <si>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</si>
  <si>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</si>
  <si>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</si>
  <si>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</si>
  <si>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</si>
  <si>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</si>
  <si>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</si>
  <si>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</si>
  <si>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</si>
  <si>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</si>
  <si>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</si>
  <si>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</si>
  <si>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111AB2</t>
  </si>
  <si>
    <t>Hertfordshire</t>
  </si>
  <si>
    <t>Herts Urgent Care</t>
  </si>
  <si>
    <t>E38000079</t>
  </si>
  <si>
    <t>06N</t>
  </si>
  <si>
    <t>NHS Herts Valleys CCG</t>
  </si>
  <si>
    <t>E38000063</t>
  </si>
  <si>
    <t>06M</t>
  </si>
  <si>
    <t>NHS Great Yarmouth and Waveney CCG</t>
  </si>
  <si>
    <t>111AB3</t>
  </si>
  <si>
    <t>Great Yarmouth and Waveney</t>
  </si>
  <si>
    <t>Integrated Care 24</t>
  </si>
  <si>
    <t>E38000136</t>
  </si>
  <si>
    <t>10Q</t>
  </si>
  <si>
    <t>NHS Oxfordshire CCG</t>
  </si>
  <si>
    <t>E38000124</t>
  </si>
  <si>
    <t>06V</t>
  </si>
  <si>
    <t>NHS North Norfolk CCG</t>
  </si>
  <si>
    <t>111AB9</t>
  </si>
  <si>
    <t>Norfolk</t>
  </si>
  <si>
    <t>E38000131</t>
  </si>
  <si>
    <t>06W</t>
  </si>
  <si>
    <t>NHS Norwich CCG</t>
  </si>
  <si>
    <t>E38000159</t>
  </si>
  <si>
    <t>06Y</t>
  </si>
  <si>
    <t>NHS South Norfolk CCG</t>
  </si>
  <si>
    <t>E38000203</t>
  </si>
  <si>
    <t>07J</t>
  </si>
  <si>
    <t>NHS West Norfolk CCG</t>
  </si>
  <si>
    <t>E38000086</t>
  </si>
  <si>
    <t>06L</t>
  </si>
  <si>
    <t>NHS Ipswich and East Suffolk CCG</t>
  </si>
  <si>
    <t>111AC2</t>
  </si>
  <si>
    <t>Suffolk</t>
  </si>
  <si>
    <t>E38000204</t>
  </si>
  <si>
    <t>07K</t>
  </si>
  <si>
    <t>NHS West Suffolk CCG</t>
  </si>
  <si>
    <t>E38000106</t>
  </si>
  <si>
    <t>06Q</t>
  </si>
  <si>
    <t>NHS Mid Essex CCG</t>
  </si>
  <si>
    <t>111AC3</t>
  </si>
  <si>
    <t>North Essex</t>
  </si>
  <si>
    <t>E38000117</t>
  </si>
  <si>
    <t>06T</t>
  </si>
  <si>
    <t>NHS North East Essex CCG</t>
  </si>
  <si>
    <t>E38000197</t>
  </si>
  <si>
    <t>07H</t>
  </si>
  <si>
    <t>NHS West Essex CCG</t>
  </si>
  <si>
    <t>E38000185</t>
  </si>
  <si>
    <t>07G</t>
  </si>
  <si>
    <t>NHS Thurrock CCG</t>
  </si>
  <si>
    <t>111AC4</t>
  </si>
  <si>
    <t>South Essex</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</si>
  <si>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</si>
  <si>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</si>
  <si>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</si>
  <si>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</si>
  <si>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</si>
  <si>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</si>
  <si>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</si>
  <si>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</si>
  <si>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</si>
  <si>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</si>
  <si>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</si>
  <si>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</si>
  <si>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111AC5</t>
  </si>
  <si>
    <t>Cambridgeshire and Peterborough</t>
  </si>
  <si>
    <t>E38000037</t>
  </si>
  <si>
    <t>03V</t>
  </si>
  <si>
    <t>NHS Corby CCG</t>
  </si>
  <si>
    <t>111AC6</t>
  </si>
  <si>
    <t>Northamptonshire</t>
  </si>
  <si>
    <t>E38000108</t>
  </si>
  <si>
    <t>04G</t>
  </si>
  <si>
    <t>NHS Nene CCG</t>
  </si>
  <si>
    <t>E38000107</t>
  </si>
  <si>
    <t>04F</t>
  </si>
  <si>
    <t>NHS Milton Keynes CCG</t>
  </si>
  <si>
    <t>111AC7</t>
  </si>
  <si>
    <t>Milton Keynes</t>
  </si>
  <si>
    <t>E38000051</t>
  </si>
  <si>
    <t>03W</t>
  </si>
  <si>
    <t>NHS East Leicestershire and Rutland CCG</t>
  </si>
  <si>
    <t>111AC8</t>
  </si>
  <si>
    <t>Leicestershire and Rutland</t>
  </si>
  <si>
    <t>E38000097</t>
  </si>
  <si>
    <t>04C</t>
  </si>
  <si>
    <t>NHS Leicester City CCG</t>
  </si>
  <si>
    <t>E38000201</t>
  </si>
  <si>
    <t>04V</t>
  </si>
  <si>
    <t>NHS West Leicestershire CCG</t>
  </si>
  <si>
    <t>E38000013</t>
  </si>
  <si>
    <t>04X</t>
  </si>
  <si>
    <t>NHS Birmingham South and Central CCG</t>
  </si>
  <si>
    <t>111AC9</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</si>
  <si>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</si>
  <si>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</si>
  <si>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</si>
  <si>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</si>
  <si>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</si>
  <si>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</si>
  <si>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</si>
  <si>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</si>
  <si>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</si>
  <si>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</si>
  <si>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</si>
  <si>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</si>
  <si>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</si>
  <si>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</si>
  <si>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</si>
  <si>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</si>
  <si>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</si>
  <si>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</si>
  <si>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</si>
  <si>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</si>
  <si>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</si>
  <si>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</si>
  <si>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</si>
  <si>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</si>
  <si>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</si>
  <si>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</si>
  <si>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</si>
  <si>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</si>
  <si>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</si>
  <si>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</si>
  <si>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</si>
  <si>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</si>
  <si>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</si>
  <si>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</si>
  <si>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</si>
  <si>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</si>
  <si>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</si>
  <si>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</si>
  <si>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</si>
  <si>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</si>
  <si>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</si>
  <si>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</si>
  <si>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</si>
  <si>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</si>
  <si>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</si>
  <si>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NHS Birmingham CrossCity CCG</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</si>
  <si>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</si>
  <si>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</si>
  <si>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</si>
  <si>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</si>
  <si>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</si>
  <si>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</si>
  <si>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</si>
  <si>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</si>
  <si>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</si>
  <si>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</si>
  <si>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</si>
  <si>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</si>
  <si>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</si>
  <si>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</si>
  <si>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</si>
  <si>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</si>
  <si>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</si>
  <si>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</si>
  <si>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</si>
  <si>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</si>
  <si>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</si>
  <si>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</si>
  <si>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</si>
  <si>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</si>
  <si>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</si>
  <si>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</si>
  <si>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</si>
  <si>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</si>
  <si>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</si>
  <si>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</si>
  <si>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</si>
  <si>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</si>
  <si>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</si>
  <si>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</si>
  <si>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</si>
  <si>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</si>
  <si>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</si>
  <si>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</si>
  <si>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</si>
  <si>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</si>
  <si>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</si>
  <si>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</si>
  <si>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</si>
  <si>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</si>
  <si>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</si>
  <si>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</si>
  <si>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</si>
  <si>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</si>
  <si>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</si>
  <si>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</si>
  <si>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</si>
  <si>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</si>
  <si>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</si>
  <si>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</si>
  <si>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</si>
  <si>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</si>
  <si>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</si>
  <si>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</si>
  <si>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</si>
  <si>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</si>
  <si>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</si>
  <si>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</si>
  <si>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</si>
  <si>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</si>
  <si>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</si>
  <si>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</si>
  <si>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</si>
  <si>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</si>
  <si>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</si>
  <si>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</si>
  <si>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</si>
  <si>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</si>
  <si>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</si>
  <si>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</si>
  <si>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</si>
  <si>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</si>
  <si>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</si>
  <si>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</si>
  <si>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</si>
  <si>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</si>
  <si>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</si>
  <si>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</si>
  <si>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</si>
  <si>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</si>
  <si>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</si>
  <si>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</si>
  <si>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</si>
  <si>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</si>
  <si>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</si>
  <si>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</si>
  <si>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</si>
  <si>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</si>
  <si>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</si>
  <si>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</si>
  <si>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</si>
  <si>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</si>
  <si>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</si>
  <si>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</si>
  <si>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</si>
  <si>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</si>
  <si>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</si>
  <si>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</si>
  <si>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</si>
  <si>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</si>
  <si>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</si>
  <si>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</si>
  <si>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</si>
  <si>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</si>
  <si>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</si>
  <si>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</si>
  <si>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</si>
  <si>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</si>
  <si>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</si>
  <si>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</si>
  <si>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</si>
  <si>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</si>
  <si>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</si>
  <si>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</si>
  <si>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</si>
  <si>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</si>
  <si>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</si>
  <si>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</si>
  <si>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</si>
  <si>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</si>
  <si>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</si>
  <si>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</si>
  <si>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</si>
  <si>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</si>
  <si>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</si>
  <si>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</si>
  <si>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</si>
  <si>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</si>
  <si>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</si>
  <si>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</si>
  <si>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</si>
  <si>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</si>
  <si>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</si>
  <si>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</si>
  <si>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</si>
  <si>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</si>
  <si>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</si>
  <si>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</si>
  <si>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</si>
  <si>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</si>
  <si>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</si>
  <si>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</si>
  <si>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</si>
  <si>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</si>
  <si>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</si>
  <si>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</si>
  <si>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</si>
  <si>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</si>
  <si>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</si>
  <si>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</si>
  <si>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</si>
  <si>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</si>
  <si>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</si>
  <si>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</si>
  <si>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</si>
  <si>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</si>
  <si>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</si>
  <si>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</si>
  <si>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</si>
  <si>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</si>
  <si>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</si>
  <si>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</si>
  <si>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</si>
  <si>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</si>
  <si>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</si>
  <si>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</si>
  <si>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</si>
  <si>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</si>
  <si>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</si>
  <si>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</si>
  <si>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</si>
  <si>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Buckinghamshire</t>
  </si>
  <si>
    <t>E38000003</t>
  </si>
  <si>
    <t>10Y</t>
  </si>
  <si>
    <t>NHS Aylesbury Vale CCG</t>
  </si>
  <si>
    <t>E38000017</t>
  </si>
  <si>
    <t>10G</t>
  </si>
  <si>
    <t>NHS Bracknell and Ascot CCG</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</si>
  <si>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</si>
  <si>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</si>
  <si>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</si>
  <si>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</si>
  <si>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</si>
  <si>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</si>
  <si>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</si>
  <si>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</si>
  <si>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</si>
  <si>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</si>
  <si>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</si>
  <si>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</si>
  <si>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</si>
  <si>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</si>
  <si>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</si>
  <si>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</si>
  <si>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</si>
  <si>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</si>
  <si>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</si>
  <si>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</si>
  <si>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</si>
  <si>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</si>
  <si>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</si>
  <si>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</si>
  <si>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</si>
  <si>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</si>
  <si>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</si>
  <si>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</si>
  <si>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</si>
  <si>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</si>
  <si>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</si>
  <si>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</si>
  <si>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</si>
  <si>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</si>
  <si>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</si>
  <si>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</si>
  <si>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</si>
  <si>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</si>
  <si>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</si>
  <si>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</si>
  <si>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</si>
  <si>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</si>
  <si>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</si>
  <si>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</si>
  <si>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</si>
  <si>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</si>
  <si>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</si>
  <si>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</si>
  <si>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</si>
  <si>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</si>
  <si>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</si>
  <si>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</si>
  <si>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</si>
  <si>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</si>
  <si>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</si>
  <si>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</si>
  <si>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</si>
  <si>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</si>
  <si>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</si>
  <si>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</si>
  <si>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</si>
  <si>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</si>
  <si>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</si>
  <si>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</si>
  <si>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</si>
  <si>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</si>
  <si>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</si>
  <si>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</si>
  <si>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</si>
  <si>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</si>
  <si>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</si>
  <si>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South West Ambulance Service</t>
  </si>
  <si>
    <t>E38000009</t>
  </si>
  <si>
    <t>11E</t>
  </si>
  <si>
    <t>NHS Bath and North East Somerset CCG</t>
  </si>
  <si>
    <t>Bath and North East Somerset &amp; Wiltshire</t>
  </si>
  <si>
    <t>E38000206</t>
  </si>
  <si>
    <t>99N</t>
  </si>
  <si>
    <t>NHS Wiltshire CCG</t>
  </si>
  <si>
    <t>E38000022</t>
  </si>
  <si>
    <t>11H</t>
  </si>
  <si>
    <t>NHS Bristol CCG</t>
  </si>
  <si>
    <t>Bristol, North Somerset &amp; South Gloucestershire</t>
  </si>
  <si>
    <t>E38000125</t>
  </si>
  <si>
    <t>11T</t>
  </si>
  <si>
    <t>NHS North Somerset CCG</t>
  </si>
  <si>
    <t>E38000155</t>
  </si>
  <si>
    <t>12A</t>
  </si>
  <si>
    <t>NHS South Gloucestershire CCG</t>
  </si>
  <si>
    <t>E38000062</t>
  </si>
  <si>
    <t>11M</t>
  </si>
  <si>
    <t>NHS Gloucestershire CCG</t>
  </si>
  <si>
    <t>Gloucestershire &amp; Swindon</t>
  </si>
  <si>
    <t>E38000181</t>
  </si>
  <si>
    <t>12D</t>
  </si>
  <si>
    <t>NHS Swindon CCG</t>
  </si>
  <si>
    <t>E38000150</t>
  </si>
  <si>
    <t>11X</t>
  </si>
  <si>
    <t>NHS Somerset CCG</t>
  </si>
  <si>
    <t>Somerset Doctors Urgent Care (Vocare)</t>
  </si>
  <si>
    <t>E38000089</t>
  </si>
  <si>
    <t>11N</t>
  </si>
  <si>
    <t>NHS Kernow CCG</t>
  </si>
  <si>
    <t>E38000129</t>
  </si>
  <si>
    <t>99P</t>
  </si>
  <si>
    <t>NHS Northern, Eastern and Western Devon CCG</t>
  </si>
  <si>
    <t>Devon Doctors</t>
  </si>
  <si>
    <t>E38000152</t>
  </si>
  <si>
    <t>99Q</t>
  </si>
  <si>
    <t>NHS South Devon and Torbay CCG</t>
  </si>
  <si>
    <t>E38000010</t>
  </si>
  <si>
    <t>06F</t>
  </si>
  <si>
    <t>NHS Bedfordshire CCG</t>
  </si>
  <si>
    <t>111AF3</t>
  </si>
  <si>
    <t>Bedfordshire</t>
  </si>
  <si>
    <t>E38000028</t>
  </si>
  <si>
    <t>04Y</t>
  </si>
  <si>
    <t>NHS Cannock Chase CCG</t>
  </si>
  <si>
    <t>111AF4</t>
  </si>
  <si>
    <t>Staffordshire</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</si>
  <si>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</si>
  <si>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</si>
  <si>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</si>
  <si>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</si>
  <si>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</si>
  <si>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</si>
  <si>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</si>
  <si>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</si>
  <si>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</si>
  <si>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</si>
  <si>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</si>
  <si>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</si>
  <si>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</si>
  <si>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</si>
  <si>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</si>
  <si>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NHS Stoke on Trent CCG</t>
  </si>
  <si>
    <t>E38000014</t>
  </si>
  <si>
    <t>00Q</t>
  </si>
  <si>
    <t>NHS Blackburn with Darwen CCG</t>
  </si>
  <si>
    <t>111AF8</t>
  </si>
  <si>
    <t>North West including Blackpool</t>
  </si>
  <si>
    <t>North West Ambulance Service</t>
  </si>
  <si>
    <t>E38000015</t>
  </si>
  <si>
    <t>00R</t>
  </si>
  <si>
    <t>NHS Blackpool CCG</t>
  </si>
  <si>
    <t>E38000016</t>
  </si>
  <si>
    <t>00T</t>
  </si>
  <si>
    <t>NHS Bolton CCG</t>
  </si>
  <si>
    <t>E38000024</t>
  </si>
  <si>
    <t>00V</t>
  </si>
  <si>
    <t>NHS Bury CCG</t>
  </si>
  <si>
    <t>E38000032</t>
  </si>
  <si>
    <t>00W</t>
  </si>
  <si>
    <t>NHS Central Manchester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</si>
  <si>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</si>
  <si>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</si>
  <si>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</si>
  <si>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</si>
  <si>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</si>
  <si>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</si>
  <si>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</si>
  <si>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</si>
  <si>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</si>
  <si>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</si>
  <si>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</si>
  <si>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</si>
  <si>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</si>
  <si>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</si>
  <si>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</si>
  <si>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</si>
  <si>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</si>
  <si>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</si>
  <si>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</si>
  <si>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</si>
  <si>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</si>
  <si>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</si>
  <si>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</si>
  <si>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</si>
  <si>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E38000041</t>
  </si>
  <si>
    <t>01H</t>
  </si>
  <si>
    <t>NHS Cumbria CCG</t>
  </si>
  <si>
    <t>E38000091</t>
  </si>
  <si>
    <t>01J</t>
  </si>
  <si>
    <t>NHS Knowsley CCG</t>
  </si>
  <si>
    <t>E38000093</t>
  </si>
  <si>
    <t>01K</t>
  </si>
  <si>
    <t>NHS Lancashire North CCG</t>
  </si>
  <si>
    <t>E38000123</t>
  </si>
  <si>
    <t>01M</t>
  </si>
  <si>
    <t>NHS North Manchester CCG</t>
  </si>
  <si>
    <t>E38000158</t>
  </si>
  <si>
    <t>01N</t>
  </si>
  <si>
    <t>NHS South Manchester CCG</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</si>
  <si>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</si>
  <si>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</si>
  <si>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</si>
  <si>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</si>
  <si>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</si>
  <si>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</si>
  <si>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</si>
  <si>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</si>
  <si>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</si>
  <si>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</si>
  <si>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</si>
  <si>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</si>
  <si>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</si>
  <si>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</si>
  <si>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</si>
  <si>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</si>
  <si>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</si>
  <si>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</si>
  <si>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</si>
  <si>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</si>
  <si>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</si>
  <si>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</si>
  <si>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</si>
  <si>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</si>
  <si>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</si>
  <si>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</si>
  <si>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</si>
  <si>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</si>
  <si>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</si>
  <si>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</si>
  <si>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</si>
  <si>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</si>
  <si>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</si>
  <si>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</si>
  <si>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</si>
  <si>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</si>
  <si>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</si>
  <si>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</si>
  <si>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</si>
  <si>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</si>
  <si>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</si>
  <si>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</si>
  <si>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</si>
  <si>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</si>
  <si>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</si>
  <si>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</si>
  <si>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</si>
  <si>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</si>
  <si>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</si>
  <si>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</si>
  <si>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</si>
  <si>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</si>
  <si>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</si>
  <si>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</si>
  <si>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</si>
  <si>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</si>
  <si>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</si>
  <si>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</si>
  <si>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</si>
  <si>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</si>
  <si>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</si>
  <si>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</si>
  <si>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</si>
  <si>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</si>
  <si>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South West London Doctors Urgent Care (Vocare)</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</si>
  <si>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</si>
  <si>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</si>
  <si>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</si>
  <si>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</si>
  <si>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</si>
  <si>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</si>
  <si>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</si>
  <si>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</si>
  <si>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</si>
  <si>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</si>
  <si>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</si>
  <si>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</si>
  <si>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</si>
  <si>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</si>
  <si>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</si>
  <si>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 Data includes all of East Kent upto 10:00 22/11/2016, 55% of East Kent from 10:00 22/11/2016 to 15:30 28/11/2016, 50% of East Kent from 15:30 28/11/2016 to 14:00 07/12/2016, 15% of East Kent from 14:00 07/12/2016 to 10:00 14/12/2016 and then 0% of East Kent from 10:00 14/12/2016.</t>
  </si>
  <si>
    <t>* Data shown is for 45% of East Kent from 10:00 22/11/2016 to 15:30 28/11/2016, 50% of East Kent from 15:30 28/11/2016 to 14:00 07/12/2016, 85% of East Kent from 14:00 07/12/2016 to 10:00 14/12/2016 and then 100% of East Kent from 10:00 14/12/2016.</t>
  </si>
  <si>
    <t>Calls to a CAS clinician</t>
  </si>
  <si>
    <t>-</t>
  </si>
  <si>
    <t>Of answered calls, % calls to a CAS clinician</t>
  </si>
  <si>
    <t xml:space="preserve">            Gloucestershire &amp; Swindon NHS 111</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</si>
  <si>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</si>
  <si>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</si>
  <si>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</si>
  <si>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</si>
  <si>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111AA640848</t>
  </si>
  <si>
    <t>111AA640878</t>
  </si>
  <si>
    <t>111AA640909</t>
  </si>
  <si>
    <t>NCa</t>
  </si>
  <si>
    <t>111AA640940</t>
  </si>
  <si>
    <t>111AA640969</t>
  </si>
  <si>
    <t>111AA641000</t>
  </si>
  <si>
    <t>111AA641030</t>
  </si>
  <si>
    <t>111AA641061</t>
  </si>
  <si>
    <t>111AA641091</t>
  </si>
  <si>
    <t>111AA641122</t>
  </si>
  <si>
    <t>111AA641153</t>
  </si>
  <si>
    <t>111AA641183</t>
  </si>
  <si>
    <t>111AA641214</t>
  </si>
  <si>
    <t>111AB441214</t>
  </si>
  <si>
    <t>111AA641244</t>
  </si>
  <si>
    <t>111AB441244</t>
  </si>
  <si>
    <t>111AA641275</t>
  </si>
  <si>
    <t>111AB441275</t>
  </si>
  <si>
    <t>111AA641306</t>
  </si>
  <si>
    <t>111AB441306</t>
  </si>
  <si>
    <t>111AA641334</t>
  </si>
  <si>
    <t>111AB441334</t>
  </si>
  <si>
    <t>111AE141334</t>
  </si>
  <si>
    <t>111AE241334</t>
  </si>
  <si>
    <t>111AE941334</t>
  </si>
  <si>
    <t>111AA641365</t>
  </si>
  <si>
    <t>111AB441365</t>
  </si>
  <si>
    <t>111AE141365</t>
  </si>
  <si>
    <t>111AE241365</t>
  </si>
  <si>
    <t>111AE541365</t>
  </si>
  <si>
    <t>111AE941365</t>
  </si>
  <si>
    <t>111AA641395</t>
  </si>
  <si>
    <t>111AB441395</t>
  </si>
  <si>
    <t>111AE141395</t>
  </si>
  <si>
    <t>111AE241395</t>
  </si>
  <si>
    <t>111AE541395</t>
  </si>
  <si>
    <t>111AE941395</t>
  </si>
  <si>
    <t>111AA641426</t>
  </si>
  <si>
    <t>111AB441426</t>
  </si>
  <si>
    <t>111AE141426</t>
  </si>
  <si>
    <t>111AE241426</t>
  </si>
  <si>
    <t>111AE541426</t>
  </si>
  <si>
    <t>111AE941426</t>
  </si>
  <si>
    <t>111AA641456</t>
  </si>
  <si>
    <t>111AB441456</t>
  </si>
  <si>
    <t>111AE141456</t>
  </si>
  <si>
    <t>111AE241456</t>
  </si>
  <si>
    <t>111AE541456</t>
  </si>
  <si>
    <t>111AE941456</t>
  </si>
  <si>
    <t>111AA641487</t>
  </si>
  <si>
    <t>111AB441487</t>
  </si>
  <si>
    <t>111AE141487</t>
  </si>
  <si>
    <t>111AE241487</t>
  </si>
  <si>
    <t>111AE541487</t>
  </si>
  <si>
    <t>111AE941487</t>
  </si>
  <si>
    <t>111AA641518</t>
  </si>
  <si>
    <t>111AB441518</t>
  </si>
  <si>
    <t>111AE141518</t>
  </si>
  <si>
    <t>111AE241518</t>
  </si>
  <si>
    <t>111AE341518</t>
  </si>
  <si>
    <t>111AE541518</t>
  </si>
  <si>
    <t>111AE641518</t>
  </si>
  <si>
    <t>111AE741518</t>
  </si>
  <si>
    <t>111AE841518</t>
  </si>
  <si>
    <t>111AE941518</t>
  </si>
  <si>
    <t>111AF241518</t>
  </si>
  <si>
    <t>111AA641548</t>
  </si>
  <si>
    <t>111AB441548</t>
  </si>
  <si>
    <t>111AE141548</t>
  </si>
  <si>
    <t>111AE241548</t>
  </si>
  <si>
    <t>111AE341548</t>
  </si>
  <si>
    <t>111AE441548</t>
  </si>
  <si>
    <t>111AE541548</t>
  </si>
  <si>
    <t>111AE641548</t>
  </si>
  <si>
    <t>111AE741548</t>
  </si>
  <si>
    <t>111AE841548</t>
  </si>
  <si>
    <t>111AE941548</t>
  </si>
  <si>
    <t>111AF241548</t>
  </si>
  <si>
    <t>111AA641579</t>
  </si>
  <si>
    <t>111AB441579</t>
  </si>
  <si>
    <t>111AE141579</t>
  </si>
  <si>
    <t>111AE241579</t>
  </si>
  <si>
    <t>111AE341579</t>
  </si>
  <si>
    <t>111AE441579</t>
  </si>
  <si>
    <t>111AE541579</t>
  </si>
  <si>
    <t>111AE641579</t>
  </si>
  <si>
    <t>111AE741579</t>
  </si>
  <si>
    <t>111AE841579</t>
  </si>
  <si>
    <t>111AE941579</t>
  </si>
  <si>
    <t>111AF241579</t>
  </si>
  <si>
    <t>111AF741579</t>
  </si>
  <si>
    <t>111AA641609</t>
  </si>
  <si>
    <t>111AB441609</t>
  </si>
  <si>
    <t>111AE141609</t>
  </si>
  <si>
    <t>111AE241609</t>
  </si>
  <si>
    <t>111AE341609</t>
  </si>
  <si>
    <t>111AE441609</t>
  </si>
  <si>
    <t>111AE541609</t>
  </si>
  <si>
    <t>111AE641609</t>
  </si>
  <si>
    <t>111AE741609</t>
  </si>
  <si>
    <t>111AE841609</t>
  </si>
  <si>
    <t>111AE941609</t>
  </si>
  <si>
    <t>111AF241609</t>
  </si>
  <si>
    <t>111AF741609</t>
  </si>
  <si>
    <t>111AA641640</t>
  </si>
  <si>
    <t>111AB441640</t>
  </si>
  <si>
    <t>111AE141640</t>
  </si>
  <si>
    <t>111AE241640</t>
  </si>
  <si>
    <t>111AE341640</t>
  </si>
  <si>
    <t>111AE441640</t>
  </si>
  <si>
    <t>111AE541640</t>
  </si>
  <si>
    <t>111AE641640</t>
  </si>
  <si>
    <t>111AE741640</t>
  </si>
  <si>
    <t>111AE841640</t>
  </si>
  <si>
    <t>111AE941640</t>
  </si>
  <si>
    <t>111AF241640</t>
  </si>
  <si>
    <t>111AF741640</t>
  </si>
  <si>
    <t>111AA641671</t>
  </si>
  <si>
    <t>111AB441671</t>
  </si>
  <si>
    <t>111AE141671</t>
  </si>
  <si>
    <t>111AE241671</t>
  </si>
  <si>
    <t>111AE341671</t>
  </si>
  <si>
    <t>111AE441671</t>
  </si>
  <si>
    <t>111AE541671</t>
  </si>
  <si>
    <t>111AE641671</t>
  </si>
  <si>
    <t>111AE741671</t>
  </si>
  <si>
    <t>111AE841671</t>
  </si>
  <si>
    <t>111AE941671</t>
  </si>
  <si>
    <t>111AF141671</t>
  </si>
  <si>
    <t>111AF241671</t>
  </si>
  <si>
    <t>111AF741671</t>
  </si>
  <si>
    <t>111AA641699</t>
  </si>
  <si>
    <t>111AB441699</t>
  </si>
  <si>
    <t>111AE141699</t>
  </si>
  <si>
    <t>111AE241699</t>
  </si>
  <si>
    <t>111AE341699</t>
  </si>
  <si>
    <t>111AE441699</t>
  </si>
  <si>
    <t>111AE541699</t>
  </si>
  <si>
    <t>111AE641699</t>
  </si>
  <si>
    <t>111AE741699</t>
  </si>
  <si>
    <t>111AE841699</t>
  </si>
  <si>
    <t>111AE941699</t>
  </si>
  <si>
    <t>111AF141699</t>
  </si>
  <si>
    <t>111AF241699</t>
  </si>
  <si>
    <t>111AF741699</t>
  </si>
  <si>
    <t>111AA641730</t>
  </si>
  <si>
    <t>111AB441730</t>
  </si>
  <si>
    <t>111AE141730</t>
  </si>
  <si>
    <t>111AE241730</t>
  </si>
  <si>
    <t>111AE341730</t>
  </si>
  <si>
    <t>111AE441730</t>
  </si>
  <si>
    <t>111AE541730</t>
  </si>
  <si>
    <t>111AE641730</t>
  </si>
  <si>
    <t>111AE741730</t>
  </si>
  <si>
    <t>111AE841730</t>
  </si>
  <si>
    <t>111AE941730</t>
  </si>
  <si>
    <t>111AF141730</t>
  </si>
  <si>
    <t>111AF241730</t>
  </si>
  <si>
    <t>111AA641760</t>
  </si>
  <si>
    <t>111AB441760</t>
  </si>
  <si>
    <t>111AE141760</t>
  </si>
  <si>
    <t>111AE241760</t>
  </si>
  <si>
    <t>111AE341760</t>
  </si>
  <si>
    <t>111AE441760</t>
  </si>
  <si>
    <t>111AE541760</t>
  </si>
  <si>
    <t>111AE641760</t>
  </si>
  <si>
    <t>111AE741760</t>
  </si>
  <si>
    <t>111AE841760</t>
  </si>
  <si>
    <t>111AE941760</t>
  </si>
  <si>
    <t>111AF141760</t>
  </si>
  <si>
    <t>111AF241760</t>
  </si>
  <si>
    <t>111AA641791</t>
  </si>
  <si>
    <t>111AB441791</t>
  </si>
  <si>
    <t>111AE141791</t>
  </si>
  <si>
    <t>111AE241791</t>
  </si>
  <si>
    <t>111AE341791</t>
  </si>
  <si>
    <t>111AE441791</t>
  </si>
  <si>
    <t>111AE541791</t>
  </si>
  <si>
    <t>111AE641791</t>
  </si>
  <si>
    <t>111AE741791</t>
  </si>
  <si>
    <t>111AE841791</t>
  </si>
  <si>
    <t>111AE941791</t>
  </si>
  <si>
    <t>111AF141791</t>
  </si>
  <si>
    <t>111AF241791</t>
  </si>
  <si>
    <t>111AA641821</t>
  </si>
  <si>
    <t>111AB441821</t>
  </si>
  <si>
    <t>111AE141821</t>
  </si>
  <si>
    <t>111AE241821</t>
  </si>
  <si>
    <t>111AE341821</t>
  </si>
  <si>
    <t>111AE441821</t>
  </si>
  <si>
    <t>111AE541821</t>
  </si>
  <si>
    <t>111AE641821</t>
  </si>
  <si>
    <t>111AE741821</t>
  </si>
  <si>
    <t>111AE841821</t>
  </si>
  <si>
    <t>111AE941821</t>
  </si>
  <si>
    <t>111AF141821</t>
  </si>
  <si>
    <t>111AF241821</t>
  </si>
  <si>
    <t>111AA641852</t>
  </si>
  <si>
    <t>111AB441852</t>
  </si>
  <si>
    <t>111AE141852</t>
  </si>
  <si>
    <t>111AE241852</t>
  </si>
  <si>
    <t>111AE341852</t>
  </si>
  <si>
    <t>111AE441852</t>
  </si>
  <si>
    <t>111AE541852</t>
  </si>
  <si>
    <t>111AE641852</t>
  </si>
  <si>
    <t>111AE741852</t>
  </si>
  <si>
    <t>111AE841852</t>
  </si>
  <si>
    <t>111AE941852</t>
  </si>
  <si>
    <t>111AF141852</t>
  </si>
  <si>
    <t>111AF241852</t>
  </si>
  <si>
    <t>111AA641883</t>
  </si>
  <si>
    <t>111AB441883</t>
  </si>
  <si>
    <t>111AE141883</t>
  </si>
  <si>
    <t>111AE241883</t>
  </si>
  <si>
    <t>111AE341883</t>
  </si>
  <si>
    <t>111AE441883</t>
  </si>
  <si>
    <t>111AE541883</t>
  </si>
  <si>
    <t>111AE641883</t>
  </si>
  <si>
    <t>111AE741883</t>
  </si>
  <si>
    <t>111AE841883</t>
  </si>
  <si>
    <t>111AE941883</t>
  </si>
  <si>
    <t>111AF141883</t>
  </si>
  <si>
    <t>111AF241883</t>
  </si>
  <si>
    <t>111AA641913</t>
  </si>
  <si>
    <t>111AB441913</t>
  </si>
  <si>
    <t>111AE141913</t>
  </si>
  <si>
    <t>111AE241913</t>
  </si>
  <si>
    <t>111AE341913</t>
  </si>
  <si>
    <t>111AE441913</t>
  </si>
  <si>
    <t>111AE541913</t>
  </si>
  <si>
    <t>111AE641913</t>
  </si>
  <si>
    <t>111AE741913</t>
  </si>
  <si>
    <t>111AE841913</t>
  </si>
  <si>
    <t>111AE941913</t>
  </si>
  <si>
    <t>111AF141913</t>
  </si>
  <si>
    <t>111AF241913</t>
  </si>
  <si>
    <t>111AA641944</t>
  </si>
  <si>
    <t>111AB441944</t>
  </si>
  <si>
    <t>111AE141944</t>
  </si>
  <si>
    <t>111AE241944</t>
  </si>
  <si>
    <t>111AE341944</t>
  </si>
  <si>
    <t>111AE441944</t>
  </si>
  <si>
    <t>111AE541944</t>
  </si>
  <si>
    <t>111AE641944</t>
  </si>
  <si>
    <t>111AE741944</t>
  </si>
  <si>
    <t>111AE841944</t>
  </si>
  <si>
    <t>111AE941944</t>
  </si>
  <si>
    <t>111AF141944</t>
  </si>
  <si>
    <t>111AF241944</t>
  </si>
  <si>
    <t>111AA641974</t>
  </si>
  <si>
    <t>111AB441974</t>
  </si>
  <si>
    <t>111AE141974</t>
  </si>
  <si>
    <t>111AE241974</t>
  </si>
  <si>
    <t>111AE341974</t>
  </si>
  <si>
    <t>111AE441974</t>
  </si>
  <si>
    <t>111AE541974</t>
  </si>
  <si>
    <t>111AE641974</t>
  </si>
  <si>
    <t>111AE741974</t>
  </si>
  <si>
    <t>111AE841974</t>
  </si>
  <si>
    <t>111AE941974</t>
  </si>
  <si>
    <t>111AF141974</t>
  </si>
  <si>
    <t>111AF241974</t>
  </si>
  <si>
    <t>111AA642005</t>
  </si>
  <si>
    <t>111AB442005</t>
  </si>
  <si>
    <t>111AE142005</t>
  </si>
  <si>
    <t>111AE242005</t>
  </si>
  <si>
    <t>111AE342005</t>
  </si>
  <si>
    <t>111AE442005</t>
  </si>
  <si>
    <t>111AE542005</t>
  </si>
  <si>
    <t>111AE642005</t>
  </si>
  <si>
    <t>111AE742005</t>
  </si>
  <si>
    <t>111AE842005</t>
  </si>
  <si>
    <t>111AE942005</t>
  </si>
  <si>
    <t>111AF142005</t>
  </si>
  <si>
    <t>111AF242005</t>
  </si>
  <si>
    <t>111AA642036</t>
  </si>
  <si>
    <t>111AB442036</t>
  </si>
  <si>
    <t>111AE142036</t>
  </si>
  <si>
    <t>111AE242036</t>
  </si>
  <si>
    <t>111AE342036</t>
  </si>
  <si>
    <t>111AE442036</t>
  </si>
  <si>
    <t>111AE542036</t>
  </si>
  <si>
    <t>111AE642036</t>
  </si>
  <si>
    <t>111AE742036</t>
  </si>
  <si>
    <t>111AE842036</t>
  </si>
  <si>
    <t>111AE942036</t>
  </si>
  <si>
    <t>111AF142036</t>
  </si>
  <si>
    <t>111AF242036</t>
  </si>
  <si>
    <t>111AA642064</t>
  </si>
  <si>
    <t>111AB442064</t>
  </si>
  <si>
    <t>111AE142064</t>
  </si>
  <si>
    <t>111AE242064</t>
  </si>
  <si>
    <t>111AE342064</t>
  </si>
  <si>
    <t>111AE442064</t>
  </si>
  <si>
    <t>111AE542064</t>
  </si>
  <si>
    <t>111AE642064</t>
  </si>
  <si>
    <t>111AE742064</t>
  </si>
  <si>
    <t>111AE842064</t>
  </si>
  <si>
    <t>111AE942064</t>
  </si>
  <si>
    <t>111AF142064</t>
  </si>
  <si>
    <t>111AF242064</t>
  </si>
  <si>
    <t>111AA642095</t>
  </si>
  <si>
    <t>111AB442095</t>
  </si>
  <si>
    <t>111AE142095</t>
  </si>
  <si>
    <t>111AE242095</t>
  </si>
  <si>
    <t>111AE342095</t>
  </si>
  <si>
    <t>111AE442095</t>
  </si>
  <si>
    <t>111AE542095</t>
  </si>
  <si>
    <t>111AE642095</t>
  </si>
  <si>
    <t>111AE742095</t>
  </si>
  <si>
    <t>111AE842095</t>
  </si>
  <si>
    <t>111AE942095</t>
  </si>
  <si>
    <t>111AF142095</t>
  </si>
  <si>
    <t>111AF242095</t>
  </si>
  <si>
    <t>111AA642125</t>
  </si>
  <si>
    <t>111AB442125</t>
  </si>
  <si>
    <t>111AE142125</t>
  </si>
  <si>
    <t>111AE242125</t>
  </si>
  <si>
    <t>111AE342125</t>
  </si>
  <si>
    <t>111AE442125</t>
  </si>
  <si>
    <t>111AE542125</t>
  </si>
  <si>
    <t>111AE642125</t>
  </si>
  <si>
    <t>111AE742125</t>
  </si>
  <si>
    <t>111AE842125</t>
  </si>
  <si>
    <t>111AE942125</t>
  </si>
  <si>
    <t>111AF142125</t>
  </si>
  <si>
    <t>111AF242125</t>
  </si>
  <si>
    <t>111AA642156</t>
  </si>
  <si>
    <t>111AB442156</t>
  </si>
  <si>
    <t>111AE142156</t>
  </si>
  <si>
    <t>111AE242156</t>
  </si>
  <si>
    <t>111AE342156</t>
  </si>
  <si>
    <t>111AE442156</t>
  </si>
  <si>
    <t>111AE542156</t>
  </si>
  <si>
    <t>111AE642156</t>
  </si>
  <si>
    <t>111AE742156</t>
  </si>
  <si>
    <t>111AE842156</t>
  </si>
  <si>
    <t>111AE942156</t>
  </si>
  <si>
    <t>111AF142156</t>
  </si>
  <si>
    <t>111AF242156</t>
  </si>
  <si>
    <t>111AA642186</t>
  </si>
  <si>
    <t>111AB442186</t>
  </si>
  <si>
    <t>111AE142186</t>
  </si>
  <si>
    <t>111AE242186</t>
  </si>
  <si>
    <t>111AE342186</t>
  </si>
  <si>
    <t>111AE442186</t>
  </si>
  <si>
    <t>111AE542186</t>
  </si>
  <si>
    <t>111AE642186</t>
  </si>
  <si>
    <t>111AE742186</t>
  </si>
  <si>
    <t>111AE842186</t>
  </si>
  <si>
    <t>111AE942186</t>
  </si>
  <si>
    <t>111AF142186</t>
  </si>
  <si>
    <t>111AF242186</t>
  </si>
  <si>
    <t>111AA642217</t>
  </si>
  <si>
    <t>111AB442217</t>
  </si>
  <si>
    <t>111AE142217</t>
  </si>
  <si>
    <t>111AE242217</t>
  </si>
  <si>
    <t>111AE342217</t>
  </si>
  <si>
    <t>111AE442217</t>
  </si>
  <si>
    <t>111AE542217</t>
  </si>
  <si>
    <t>111AE642217</t>
  </si>
  <si>
    <t>111AE742217</t>
  </si>
  <si>
    <t>111AE842217</t>
  </si>
  <si>
    <t>111AE942217</t>
  </si>
  <si>
    <t>111AF142217</t>
  </si>
  <si>
    <t>111AF242217</t>
  </si>
  <si>
    <t>111AA642248</t>
  </si>
  <si>
    <t>111AB442248</t>
  </si>
  <si>
    <t>111AE142248</t>
  </si>
  <si>
    <t>111AE242248</t>
  </si>
  <si>
    <t>111AE342248</t>
  </si>
  <si>
    <t>111AE442248</t>
  </si>
  <si>
    <t>111AE542248</t>
  </si>
  <si>
    <t>111AE642248</t>
  </si>
  <si>
    <t>111AE742248</t>
  </si>
  <si>
    <t>111AE842248</t>
  </si>
  <si>
    <t>111AE942248</t>
  </si>
  <si>
    <t>111AF142248</t>
  </si>
  <si>
    <t>111AF242248</t>
  </si>
  <si>
    <t>111AA642278</t>
  </si>
  <si>
    <t>111AB442278</t>
  </si>
  <si>
    <t>111AE142278</t>
  </si>
  <si>
    <t>111AE242278</t>
  </si>
  <si>
    <t>111AE342278</t>
  </si>
  <si>
    <t>111AE442278</t>
  </si>
  <si>
    <t>111AE542278</t>
  </si>
  <si>
    <t>111AE642278</t>
  </si>
  <si>
    <t>111AE742278</t>
  </si>
  <si>
    <t>111AE842278</t>
  </si>
  <si>
    <t>111AE942278</t>
  </si>
  <si>
    <t>111AF142278</t>
  </si>
  <si>
    <t>111AF242278</t>
  </si>
  <si>
    <t>111AA642309</t>
  </si>
  <si>
    <t>111AB442309</t>
  </si>
  <si>
    <t>111AE142309</t>
  </si>
  <si>
    <t>111AE242309</t>
  </si>
  <si>
    <t>111AE342309</t>
  </si>
  <si>
    <t>111AE442309</t>
  </si>
  <si>
    <t>111AE542309</t>
  </si>
  <si>
    <t>111AE642309</t>
  </si>
  <si>
    <t>111AE742309</t>
  </si>
  <si>
    <t>111AE842309</t>
  </si>
  <si>
    <t>111AE942309</t>
  </si>
  <si>
    <t>111AF142309</t>
  </si>
  <si>
    <t>111AF242309</t>
  </si>
  <si>
    <t>111AA642339</t>
  </si>
  <si>
    <t>111AB442339</t>
  </si>
  <si>
    <t>111AE142339</t>
  </si>
  <si>
    <t>111AE242339</t>
  </si>
  <si>
    <t>111AE342339</t>
  </si>
  <si>
    <t>111AE442339</t>
  </si>
  <si>
    <t>111AE542339</t>
  </si>
  <si>
    <t>111AE642339</t>
  </si>
  <si>
    <t>111AE742339</t>
  </si>
  <si>
    <t>111AE842339</t>
  </si>
  <si>
    <t>111AE942339</t>
  </si>
  <si>
    <t>111AF142339</t>
  </si>
  <si>
    <t>111AF242339</t>
  </si>
  <si>
    <t>111AA642370</t>
  </si>
  <si>
    <t>111AB442370</t>
  </si>
  <si>
    <t>111AE142370</t>
  </si>
  <si>
    <t>111AE242370</t>
  </si>
  <si>
    <t>111AE342370</t>
  </si>
  <si>
    <t>111AE442370</t>
  </si>
  <si>
    <t>111AE542370</t>
  </si>
  <si>
    <t>111AE642370</t>
  </si>
  <si>
    <t>111AE742370</t>
  </si>
  <si>
    <t>111AE842370</t>
  </si>
  <si>
    <t>111AE942370</t>
  </si>
  <si>
    <t>111AF142370</t>
  </si>
  <si>
    <t>111AF242370</t>
  </si>
  <si>
    <t>111AA642401</t>
  </si>
  <si>
    <t>111AB442401</t>
  </si>
  <si>
    <t>111AE142401</t>
  </si>
  <si>
    <t>111AE242401</t>
  </si>
  <si>
    <t>111AE342401</t>
  </si>
  <si>
    <t>111AE442401</t>
  </si>
  <si>
    <t>111AE542401</t>
  </si>
  <si>
    <t>111AE642401</t>
  </si>
  <si>
    <t>111AE742401</t>
  </si>
  <si>
    <t>111AE842401</t>
  </si>
  <si>
    <t>111AE942401</t>
  </si>
  <si>
    <t>111AF142401</t>
  </si>
  <si>
    <t>111AF242401</t>
  </si>
  <si>
    <t>111AA642430</t>
  </si>
  <si>
    <t>111AB442430</t>
  </si>
  <si>
    <t>111AE142430</t>
  </si>
  <si>
    <t>111AE242430</t>
  </si>
  <si>
    <t>111AE342430</t>
  </si>
  <si>
    <t>111AE442430</t>
  </si>
  <si>
    <t>111AE542430</t>
  </si>
  <si>
    <t>111AE642430</t>
  </si>
  <si>
    <t>111AE742430</t>
  </si>
  <si>
    <t>111AE842430</t>
  </si>
  <si>
    <t>111AE942430</t>
  </si>
  <si>
    <t>111AF142430</t>
  </si>
  <si>
    <t>111AF242430</t>
  </si>
  <si>
    <t>111AA642461</t>
  </si>
  <si>
    <t>111AB442461</t>
  </si>
  <si>
    <t>111AE142461</t>
  </si>
  <si>
    <t>111AE242461</t>
  </si>
  <si>
    <t>111AE342461</t>
  </si>
  <si>
    <t>111AE442461</t>
  </si>
  <si>
    <t>111AE542461</t>
  </si>
  <si>
    <t>111AE642461</t>
  </si>
  <si>
    <t>111AE742461</t>
  </si>
  <si>
    <t>111AE842461</t>
  </si>
  <si>
    <t>111AE942461</t>
  </si>
  <si>
    <t>111AF142461</t>
  </si>
  <si>
    <t>111AF242461</t>
  </si>
  <si>
    <t>111AA642491</t>
  </si>
  <si>
    <t>111AB442491</t>
  </si>
  <si>
    <t>111AE142491</t>
  </si>
  <si>
    <t>111AE242491</t>
  </si>
  <si>
    <t>111AE342491</t>
  </si>
  <si>
    <t>111AE442491</t>
  </si>
  <si>
    <t>111AE542491</t>
  </si>
  <si>
    <t>111AE642491</t>
  </si>
  <si>
    <t>111AE742491</t>
  </si>
  <si>
    <t>111AE842491</t>
  </si>
  <si>
    <t>111AE942491</t>
  </si>
  <si>
    <t>111AF142491</t>
  </si>
  <si>
    <t>111AF242491</t>
  </si>
  <si>
    <t>111AA642522</t>
  </si>
  <si>
    <t>111AB442522</t>
  </si>
  <si>
    <t>111AE142522</t>
  </si>
  <si>
    <t>111AE242522</t>
  </si>
  <si>
    <t>111AE342522</t>
  </si>
  <si>
    <t>111AE442522</t>
  </si>
  <si>
    <t>111AE542522</t>
  </si>
  <si>
    <t>111AE642522</t>
  </si>
  <si>
    <t>111AE742522</t>
  </si>
  <si>
    <t>111AE842522</t>
  </si>
  <si>
    <t>111AE942522</t>
  </si>
  <si>
    <t>111AF142522</t>
  </si>
  <si>
    <t>111AF242522</t>
  </si>
  <si>
    <t>111AA642552</t>
  </si>
  <si>
    <t>111AB442552</t>
  </si>
  <si>
    <t>111AE142552</t>
  </si>
  <si>
    <t>111AE242552</t>
  </si>
  <si>
    <t>111AE342552</t>
  </si>
  <si>
    <t>111AE442552</t>
  </si>
  <si>
    <t>111AE542552</t>
  </si>
  <si>
    <t>111AE642552</t>
  </si>
  <si>
    <t>111AE742552</t>
  </si>
  <si>
    <t>111AE842552</t>
  </si>
  <si>
    <t>111AE942552</t>
  </si>
  <si>
    <t>111AF142552</t>
  </si>
  <si>
    <t>111AF242552</t>
  </si>
  <si>
    <t>111AA642583</t>
  </si>
  <si>
    <t>111AB442583</t>
  </si>
  <si>
    <t>111AE142583</t>
  </si>
  <si>
    <t>111AE242583</t>
  </si>
  <si>
    <t>111AE342583</t>
  </si>
  <si>
    <t>111AE442583</t>
  </si>
  <si>
    <t>111AE542583</t>
  </si>
  <si>
    <t>111AE642583</t>
  </si>
  <si>
    <t>111AE742583</t>
  </si>
  <si>
    <t>111AE842583</t>
  </si>
  <si>
    <t>111AE942583</t>
  </si>
  <si>
    <t>111AF142583</t>
  </si>
  <si>
    <t>111AF242583</t>
  </si>
  <si>
    <t>111AA642614</t>
  </si>
  <si>
    <t>111AB442614</t>
  </si>
  <si>
    <t>111AE142614</t>
  </si>
  <si>
    <t>111AE242614</t>
  </si>
  <si>
    <t>111AE342614</t>
  </si>
  <si>
    <t>111AE442614</t>
  </si>
  <si>
    <t>111AE542614</t>
  </si>
  <si>
    <t>111AE642614</t>
  </si>
  <si>
    <t>111AE742614</t>
  </si>
  <si>
    <t>111AE842614</t>
  </si>
  <si>
    <t>111AE942614</t>
  </si>
  <si>
    <t>111AF142614</t>
  </si>
  <si>
    <t>111AF242614</t>
  </si>
  <si>
    <t>111AA642644</t>
  </si>
  <si>
    <t>111AB442644</t>
  </si>
  <si>
    <t>111AE142644</t>
  </si>
  <si>
    <t>111AE242644</t>
  </si>
  <si>
    <t>111AE342644</t>
  </si>
  <si>
    <t>111AE442644</t>
  </si>
  <si>
    <t>111AE542644</t>
  </si>
  <si>
    <t>111AE642644</t>
  </si>
  <si>
    <t>111AE742644</t>
  </si>
  <si>
    <t>111AE842644</t>
  </si>
  <si>
    <t>111AE942644</t>
  </si>
  <si>
    <t>111AF142644</t>
  </si>
  <si>
    <t>111AF242644</t>
  </si>
  <si>
    <t>111AA642675</t>
  </si>
  <si>
    <t>111AB442675</t>
  </si>
  <si>
    <t>111AE142675</t>
  </si>
  <si>
    <t>111AE242675</t>
  </si>
  <si>
    <t>111AE342675</t>
  </si>
  <si>
    <t>111AE542675</t>
  </si>
  <si>
    <t>111AE642675</t>
  </si>
  <si>
    <t>111AE742675</t>
  </si>
  <si>
    <t>111AE842675</t>
  </si>
  <si>
    <t>111AE942675</t>
  </si>
  <si>
    <t>111AF142675</t>
  </si>
  <si>
    <t>111AF242675</t>
  </si>
  <si>
    <t>111AG442675</t>
  </si>
  <si>
    <t>111AG642675</t>
  </si>
  <si>
    <t>111AA642705</t>
  </si>
  <si>
    <t>111AB442705</t>
  </si>
  <si>
    <t>111AE142705</t>
  </si>
  <si>
    <t>111AE242705</t>
  </si>
  <si>
    <t>111AE342705</t>
  </si>
  <si>
    <t>111AE542705</t>
  </si>
  <si>
    <t>111AE642705</t>
  </si>
  <si>
    <t>111AE742705</t>
  </si>
  <si>
    <t>111AE842705</t>
  </si>
  <si>
    <t>111AE942705</t>
  </si>
  <si>
    <t>111AF142705</t>
  </si>
  <si>
    <t>111AF242705</t>
  </si>
  <si>
    <t>111AG442705</t>
  </si>
  <si>
    <t>111AG642705</t>
  </si>
  <si>
    <t>111AA642736</t>
  </si>
  <si>
    <t>111AB442736</t>
  </si>
  <si>
    <t>111AE142736</t>
  </si>
  <si>
    <t>111AE242736</t>
  </si>
  <si>
    <t>111AE342736</t>
  </si>
  <si>
    <t>111AE542736</t>
  </si>
  <si>
    <t>111AE642736</t>
  </si>
  <si>
    <t>111AE742736</t>
  </si>
  <si>
    <t>111AE842736</t>
  </si>
  <si>
    <t>111AE942736</t>
  </si>
  <si>
    <t>111AF142736</t>
  </si>
  <si>
    <t>111AF242736</t>
  </si>
  <si>
    <t>111AG442736</t>
  </si>
  <si>
    <t>111AG642736</t>
  </si>
  <si>
    <t>111AA642277</t>
  </si>
  <si>
    <t>111AB442277</t>
  </si>
  <si>
    <t>111AE142277</t>
  </si>
  <si>
    <t>111AE242277</t>
  </si>
  <si>
    <t>111AE342277</t>
  </si>
  <si>
    <t>111AE442277</t>
  </si>
  <si>
    <t>111AE542277</t>
  </si>
  <si>
    <t>111AE642277</t>
  </si>
  <si>
    <t>111AE742277</t>
  </si>
  <si>
    <t>111AE842277</t>
  </si>
  <si>
    <t>111AE942277</t>
  </si>
  <si>
    <t>111AF142277</t>
  </si>
  <si>
    <t>111AF242277</t>
  </si>
  <si>
    <t>111AA642460</t>
  </si>
  <si>
    <t>111AB442460</t>
  </si>
  <si>
    <t>111AE142460</t>
  </si>
  <si>
    <t>111AE242460</t>
  </si>
  <si>
    <t>111AE342460</t>
  </si>
  <si>
    <t>111AE442460</t>
  </si>
  <si>
    <t>111AE542460</t>
  </si>
  <si>
    <t>111AE642460</t>
  </si>
  <si>
    <t>111AE742460</t>
  </si>
  <si>
    <t>111AE842460</t>
  </si>
  <si>
    <t>111AE942460</t>
  </si>
  <si>
    <t>111AF142460</t>
  </si>
  <si>
    <t>111AF242460</t>
  </si>
  <si>
    <t>111AA642643</t>
  </si>
  <si>
    <t>111AB442643</t>
  </si>
  <si>
    <t>111AE142643</t>
  </si>
  <si>
    <t>111AE242643</t>
  </si>
  <si>
    <t>111AE342643</t>
  </si>
  <si>
    <t>111AE442643</t>
  </si>
  <si>
    <t>111AE542643</t>
  </si>
  <si>
    <t>111AE642643</t>
  </si>
  <si>
    <t>111AE742643</t>
  </si>
  <si>
    <t>111AE842643</t>
  </si>
  <si>
    <t>111AE942643</t>
  </si>
  <si>
    <t>111AF142643</t>
  </si>
  <si>
    <t>111AF242643</t>
  </si>
  <si>
    <t/>
  </si>
  <si>
    <t xml:space="preserve">        NHS 111 minimum data set - data to January 2017</t>
  </si>
  <si>
    <t>111AE340026</t>
  </si>
  <si>
    <t>111AE340057</t>
  </si>
  <si>
    <t>111AE340087</t>
  </si>
  <si>
    <t>111AE340118</t>
  </si>
  <si>
    <t>111AE340148</t>
  </si>
  <si>
    <t>111AE340179</t>
  </si>
  <si>
    <t>111AE340210</t>
  </si>
  <si>
    <t>111AE340238</t>
  </si>
  <si>
    <t>111AE340269</t>
  </si>
  <si>
    <t>111AE340299</t>
  </si>
  <si>
    <t>111AE340330</t>
  </si>
  <si>
    <t>111AE340360</t>
  </si>
  <si>
    <t>111AE340391</t>
  </si>
  <si>
    <t>111AE340422</t>
  </si>
  <si>
    <t>111AE340452</t>
  </si>
  <si>
    <t>111AE340878</t>
  </si>
  <si>
    <t>111AE340909</t>
  </si>
  <si>
    <t>111AE340940</t>
  </si>
  <si>
    <t>111AE340969</t>
  </si>
  <si>
    <t>111AE341000</t>
  </si>
  <si>
    <t>111AE341030</t>
  </si>
  <si>
    <t>111AE341061</t>
  </si>
  <si>
    <t>111AE341091</t>
  </si>
  <si>
    <t>111AE341122</t>
  </si>
  <si>
    <t>111AE341153</t>
  </si>
  <si>
    <t>111AE341183</t>
  </si>
  <si>
    <t>111AE341214</t>
  </si>
  <si>
    <t>111AE341244</t>
  </si>
  <si>
    <t>111AE341275</t>
  </si>
  <si>
    <t>111AE341306</t>
  </si>
  <si>
    <t>111AE341334</t>
  </si>
  <si>
    <t>111AE341365</t>
  </si>
  <si>
    <t>111AE341395</t>
  </si>
  <si>
    <t>111AE341426</t>
  </si>
  <si>
    <t>111AE341456</t>
  </si>
  <si>
    <t>111AE341487</t>
  </si>
  <si>
    <t>111AE340513</t>
  </si>
  <si>
    <t>111AE340544</t>
  </si>
  <si>
    <t>111AE340575</t>
  </si>
  <si>
    <t>111AE340603</t>
  </si>
  <si>
    <t>111AE340634</t>
  </si>
  <si>
    <t>111AE340664</t>
  </si>
  <si>
    <t>111AE340695</t>
  </si>
  <si>
    <t>111AE340725</t>
  </si>
  <si>
    <t>111AE340756</t>
  </si>
  <si>
    <t>111AE340787</t>
  </si>
  <si>
    <t>111AE340817</t>
  </si>
  <si>
    <t>111AE340848</t>
  </si>
  <si>
    <t>111AE342490</t>
  </si>
  <si>
    <t>111AE342521</t>
  </si>
  <si>
    <t>111AE342551</t>
  </si>
  <si>
    <t>111AE342582</t>
  </si>
  <si>
    <t>111AE342613</t>
  </si>
  <si>
    <t>111AE342674</t>
  </si>
  <si>
    <t>111AF740026</t>
  </si>
  <si>
    <t>111AF740057</t>
  </si>
  <si>
    <t>111AF740087</t>
  </si>
  <si>
    <t>111AF740118</t>
  </si>
  <si>
    <t>111AF740148</t>
  </si>
  <si>
    <t>111AF740179</t>
  </si>
  <si>
    <t>111AF740210</t>
  </si>
  <si>
    <t>111AF740238</t>
  </si>
  <si>
    <t>111AF740269</t>
  </si>
  <si>
    <t>111AF740299</t>
  </si>
  <si>
    <t>111AF740330</t>
  </si>
  <si>
    <t>111AF740360</t>
  </si>
  <si>
    <t>111AF740391</t>
  </si>
  <si>
    <t>111AF740422</t>
  </si>
  <si>
    <t>111AF740452</t>
  </si>
  <si>
    <t>111AF740878</t>
  </si>
  <si>
    <t>111AF740909</t>
  </si>
  <si>
    <t>111AF740940</t>
  </si>
  <si>
    <t>111AF740969</t>
  </si>
  <si>
    <t>111AF741000</t>
  </si>
  <si>
    <t>111AF741030</t>
  </si>
  <si>
    <t>111AF741061</t>
  </si>
  <si>
    <t>111AF741091</t>
  </si>
  <si>
    <t>111AF741122</t>
  </si>
  <si>
    <t>111AF741153</t>
  </si>
  <si>
    <t>111AF741183</t>
  </si>
  <si>
    <t>111AF741214</t>
  </si>
  <si>
    <t>111AF741244</t>
  </si>
  <si>
    <t>111AF741275</t>
  </si>
  <si>
    <t>111AF741306</t>
  </si>
  <si>
    <t>111AF741334</t>
  </si>
  <si>
    <t>111AF741365</t>
  </si>
  <si>
    <t>111AF741395</t>
  </si>
  <si>
    <t>111AF741426</t>
  </si>
  <si>
    <t>111AF741456</t>
  </si>
  <si>
    <t>111AF741487</t>
  </si>
  <si>
    <t>111AF741518</t>
  </si>
  <si>
    <t>111AF741548</t>
  </si>
  <si>
    <t>111AF740513</t>
  </si>
  <si>
    <t>111AF740544</t>
  </si>
  <si>
    <t>111AF740575</t>
  </si>
  <si>
    <t>111AF740603</t>
  </si>
  <si>
    <t>111AF740634</t>
  </si>
  <si>
    <t>111AF740664</t>
  </si>
  <si>
    <t>111AF740695</t>
  </si>
  <si>
    <t>111AF740725</t>
  </si>
  <si>
    <t>111AF740756</t>
  </si>
  <si>
    <t>111AF740787</t>
  </si>
  <si>
    <t>111AF740817</t>
  </si>
  <si>
    <t>111AF740848</t>
  </si>
  <si>
    <t>111AF140026</t>
  </si>
  <si>
    <t>111AF140057</t>
  </si>
  <si>
    <t>111AF140087</t>
  </si>
  <si>
    <t>111AF140118</t>
  </si>
  <si>
    <t>111AF140148</t>
  </si>
  <si>
    <t>111AF140179</t>
  </si>
  <si>
    <t>111AF140210</t>
  </si>
  <si>
    <t>111AF140238</t>
  </si>
  <si>
    <t>111AF140269</t>
  </si>
  <si>
    <t>111AF140299</t>
  </si>
  <si>
    <t>111AF140330</t>
  </si>
  <si>
    <t>111AF140360</t>
  </si>
  <si>
    <t>111AF140391</t>
  </si>
  <si>
    <t>111AF140422</t>
  </si>
  <si>
    <t>111AF140452</t>
  </si>
  <si>
    <t>111AF140878</t>
  </si>
  <si>
    <t>111AF140909</t>
  </si>
  <si>
    <t>111AF140940</t>
  </si>
  <si>
    <t>111AF140969</t>
  </si>
  <si>
    <t>111AF141000</t>
  </si>
  <si>
    <t>111AF141030</t>
  </si>
  <si>
    <t>111AF141061</t>
  </si>
  <si>
    <t>111AF141091</t>
  </si>
  <si>
    <t>111AF141122</t>
  </si>
  <si>
    <t>111AF141153</t>
  </si>
  <si>
    <t>111AF141183</t>
  </si>
  <si>
    <t>111AF141214</t>
  </si>
  <si>
    <t>111AF141244</t>
  </si>
  <si>
    <t>111AF141275</t>
  </si>
  <si>
    <t>111AF141306</t>
  </si>
  <si>
    <t>111AF141334</t>
  </si>
  <si>
    <t>111AF141365</t>
  </si>
  <si>
    <t>111AF141395</t>
  </si>
  <si>
    <t>111AF141426</t>
  </si>
  <si>
    <t>111AF141456</t>
  </si>
  <si>
    <t>111AF141487</t>
  </si>
  <si>
    <t>111AF141518</t>
  </si>
  <si>
    <t>111AF141548</t>
  </si>
  <si>
    <t>111AF141579</t>
  </si>
  <si>
    <t>111AF141609</t>
  </si>
  <si>
    <t>111AF141640</t>
  </si>
  <si>
    <t>111AF140513</t>
  </si>
  <si>
    <t>111AF140544</t>
  </si>
  <si>
    <t>111AF140575</t>
  </si>
  <si>
    <t>111AF140603</t>
  </si>
  <si>
    <t>111AF140634</t>
  </si>
  <si>
    <t>111AF140664</t>
  </si>
  <si>
    <t>111AF140695</t>
  </si>
  <si>
    <t>111AF140725</t>
  </si>
  <si>
    <t>111AF140756</t>
  </si>
  <si>
    <t>111AF140787</t>
  </si>
  <si>
    <t>111AF140817</t>
  </si>
  <si>
    <t>111AF140848</t>
  </si>
  <si>
    <t>111AF142490</t>
  </si>
  <si>
    <t>111AF142521</t>
  </si>
  <si>
    <t>111AF142551</t>
  </si>
  <si>
    <t>111AF142582</t>
  </si>
  <si>
    <t>111AF142613</t>
  </si>
  <si>
    <t>111AF142674</t>
  </si>
  <si>
    <t>111AG440878</t>
  </si>
  <si>
    <t>111AG440909</t>
  </si>
  <si>
    <t>111AG440940</t>
  </si>
  <si>
    <t>111AG440969</t>
  </si>
  <si>
    <t>111AG441000</t>
  </si>
  <si>
    <t>111AG441030</t>
  </si>
  <si>
    <t>111AG441061</t>
  </si>
  <si>
    <t>111AG441091</t>
  </si>
  <si>
    <t>111AG441122</t>
  </si>
  <si>
    <t>111AG441153</t>
  </si>
  <si>
    <t>111AG441183</t>
  </si>
  <si>
    <t>111AG441214</t>
  </si>
  <si>
    <t>111AG441244</t>
  </si>
  <si>
    <t>111AG441275</t>
  </si>
  <si>
    <t>111AG441306</t>
  </si>
  <si>
    <t>111AG441334</t>
  </si>
  <si>
    <t>111AG441365</t>
  </si>
  <si>
    <t>111AG441395</t>
  </si>
  <si>
    <t>111AG441426</t>
  </si>
  <si>
    <t>111AG441456</t>
  </si>
  <si>
    <t>111AG441487</t>
  </si>
  <si>
    <t>111AG441518</t>
  </si>
  <si>
    <t>111AG441548</t>
  </si>
  <si>
    <t>111AG441579</t>
  </si>
  <si>
    <t>111AG441609</t>
  </si>
  <si>
    <t>111AG441640</t>
  </si>
  <si>
    <t>111AG441671</t>
  </si>
  <si>
    <t>111AG441699</t>
  </si>
  <si>
    <t>111AG441730</t>
  </si>
  <si>
    <t>111AG441760</t>
  </si>
  <si>
    <t>111AG441791</t>
  </si>
  <si>
    <t>111AG441821</t>
  </si>
  <si>
    <t>111AG441852</t>
  </si>
  <si>
    <t>111AG441883</t>
  </si>
  <si>
    <t>111AG441913</t>
  </si>
  <si>
    <t>111AG441944</t>
  </si>
  <si>
    <t>111AG441974</t>
  </si>
  <si>
    <t>111AG442005</t>
  </si>
  <si>
    <t>111AG442036</t>
  </si>
  <si>
    <t>111AG442064</t>
  </si>
  <si>
    <t>111AG442095</t>
  </si>
  <si>
    <t>111AG442125</t>
  </si>
  <si>
    <t>111AG442156</t>
  </si>
  <si>
    <t>111AG442186</t>
  </si>
  <si>
    <t>111AG442217</t>
  </si>
  <si>
    <t>111AG442248</t>
  </si>
  <si>
    <t>111AG442278</t>
  </si>
  <si>
    <t>111AG442309</t>
  </si>
  <si>
    <t>111AG442339</t>
  </si>
  <si>
    <t>111AG442370</t>
  </si>
  <si>
    <t>111AG442401</t>
  </si>
  <si>
    <t>111AG442430</t>
  </si>
  <si>
    <t>111AG442461</t>
  </si>
  <si>
    <t>111AG442491</t>
  </si>
  <si>
    <t>111AG442522</t>
  </si>
  <si>
    <t>111AG442552</t>
  </si>
  <si>
    <t>111AG442583</t>
  </si>
  <si>
    <t>111AG442582</t>
  </si>
  <si>
    <t>111AG442613</t>
  </si>
  <si>
    <t>111AG640878</t>
  </si>
  <si>
    <t>111AG640909</t>
  </si>
  <si>
    <t>111AG640940</t>
  </si>
  <si>
    <t>111AG640969</t>
  </si>
  <si>
    <t>111AG641000</t>
  </si>
  <si>
    <t>111AG641030</t>
  </si>
  <si>
    <t>111AG641061</t>
  </si>
  <si>
    <t>111AG641091</t>
  </si>
  <si>
    <t>111AG641122</t>
  </si>
  <si>
    <t>111AG641153</t>
  </si>
  <si>
    <t>111AG641183</t>
  </si>
  <si>
    <t>111AG641214</t>
  </si>
  <si>
    <t>111AG641244</t>
  </si>
  <si>
    <t>111AG641275</t>
  </si>
  <si>
    <t>111AG641306</t>
  </si>
  <si>
    <t>111AG641334</t>
  </si>
  <si>
    <t>111AG641365</t>
  </si>
  <si>
    <t>111AG641395</t>
  </si>
  <si>
    <t>111AG641426</t>
  </si>
  <si>
    <t>111AG641456</t>
  </si>
  <si>
    <t>111AG641487</t>
  </si>
  <si>
    <t>111AG641518</t>
  </si>
  <si>
    <t>111AG641548</t>
  </si>
  <si>
    <t>111AG641579</t>
  </si>
  <si>
    <t>111AG641609</t>
  </si>
  <si>
    <t>111AG641640</t>
  </si>
  <si>
    <t>111AG641671</t>
  </si>
  <si>
    <t>111AG641699</t>
  </si>
  <si>
    <t>111AG641730</t>
  </si>
  <si>
    <t>111AG641760</t>
  </si>
  <si>
    <t>111AG641791</t>
  </si>
  <si>
    <t>111AG641821</t>
  </si>
  <si>
    <t>111AG641852</t>
  </si>
  <si>
    <t>111AG641883</t>
  </si>
  <si>
    <t>111AG641913</t>
  </si>
  <si>
    <t>111AG641944</t>
  </si>
  <si>
    <t>111AG641974</t>
  </si>
  <si>
    <t>111AG642005</t>
  </si>
  <si>
    <t>111AG642036</t>
  </si>
  <si>
    <t>111AG642064</t>
  </si>
  <si>
    <t>111AG642095</t>
  </si>
  <si>
    <t>111AG642125</t>
  </si>
  <si>
    <t>111AG642156</t>
  </si>
  <si>
    <t>111AG642186</t>
  </si>
  <si>
    <t>111AG642217</t>
  </si>
  <si>
    <t>111AG642248</t>
  </si>
  <si>
    <t>111AG642278</t>
  </si>
  <si>
    <t>111AG642309</t>
  </si>
  <si>
    <t>111AG642339</t>
  </si>
  <si>
    <t>111AG642370</t>
  </si>
  <si>
    <t>111AG642401</t>
  </si>
  <si>
    <t>111AG642430</t>
  </si>
  <si>
    <t>111AG642461</t>
  </si>
  <si>
    <t>111AG642491</t>
  </si>
  <si>
    <t>111AG642522</t>
  </si>
  <si>
    <t>111AG642552</t>
  </si>
  <si>
    <t>111AG642583</t>
  </si>
  <si>
    <t>111AG642582</t>
  </si>
  <si>
    <t>111AG642613</t>
  </si>
  <si>
    <t>111AE440026</t>
  </si>
  <si>
    <t>111AE440057</t>
  </si>
  <si>
    <t>111AE440087</t>
  </si>
  <si>
    <t>111AE440118</t>
  </si>
  <si>
    <t>111AE440148</t>
  </si>
  <si>
    <t>111AE440179</t>
  </si>
  <si>
    <t>111AE440210</t>
  </si>
  <si>
    <t>111AE440238</t>
  </si>
  <si>
    <t>111AE440269</t>
  </si>
  <si>
    <t>111AE440299</t>
  </si>
  <si>
    <t>111AE440330</t>
  </si>
  <si>
    <t>111AE440360</t>
  </si>
  <si>
    <t>111AE440391</t>
  </si>
  <si>
    <t>111AE440422</t>
  </si>
  <si>
    <t>111AE440452</t>
  </si>
  <si>
    <t>111AE440878</t>
  </si>
  <si>
    <t>111AE440909</t>
  </si>
  <si>
    <t>111AE440940</t>
  </si>
  <si>
    <t>111AE440969</t>
  </si>
  <si>
    <t>111AE441000</t>
  </si>
  <si>
    <t>111AE441030</t>
  </si>
  <si>
    <t>111AE441061</t>
  </si>
  <si>
    <t>111AE441091</t>
  </si>
  <si>
    <t>111AE441122</t>
  </si>
  <si>
    <t>111AE441153</t>
  </si>
  <si>
    <t>111AE441183</t>
  </si>
  <si>
    <t>111AE441214</t>
  </si>
  <si>
    <t>111AE441244</t>
  </si>
  <si>
    <t>111AE441275</t>
  </si>
  <si>
    <t>111AE441306</t>
  </si>
  <si>
    <t>111AE441334</t>
  </si>
  <si>
    <t>111AE441365</t>
  </si>
  <si>
    <t>111AE441395</t>
  </si>
  <si>
    <t>111AE441426</t>
  </si>
  <si>
    <t>111AE441456</t>
  </si>
  <si>
    <t>111AE441487</t>
  </si>
  <si>
    <t>111AE441518</t>
  </si>
  <si>
    <t>111AE440513</t>
  </si>
  <si>
    <t>111AE440544</t>
  </si>
  <si>
    <t>111AE440575</t>
  </si>
  <si>
    <t>111AE440603</t>
  </si>
  <si>
    <t>111AE440634</t>
  </si>
  <si>
    <t>111AE440664</t>
  </si>
  <si>
    <t>111AE440695</t>
  </si>
  <si>
    <t>111AE440725</t>
  </si>
  <si>
    <t>111AE440756</t>
  </si>
  <si>
    <t>111AE440787</t>
  </si>
  <si>
    <t>111AE440817</t>
  </si>
  <si>
    <t>111AE440848</t>
  </si>
  <si>
    <t>111AE442490</t>
  </si>
  <si>
    <t>111AE442521</t>
  </si>
  <si>
    <t>111AE442551</t>
  </si>
  <si>
    <t>111AE640026</t>
  </si>
  <si>
    <t>111AE640057</t>
  </si>
  <si>
    <t>111AE640087</t>
  </si>
  <si>
    <t>111AE640118</t>
  </si>
  <si>
    <t>111AE640148</t>
  </si>
  <si>
    <t>111AE640179</t>
  </si>
  <si>
    <t>111AE640210</t>
  </si>
  <si>
    <t>111AE640238</t>
  </si>
  <si>
    <t>111AE640269</t>
  </si>
  <si>
    <t>111AE640299</t>
  </si>
  <si>
    <t>111AE640330</t>
  </si>
  <si>
    <t>111AE640360</t>
  </si>
  <si>
    <t>111AE640391</t>
  </si>
  <si>
    <t>111AE640422</t>
  </si>
  <si>
    <t>111AE640452</t>
  </si>
  <si>
    <t>111AE640878</t>
  </si>
  <si>
    <t>111AE640909</t>
  </si>
  <si>
    <t>111AE640940</t>
  </si>
  <si>
    <t>111AE640969</t>
  </si>
  <si>
    <t>111AE641000</t>
  </si>
  <si>
    <t>111AE641030</t>
  </si>
  <si>
    <t>111AE641061</t>
  </si>
  <si>
    <t>111AE641091</t>
  </si>
  <si>
    <t>111AE641122</t>
  </si>
  <si>
    <t>111AE641153</t>
  </si>
  <si>
    <t>111AE641183</t>
  </si>
  <si>
    <t>111AE641214</t>
  </si>
  <si>
    <t>111AE641244</t>
  </si>
  <si>
    <t>111AE641275</t>
  </si>
  <si>
    <t>111AE641306</t>
  </si>
  <si>
    <t>111AE641334</t>
  </si>
  <si>
    <t>111AE641365</t>
  </si>
  <si>
    <t>111AE641395</t>
  </si>
  <si>
    <t>111AE641426</t>
  </si>
  <si>
    <t>111AE641456</t>
  </si>
  <si>
    <t>111AE641487</t>
  </si>
  <si>
    <t>111AE640513</t>
  </si>
  <si>
    <t>111AE640544</t>
  </si>
  <si>
    <t>111AE640575</t>
  </si>
  <si>
    <t>111AE640603</t>
  </si>
  <si>
    <t>111AE640634</t>
  </si>
  <si>
    <t>111AE640664</t>
  </si>
  <si>
    <t>111AE640695</t>
  </si>
  <si>
    <t>111AE640725</t>
  </si>
  <si>
    <t>111AE640756</t>
  </si>
  <si>
    <t>111AE640787</t>
  </si>
  <si>
    <t>111AE640817</t>
  </si>
  <si>
    <t>111AE640848</t>
  </si>
  <si>
    <t>111AE642490</t>
  </si>
  <si>
    <t>111AE642521</t>
  </si>
  <si>
    <t>111AE642551</t>
  </si>
  <si>
    <t>111AE642582</t>
  </si>
  <si>
    <t>111AE642613</t>
  </si>
  <si>
    <t>111AE642674</t>
  </si>
  <si>
    <t>111AE740026</t>
  </si>
  <si>
    <t>111AE740057</t>
  </si>
  <si>
    <t>111AE740087</t>
  </si>
  <si>
    <t>111AE740118</t>
  </si>
  <si>
    <t>111AE740148</t>
  </si>
  <si>
    <t>111AE740179</t>
  </si>
  <si>
    <t>111AE740210</t>
  </si>
  <si>
    <t>111AE740238</t>
  </si>
  <si>
    <t>111AE740269</t>
  </si>
  <si>
    <t>111AE740299</t>
  </si>
  <si>
    <t>111AE740330</t>
  </si>
  <si>
    <t>111AE740360</t>
  </si>
  <si>
    <t>111AE740391</t>
  </si>
  <si>
    <t>111AE740422</t>
  </si>
  <si>
    <t>111AE740452</t>
  </si>
  <si>
    <t>111AE740878</t>
  </si>
  <si>
    <t>111AE740909</t>
  </si>
  <si>
    <t>111AE740940</t>
  </si>
  <si>
    <t>111AE740969</t>
  </si>
  <si>
    <t>111AE741000</t>
  </si>
  <si>
    <t>111AE741030</t>
  </si>
  <si>
    <t>111AE741061</t>
  </si>
  <si>
    <t>111AE741091</t>
  </si>
  <si>
    <t>111AE741122</t>
  </si>
  <si>
    <t>111AE741153</t>
  </si>
  <si>
    <t>111AE741183</t>
  </si>
  <si>
    <t>111AE741214</t>
  </si>
  <si>
    <t>111AE741244</t>
  </si>
  <si>
    <t>111AE741275</t>
  </si>
  <si>
    <t>111AE741306</t>
  </si>
  <si>
    <t>111AE741334</t>
  </si>
  <si>
    <t>111AE741365</t>
  </si>
  <si>
    <t>111AE741395</t>
  </si>
  <si>
    <t>111AE741426</t>
  </si>
  <si>
    <t>111AE741456</t>
  </si>
  <si>
    <t>111AE741487</t>
  </si>
  <si>
    <t>111AE740513</t>
  </si>
  <si>
    <t>111AE740544</t>
  </si>
  <si>
    <t>111AE740575</t>
  </si>
  <si>
    <t>111AE740603</t>
  </si>
  <si>
    <t>111AE740634</t>
  </si>
  <si>
    <t>111AE740664</t>
  </si>
  <si>
    <t>111AE740695</t>
  </si>
  <si>
    <t>111AE740725</t>
  </si>
  <si>
    <t>111AE740756</t>
  </si>
  <si>
    <t>111AE740787</t>
  </si>
  <si>
    <t>111AE740817</t>
  </si>
  <si>
    <t>111AE740848</t>
  </si>
  <si>
    <t>111AE742490</t>
  </si>
  <si>
    <t>111AE742521</t>
  </si>
  <si>
    <t>111AE742551</t>
  </si>
  <si>
    <t>111AE742582</t>
  </si>
  <si>
    <t>111AE742613</t>
  </si>
  <si>
    <t>111AE742674</t>
  </si>
  <si>
    <t>111AF240026</t>
  </si>
  <si>
    <t>111AF240057</t>
  </si>
  <si>
    <t>111AF240087</t>
  </si>
  <si>
    <t>111AF240118</t>
  </si>
  <si>
    <t>111AF240148</t>
  </si>
  <si>
    <t>111AF240179</t>
  </si>
  <si>
    <t>111AF240210</t>
  </si>
  <si>
    <t>111AF240238</t>
  </si>
  <si>
    <t>111AF240269</t>
  </si>
  <si>
    <t>111AF240299</t>
  </si>
  <si>
    <t>111AF240330</t>
  </si>
  <si>
    <t>111AF240360</t>
  </si>
  <si>
    <t>111AF240391</t>
  </si>
  <si>
    <t>111AF240422</t>
  </si>
  <si>
    <t>111AF240452</t>
  </si>
  <si>
    <t>111AF240878</t>
  </si>
  <si>
    <t>111AF240909</t>
  </si>
  <si>
    <t>111AF240940</t>
  </si>
  <si>
    <t>111AF240969</t>
  </si>
  <si>
    <t>111AF241000</t>
  </si>
  <si>
    <t>111AF241030</t>
  </si>
  <si>
    <t>111AF241061</t>
  </si>
  <si>
    <t>111AF241091</t>
  </si>
  <si>
    <t>111AF241122</t>
  </si>
  <si>
    <t>111AF241153</t>
  </si>
  <si>
    <t>111AF241183</t>
  </si>
  <si>
    <t>111AF241214</t>
  </si>
  <si>
    <t>111AF241244</t>
  </si>
  <si>
    <t>111AF241275</t>
  </si>
  <si>
    <t>111AF241306</t>
  </si>
  <si>
    <t>111AF241334</t>
  </si>
  <si>
    <t>111AF241365</t>
  </si>
  <si>
    <t>111AF241395</t>
  </si>
  <si>
    <t>111AF241426</t>
  </si>
  <si>
    <t>111AF241456</t>
  </si>
  <si>
    <t>111AF241487</t>
  </si>
  <si>
    <t>111AF240513</t>
  </si>
  <si>
    <t>111AF240544</t>
  </si>
  <si>
    <t>111AF240575</t>
  </si>
  <si>
    <t>111AF240603</t>
  </si>
  <si>
    <t>111AF240634</t>
  </si>
  <si>
    <t>111AF240664</t>
  </si>
  <si>
    <t>111AF240695</t>
  </si>
  <si>
    <t>111AF240725</t>
  </si>
  <si>
    <t>111AF240756</t>
  </si>
  <si>
    <t>111AF240787</t>
  </si>
  <si>
    <t>111AF240817</t>
  </si>
  <si>
    <t>111AF240848</t>
  </si>
  <si>
    <t>111AF242490</t>
  </si>
  <si>
    <t>111AF242521</t>
  </si>
  <si>
    <t>111AF242551</t>
  </si>
  <si>
    <t>111AF242582</t>
  </si>
  <si>
    <t>111AF242613</t>
  </si>
  <si>
    <t>111AF242674</t>
  </si>
  <si>
    <t>111AE840026</t>
  </si>
  <si>
    <t>111AE840057</t>
  </si>
  <si>
    <t>111AE840087</t>
  </si>
  <si>
    <t>111AE840118</t>
  </si>
  <si>
    <t>111AE840148</t>
  </si>
  <si>
    <t>111AE840179</t>
  </si>
  <si>
    <t>111AE840210</t>
  </si>
  <si>
    <t>111AE840238</t>
  </si>
  <si>
    <t>111AE840269</t>
  </si>
  <si>
    <t>111AE840299</t>
  </si>
  <si>
    <t>111AE840330</t>
  </si>
  <si>
    <t>111AE840360</t>
  </si>
  <si>
    <t>111AE840391</t>
  </si>
  <si>
    <t>111AE840422</t>
  </si>
  <si>
    <t>111AE840452</t>
  </si>
  <si>
    <t>111AE840878</t>
  </si>
  <si>
    <t>111AE840909</t>
  </si>
  <si>
    <t>111AE840940</t>
  </si>
  <si>
    <t>111AE840969</t>
  </si>
  <si>
    <t>111AE841000</t>
  </si>
  <si>
    <t>111AE841030</t>
  </si>
  <si>
    <t>111AE841061</t>
  </si>
  <si>
    <t>111AE841091</t>
  </si>
  <si>
    <t>111AE841122</t>
  </si>
  <si>
    <t>111AE841153</t>
  </si>
  <si>
    <t>111AE841183</t>
  </si>
  <si>
    <t>111AE841214</t>
  </si>
  <si>
    <t>111AE841244</t>
  </si>
  <si>
    <t>111AE841275</t>
  </si>
  <si>
    <t>111AE841306</t>
  </si>
  <si>
    <t>111AE841334</t>
  </si>
  <si>
    <t>111AE841365</t>
  </si>
  <si>
    <t>111AE841395</t>
  </si>
  <si>
    <t>111AE841426</t>
  </si>
  <si>
    <t>111AE841456</t>
  </si>
  <si>
    <t>111AE841487</t>
  </si>
  <si>
    <t>111AE840513</t>
  </si>
  <si>
    <t>111AE840544</t>
  </si>
  <si>
    <t>111AE840575</t>
  </si>
  <si>
    <t>111AE840603</t>
  </si>
  <si>
    <t>111AE840634</t>
  </si>
  <si>
    <t>111AE840664</t>
  </si>
  <si>
    <t>111AE840695</t>
  </si>
  <si>
    <t>111AE840725</t>
  </si>
  <si>
    <t>111AE840756</t>
  </si>
  <si>
    <t>111AE840787</t>
  </si>
  <si>
    <t>111AE840817</t>
  </si>
  <si>
    <t>111AE840848</t>
  </si>
  <si>
    <t>111AE842490</t>
  </si>
  <si>
    <t>111AE842521</t>
  </si>
  <si>
    <t>111AE842551</t>
  </si>
  <si>
    <t>111AE842582</t>
  </si>
  <si>
    <t>111AE842613</t>
  </si>
  <si>
    <t>111AE842674</t>
  </si>
  <si>
    <t>111AE540026</t>
  </si>
  <si>
    <t>111AE540057</t>
  </si>
  <si>
    <t>111AE540087</t>
  </si>
  <si>
    <t>111AE540118</t>
  </si>
  <si>
    <t>111AE540148</t>
  </si>
  <si>
    <t>111AE540179</t>
  </si>
  <si>
    <t>111AE540210</t>
  </si>
  <si>
    <t>111AE540238</t>
  </si>
  <si>
    <t>111AE540269</t>
  </si>
  <si>
    <t>111AE540299</t>
  </si>
  <si>
    <t>111AE540330</t>
  </si>
  <si>
    <t>111AE540360</t>
  </si>
  <si>
    <t>111AE540391</t>
  </si>
  <si>
    <t>111AE540422</t>
  </si>
  <si>
    <t>111AE540452</t>
  </si>
  <si>
    <t>111AE540878</t>
  </si>
  <si>
    <t>111AE540909</t>
  </si>
  <si>
    <t>111AE540940</t>
  </si>
  <si>
    <t>111AE540969</t>
  </si>
  <si>
    <t>111AE541000</t>
  </si>
  <si>
    <t>111AE541030</t>
  </si>
  <si>
    <t>111AE541061</t>
  </si>
  <si>
    <t>111AE541091</t>
  </si>
  <si>
    <t>111AE541122</t>
  </si>
  <si>
    <t>111AE541153</t>
  </si>
  <si>
    <t>111AE541183</t>
  </si>
  <si>
    <t>111AE541214</t>
  </si>
  <si>
    <t>111AE541244</t>
  </si>
  <si>
    <t>111AE541275</t>
  </si>
  <si>
    <t>111AE541306</t>
  </si>
  <si>
    <t>111AE541334</t>
  </si>
  <si>
    <t>111AE540513</t>
  </si>
  <si>
    <t>111AE540544</t>
  </si>
  <si>
    <t>111AE540575</t>
  </si>
  <si>
    <t>111AE540603</t>
  </si>
  <si>
    <t>111AE540634</t>
  </si>
  <si>
    <t>111AE540664</t>
  </si>
  <si>
    <t>111AE540695</t>
  </si>
  <si>
    <t>111AE540725</t>
  </si>
  <si>
    <t>111AE540756</t>
  </si>
  <si>
    <t>111AE540787</t>
  </si>
  <si>
    <t>111AE540817</t>
  </si>
  <si>
    <t>111AE540848</t>
  </si>
  <si>
    <t>111AE542490</t>
  </si>
  <si>
    <t>111AE542521</t>
  </si>
  <si>
    <t>111AE542551</t>
  </si>
  <si>
    <t>111AE542582</t>
  </si>
  <si>
    <t>111AE542613</t>
  </si>
  <si>
    <t>111AE542674</t>
  </si>
  <si>
    <t>111AE940026</t>
  </si>
  <si>
    <t>111AE940057</t>
  </si>
  <si>
    <t>111AE940087</t>
  </si>
  <si>
    <t>111AE940118</t>
  </si>
  <si>
    <t>111AE940148</t>
  </si>
  <si>
    <t>111AE940179</t>
  </si>
  <si>
    <t>111AE940210</t>
  </si>
  <si>
    <t>111AE940238</t>
  </si>
  <si>
    <t>111AE940269</t>
  </si>
  <si>
    <t>111AE940299</t>
  </si>
  <si>
    <t>111AE940330</t>
  </si>
  <si>
    <t>111AE940360</t>
  </si>
  <si>
    <t>111AE940391</t>
  </si>
  <si>
    <t>111AE940422</t>
  </si>
  <si>
    <t>111AE940452</t>
  </si>
  <si>
    <t>111AE940878</t>
  </si>
  <si>
    <t>111AE940909</t>
  </si>
  <si>
    <t>111AE940940</t>
  </si>
  <si>
    <t>111AE940969</t>
  </si>
  <si>
    <t>111AE941000</t>
  </si>
  <si>
    <t>111AE941030</t>
  </si>
  <si>
    <t>111AE941061</t>
  </si>
  <si>
    <t>111AE941091</t>
  </si>
  <si>
    <t>111AE941122</t>
  </si>
  <si>
    <t>111AE941153</t>
  </si>
  <si>
    <t>111AE941183</t>
  </si>
  <si>
    <t>111AE941214</t>
  </si>
  <si>
    <t>111AE941244</t>
  </si>
  <si>
    <t>111AE941275</t>
  </si>
  <si>
    <t>111AE941306</t>
  </si>
  <si>
    <t>111AE940513</t>
  </si>
  <si>
    <t>111AE940544</t>
  </si>
  <si>
    <t>111AE940575</t>
  </si>
  <si>
    <t>111AE940603</t>
  </si>
  <si>
    <t>111AE940634</t>
  </si>
  <si>
    <t>111AE940664</t>
  </si>
  <si>
    <t>111AE940695</t>
  </si>
  <si>
    <t>111AE940725</t>
  </si>
  <si>
    <t>111AE940756</t>
  </si>
  <si>
    <t>111AE940787</t>
  </si>
  <si>
    <t>111AE940817</t>
  </si>
  <si>
    <t>111AE940848</t>
  </si>
  <si>
    <t>111AE942490</t>
  </si>
  <si>
    <t>111AE942521</t>
  </si>
  <si>
    <t>111AE942551</t>
  </si>
  <si>
    <t>111AE942582</t>
  </si>
  <si>
    <t>111AE942613</t>
  </si>
  <si>
    <t>111AE942674</t>
  </si>
  <si>
    <t>111AE240026</t>
  </si>
  <si>
    <t>111AE240057</t>
  </si>
  <si>
    <t>111AE240087</t>
  </si>
  <si>
    <t>111AE240118</t>
  </si>
  <si>
    <t>111AE240148</t>
  </si>
  <si>
    <t>111AE240179</t>
  </si>
  <si>
    <t>111AE240210</t>
  </si>
  <si>
    <t>111AE240238</t>
  </si>
  <si>
    <t>111AE240269</t>
  </si>
  <si>
    <t>111AE240299</t>
  </si>
  <si>
    <t>111AE240330</t>
  </si>
  <si>
    <t>111AE240360</t>
  </si>
  <si>
    <t>111AE240391</t>
  </si>
  <si>
    <t>111AE240422</t>
  </si>
  <si>
    <t>111AE240452</t>
  </si>
  <si>
    <t>111AE240878</t>
  </si>
  <si>
    <t>111AE240909</t>
  </si>
  <si>
    <t>111AE240940</t>
  </si>
  <si>
    <t>111AE240969</t>
  </si>
  <si>
    <t>111AE241000</t>
  </si>
  <si>
    <t>111AE241030</t>
  </si>
  <si>
    <t>111AE241061</t>
  </si>
  <si>
    <t>111AE241091</t>
  </si>
  <si>
    <t>111AE241122</t>
  </si>
  <si>
    <t>111AE241153</t>
  </si>
  <si>
    <t>111AE241183</t>
  </si>
  <si>
    <t>111AE241214</t>
  </si>
  <si>
    <t>111AE241244</t>
  </si>
  <si>
    <t>111AE241275</t>
  </si>
  <si>
    <t>111AE241306</t>
  </si>
  <si>
    <t>111AE240513</t>
  </si>
  <si>
    <t>111AE240544</t>
  </si>
  <si>
    <t>111AE240575</t>
  </si>
  <si>
    <t>111AE240603</t>
  </si>
  <si>
    <t>111AE240634</t>
  </si>
  <si>
    <t>111AE240664</t>
  </si>
  <si>
    <t>111AE240695</t>
  </si>
  <si>
    <t>111AE240725</t>
  </si>
  <si>
    <t>111AE240756</t>
  </si>
  <si>
    <t>111AE240787</t>
  </si>
  <si>
    <t>111AE240817</t>
  </si>
  <si>
    <t>111AE240848</t>
  </si>
  <si>
    <t>111AE242490</t>
  </si>
  <si>
    <t>111AE242521</t>
  </si>
  <si>
    <t>111AE242551</t>
  </si>
  <si>
    <t>111AE242582</t>
  </si>
  <si>
    <t>111AE242613</t>
  </si>
  <si>
    <t>111AE242674</t>
  </si>
  <si>
    <t>111AE140026</t>
  </si>
  <si>
    <t>111AE140057</t>
  </si>
  <si>
    <t>111AE140087</t>
  </si>
  <si>
    <t>111AE140118</t>
  </si>
  <si>
    <t>111AE140148</t>
  </si>
  <si>
    <t>111AE140179</t>
  </si>
  <si>
    <t>111AE140210</t>
  </si>
  <si>
    <t>111AE140238</t>
  </si>
  <si>
    <t>111AE140269</t>
  </si>
  <si>
    <t>111AE140299</t>
  </si>
  <si>
    <t>111AE140330</t>
  </si>
  <si>
    <t>111AE140360</t>
  </si>
  <si>
    <t>111AE140391</t>
  </si>
  <si>
    <t>111AE140422</t>
  </si>
  <si>
    <t>111AE140452</t>
  </si>
  <si>
    <t>111AE140878</t>
  </si>
  <si>
    <t>111AE140909</t>
  </si>
  <si>
    <t>111AE140940</t>
  </si>
  <si>
    <t>111AE140969</t>
  </si>
  <si>
    <t>111AE141000</t>
  </si>
  <si>
    <t>111AE141030</t>
  </si>
  <si>
    <t>111AE141061</t>
  </si>
  <si>
    <t>111AE141091</t>
  </si>
  <si>
    <t>111AE141122</t>
  </si>
  <si>
    <t>111AE141153</t>
  </si>
  <si>
    <t>111AE141183</t>
  </si>
  <si>
    <t>111AE141214</t>
  </si>
  <si>
    <t>111AE141244</t>
  </si>
  <si>
    <t>111AE141275</t>
  </si>
  <si>
    <t>111AE141306</t>
  </si>
  <si>
    <t>111AE140513</t>
  </si>
  <si>
    <t>111AE140544</t>
  </si>
  <si>
    <t>111AE140575</t>
  </si>
  <si>
    <t>111AE140603</t>
  </si>
  <si>
    <t>111AE140634</t>
  </si>
  <si>
    <t>111AE140664</t>
  </si>
  <si>
    <t>111AE140695</t>
  </si>
  <si>
    <t>111AE140725</t>
  </si>
  <si>
    <t>111AE140756</t>
  </si>
  <si>
    <t>111AE140787</t>
  </si>
  <si>
    <t>111AE140817</t>
  </si>
  <si>
    <t>111AE140848</t>
  </si>
  <si>
    <t>111AE142490</t>
  </si>
  <si>
    <t>111AE142521</t>
  </si>
  <si>
    <t>111AE142551</t>
  </si>
  <si>
    <t>111AE142582</t>
  </si>
  <si>
    <t>111AE142613</t>
  </si>
  <si>
    <t>111AE142674</t>
  </si>
  <si>
    <t>111AB440026</t>
  </si>
  <si>
    <t>111AB440057</t>
  </si>
  <si>
    <t>111AB440087</t>
  </si>
  <si>
    <t>111AB440118</t>
  </si>
  <si>
    <t>111AB440148</t>
  </si>
  <si>
    <t>111AB440179</t>
  </si>
  <si>
    <t>111AB440210</t>
  </si>
  <si>
    <t>111AB440238</t>
  </si>
  <si>
    <t>111AB440269</t>
  </si>
  <si>
    <t>111AB440299</t>
  </si>
  <si>
    <t>111AB440330</t>
  </si>
  <si>
    <t>111AB440360</t>
  </si>
  <si>
    <t>111AB440391</t>
  </si>
  <si>
    <t>111AB440422</t>
  </si>
  <si>
    <t>111AB440452</t>
  </si>
  <si>
    <t>111AB440878</t>
  </si>
  <si>
    <t>111AB440909</t>
  </si>
  <si>
    <t>111AB440940</t>
  </si>
  <si>
    <t>111AB440969</t>
  </si>
  <si>
    <t>111AB441000</t>
  </si>
  <si>
    <t>111AB441030</t>
  </si>
  <si>
    <t>111AB441061</t>
  </si>
  <si>
    <t>111AB441091</t>
  </si>
  <si>
    <t>111AB441122</t>
  </si>
  <si>
    <t>111AB441153</t>
  </si>
  <si>
    <t>111AB441183</t>
  </si>
  <si>
    <t>111AB440513</t>
  </si>
  <si>
    <t>111AB440544</t>
  </si>
  <si>
    <t>111AB440575</t>
  </si>
  <si>
    <t>111AB440603</t>
  </si>
  <si>
    <t>111AB440634</t>
  </si>
  <si>
    <t>111AB440664</t>
  </si>
  <si>
    <t>111AB440695</t>
  </si>
  <si>
    <t>111AB440725</t>
  </si>
  <si>
    <t>111AB440756</t>
  </si>
  <si>
    <t>111AB440787</t>
  </si>
  <si>
    <t>111AB440817</t>
  </si>
  <si>
    <t>111AB440848</t>
  </si>
  <si>
    <t>111AB442490</t>
  </si>
  <si>
    <t>111AB442521</t>
  </si>
  <si>
    <t>111AB442551</t>
  </si>
  <si>
    <t>111AB442582</t>
  </si>
  <si>
    <t>111AB442613</t>
  </si>
  <si>
    <t>111AB442674</t>
  </si>
  <si>
    <t>111AA640057</t>
  </si>
  <si>
    <t>111AA640087</t>
  </si>
  <si>
    <t>111AA640118</t>
  </si>
  <si>
    <t>111AA640148</t>
  </si>
  <si>
    <t>111AA640179</t>
  </si>
  <si>
    <t>111AA640210</t>
  </si>
  <si>
    <t>111AA640238</t>
  </si>
  <si>
    <t>111AA640269</t>
  </si>
  <si>
    <t>111AA640299</t>
  </si>
  <si>
    <t>111AA640330</t>
  </si>
  <si>
    <t>111AA640725</t>
  </si>
  <si>
    <t>111AA640756</t>
  </si>
  <si>
    <t>111AA640787</t>
  </si>
  <si>
    <t>111AA640817</t>
  </si>
  <si>
    <t>111AA640360</t>
  </si>
  <si>
    <t>111AA640391</t>
  </si>
  <si>
    <t>111AA640422</t>
  </si>
  <si>
    <t>111AA640452</t>
  </si>
  <si>
    <t>111AA640483</t>
  </si>
  <si>
    <t>111AA640513</t>
  </si>
  <si>
    <t>111AA640544</t>
  </si>
  <si>
    <t>111AA640575</t>
  </si>
  <si>
    <t>111AA640603</t>
  </si>
  <si>
    <t>111AA640634</t>
  </si>
  <si>
    <t>111AA640664</t>
  </si>
  <si>
    <t>111AA640695</t>
  </si>
  <si>
    <t>111AA642490</t>
  </si>
  <si>
    <t>111AA642521</t>
  </si>
  <si>
    <t>111AA642551</t>
  </si>
  <si>
    <t>111AA642582</t>
  </si>
  <si>
    <t>111AA642613</t>
  </si>
  <si>
    <t>111AA642674</t>
  </si>
  <si>
    <t>Chart 3: Dispostions as a proportion of all calls triaged - data to January 2017</t>
  </si>
  <si>
    <t>Chart 3a: Dispostions as a proportion of all calls answered - data to January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</si>
</sst>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0.0%"/>
    <numFmt numFmtId="167" formatCode="[$-F400]h:mm:ss\ AM/PM"/>
    <numFmt numFmtId="168" formatCode="h:mm:ss;@"/>
    <numFmt numFmtId="169" formatCode="hh:mm:ss;@"/>
    <numFmt numFmtId="170" formatCode="[$-F800]dddd\,\ mmmm\ dd\,\ yyyy"/>
    <numFmt numFmtId="171" formatCode="d\ mmmm\ yyyy"/>
    <numFmt numFmtId="172" formatCode="mmm\-yy\ &quot;*&quot;"/>
    <numFmt numFmtId="173" formatCode="#,##0\ &quot;r&quot;"/>
    <numFmt numFmtId="174" formatCode="0%\ &quot;r&quot;"/>
  </numFmts>
  <fonts count="57"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8"/>
      <name val="Arial"/>
      <family val="2"/>
    </font>
    <font>
      <sz val="10"/>
      <name val="Arial"/>
      <family val="2"/>
    </font>
    <font>
      <sz val="10"/>
      <name val="Arial"/>
      <family val="2"/>
    </font>
    <font>
      <b/>
      <sz val="16"/>
      <color indexed="24"/>
      <name val="Arial"/>
      <family val="2"/>
    </font>
    <font>
      <b/>
      <sz val="22"/>
      <color indexed="24"/>
      <name val="Arial"/>
      <family val="2"/>
    </font>
    <font>
      <u/>
      <sz val="10"/>
      <color rgb="FFA00054"/>
      <name val="Arial"/>
      <family val="2"/>
    </font>
    <font>
      <u/>
      <sz val="10"/>
      <color rgb="FF0072C6"/>
      <name val="Arial"/>
      <family val="2"/>
    </font>
    <font>
      <sz val="11"/>
      <color theme="1"/>
      <name val="Calibri"/>
      <family val="2"/>
      <scheme val="minor"/>
    </font>
    <font>
      <sz val="10"/>
      <color theme="1"/>
      <name val="Arial"/>
      <family val="2"/>
    </font>
    <font>
      <sz val="10"/>
      <color theme="0"/>
      <name val="Arial"/>
      <family val="2"/>
    </font>
    <font>
      <sz val="14"/>
      <color theme="0"/>
      <name val="Arial"/>
      <family val="2"/>
    </font>
    <font>
      <b/>
      <sz val="10"/>
      <color rgb="FF0072C6"/>
      <name val="Arial"/>
      <family val="2"/>
    </font>
    <font>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43" fontId="6"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3"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5" fillId="0" borderId="0"/>
    <xf numFmtId="0" fontId="45" fillId="0" borderId="0"/>
    <xf numFmtId="0" fontId="45" fillId="0" borderId="0"/>
    <xf numFmtId="0" fontId="18" fillId="0" borderId="0"/>
    <xf numFmtId="0" fontId="6" fillId="0" borderId="0"/>
    <xf numFmtId="0" fontId="6" fillId="0" borderId="0"/>
    <xf numFmtId="0" fontId="45" fillId="0" borderId="0"/>
    <xf numFmtId="0" fontId="6" fillId="0" borderId="0"/>
    <xf numFmtId="0" fontId="45"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4" fillId="0" borderId="0">
      <alignment horizontal="left"/>
    </xf>
    <xf numFmtId="0" fontId="55" fillId="0" borderId="0">
      <alignment horizontal="left" indent="1"/>
    </xf>
    <xf numFmtId="0" fontId="56"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3"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0" fontId="1" fillId="43" borderId="30"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470">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90" applyFill="1" applyBorder="1" applyAlignment="1">
      <alignment horizontal="right"/>
    </xf>
    <xf numFmtId="167" fontId="0" fillId="0" borderId="15" xfId="0" applyNumberFormat="1" applyFill="1" applyBorder="1" applyAlignment="1">
      <alignment horizontal="right"/>
    </xf>
    <xf numFmtId="167" fontId="2" fillId="0" borderId="13" xfId="90" applyNumberFormat="1" applyFill="1" applyBorder="1" applyAlignment="1">
      <alignment horizontal="right"/>
    </xf>
    <xf numFmtId="9" fontId="2" fillId="0" borderId="15" xfId="90" applyFont="1" applyFill="1" applyBorder="1" applyAlignment="1">
      <alignment horizontal="right"/>
    </xf>
    <xf numFmtId="9" fontId="2" fillId="0" borderId="13" xfId="90" applyFont="1" applyFill="1" applyBorder="1" applyAlignment="1">
      <alignment horizontal="right"/>
    </xf>
    <xf numFmtId="9" fontId="2" fillId="0" borderId="12" xfId="90"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68"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90" applyFont="1" applyFill="1" applyBorder="1" applyAlignment="1">
      <alignment horizontal="right"/>
    </xf>
    <xf numFmtId="9" fontId="8" fillId="25" borderId="15" xfId="90"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 fontId="8" fillId="25" borderId="21" xfId="90" applyNumberFormat="1" applyFont="1" applyFill="1" applyBorder="1" applyAlignment="1">
      <alignment horizontal="right"/>
    </xf>
    <xf numFmtId="1" fontId="8" fillId="25" borderId="13" xfId="9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90" applyNumberFormat="1" applyFill="1" applyBorder="1" applyAlignment="1">
      <alignment horizontal="right"/>
    </xf>
    <xf numFmtId="9" fontId="2" fillId="26" borderId="15" xfId="90" applyNumberFormat="1" applyFill="1" applyBorder="1" applyAlignment="1">
      <alignment horizontal="right"/>
    </xf>
    <xf numFmtId="167" fontId="0" fillId="0" borderId="15" xfId="0" applyNumberFormat="1" applyFill="1" applyBorder="1"/>
    <xf numFmtId="3" fontId="0" fillId="0" borderId="13" xfId="0" applyNumberFormat="1" applyFill="1" applyBorder="1" applyAlignment="1">
      <alignment horizontal="right"/>
    </xf>
    <xf numFmtId="9" fontId="2" fillId="25" borderId="15" xfId="90" applyFill="1" applyBorder="1" applyAlignment="1">
      <alignment horizontal="right"/>
    </xf>
    <xf numFmtId="9" fontId="2" fillId="0" borderId="12" xfId="90" applyNumberFormat="1" applyFill="1" applyBorder="1" applyAlignment="1">
      <alignment horizontal="right"/>
    </xf>
    <xf numFmtId="3" fontId="0" fillId="25" borderId="22" xfId="0" applyNumberFormat="1" applyFill="1" applyBorder="1"/>
    <xf numFmtId="167"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7" fontId="0" fillId="25" borderId="22" xfId="0" applyNumberFormat="1" applyFill="1" applyBorder="1"/>
    <xf numFmtId="169"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7" fontId="0" fillId="25" borderId="15" xfId="0" applyNumberFormat="1" applyFill="1" applyBorder="1" applyAlignment="1">
      <alignment horizontal="right"/>
    </xf>
    <xf numFmtId="167" fontId="2" fillId="25" borderId="13" xfId="90" applyNumberFormat="1" applyFill="1" applyBorder="1" applyAlignment="1">
      <alignment horizontal="right"/>
    </xf>
    <xf numFmtId="9" fontId="2" fillId="25" borderId="0" xfId="90" applyFill="1"/>
    <xf numFmtId="9" fontId="2" fillId="25" borderId="15" xfId="90" applyNumberFormat="1" applyFill="1" applyBorder="1" applyAlignment="1">
      <alignment horizontal="right"/>
    </xf>
    <xf numFmtId="9" fontId="8" fillId="25" borderId="24" xfId="90" applyFont="1" applyFill="1" applyBorder="1" applyAlignment="1">
      <alignment horizontal="right"/>
    </xf>
    <xf numFmtId="9" fontId="8" fillId="25" borderId="17" xfId="90" applyFont="1" applyFill="1" applyBorder="1" applyAlignment="1">
      <alignment horizontal="right"/>
    </xf>
    <xf numFmtId="9" fontId="2" fillId="25" borderId="13" xfId="90" applyNumberFormat="1" applyFill="1" applyBorder="1" applyAlignment="1">
      <alignment horizontal="right"/>
    </xf>
    <xf numFmtId="9" fontId="2" fillId="0" borderId="0" xfId="90"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7" fontId="0" fillId="0" borderId="3" xfId="0" applyNumberFormat="1" applyFill="1" applyBorder="1" applyAlignment="1">
      <alignment horizontal="right"/>
    </xf>
    <xf numFmtId="0" fontId="0" fillId="0" borderId="0" xfId="0" applyAlignment="1">
      <alignment horizontal="right"/>
    </xf>
    <xf numFmtId="0" fontId="11" fillId="0" borderId="0" xfId="0" applyFont="1" applyFill="1" applyAlignment="1">
      <alignment horizontal="left"/>
    </xf>
    <xf numFmtId="17" fontId="0" fillId="0" borderId="0" xfId="0" applyNumberFormat="1" applyFill="1" applyAlignment="1">
      <alignment horizontal="right"/>
    </xf>
    <xf numFmtId="3" fontId="0" fillId="0" borderId="23" xfId="0" applyNumberFormat="1" applyFill="1" applyBorder="1" applyAlignment="1">
      <alignment horizontal="right"/>
    </xf>
    <xf numFmtId="169"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90" applyFill="1" applyAlignment="1">
      <alignment horizontal="right"/>
    </xf>
    <xf numFmtId="0" fontId="7" fillId="0" borderId="0" xfId="0" applyFont="1" applyFill="1"/>
    <xf numFmtId="167" fontId="6" fillId="0" borderId="22" xfId="0" applyNumberFormat="1" applyFont="1" applyFill="1" applyBorder="1" applyAlignment="1">
      <alignment horizontal="right"/>
    </xf>
    <xf numFmtId="0" fontId="0" fillId="28" borderId="0" xfId="0" applyFill="1"/>
    <xf numFmtId="0" fontId="13" fillId="28" borderId="0" xfId="0" applyFont="1" applyFill="1" applyAlignment="1">
      <alignment horizontal="left"/>
    </xf>
    <xf numFmtId="0" fontId="11" fillId="28" borderId="0" xfId="0" applyFont="1" applyFill="1"/>
    <xf numFmtId="17" fontId="12" fillId="28" borderId="0" xfId="0" applyNumberFormat="1" applyFont="1" applyFill="1" applyAlignment="1">
      <alignment horizontal="center" wrapText="1"/>
    </xf>
    <xf numFmtId="0" fontId="12" fillId="28" borderId="0" xfId="0" applyFont="1" applyFill="1" applyAlignment="1">
      <alignment horizontal="center"/>
    </xf>
    <xf numFmtId="0" fontId="10" fillId="28" borderId="0" xfId="0" applyFont="1" applyFill="1"/>
    <xf numFmtId="17" fontId="0" fillId="28" borderId="0" xfId="0" applyNumberFormat="1" applyFill="1" applyAlignment="1">
      <alignment horizontal="center" wrapText="1"/>
    </xf>
    <xf numFmtId="0" fontId="0" fillId="28" borderId="0" xfId="0" applyFill="1" applyAlignment="1">
      <alignment horizontal="center"/>
    </xf>
    <xf numFmtId="17" fontId="0" fillId="28" borderId="0" xfId="0" applyNumberFormat="1" applyFill="1" applyAlignment="1">
      <alignment horizontal="center"/>
    </xf>
    <xf numFmtId="0" fontId="0" fillId="28" borderId="11" xfId="0" applyFill="1" applyBorder="1"/>
    <xf numFmtId="3" fontId="0" fillId="28" borderId="12" xfId="0" applyNumberFormat="1" applyFill="1" applyBorder="1"/>
    <xf numFmtId="3" fontId="0" fillId="28" borderId="3" xfId="0" applyNumberFormat="1" applyFill="1" applyBorder="1"/>
    <xf numFmtId="3" fontId="0" fillId="28" borderId="13" xfId="0" applyNumberFormat="1" applyFill="1" applyBorder="1"/>
    <xf numFmtId="3" fontId="0" fillId="28" borderId="0" xfId="0" applyNumberFormat="1" applyFill="1" applyBorder="1"/>
    <xf numFmtId="17" fontId="0" fillId="28" borderId="0" xfId="0" applyNumberFormat="1" applyFill="1"/>
    <xf numFmtId="0" fontId="0" fillId="28" borderId="25" xfId="0" applyFill="1" applyBorder="1"/>
    <xf numFmtId="0" fontId="0" fillId="28" borderId="26" xfId="0" applyFill="1" applyBorder="1"/>
    <xf numFmtId="0" fontId="0" fillId="28" borderId="0" xfId="0" applyFill="1" applyAlignment="1">
      <alignment horizontal="right"/>
    </xf>
    <xf numFmtId="3" fontId="0" fillId="28" borderId="23" xfId="0" applyNumberFormat="1" applyFill="1" applyBorder="1"/>
    <xf numFmtId="2" fontId="0" fillId="28" borderId="0" xfId="0" applyNumberFormat="1" applyFill="1"/>
    <xf numFmtId="0" fontId="0" fillId="28" borderId="14" xfId="0" applyFill="1" applyBorder="1"/>
    <xf numFmtId="3" fontId="0" fillId="28" borderId="15" xfId="0" applyNumberFormat="1" applyFill="1" applyBorder="1"/>
    <xf numFmtId="3" fontId="0" fillId="28" borderId="12" xfId="0" applyNumberFormat="1" applyFill="1" applyBorder="1" applyAlignment="1">
      <alignment horizontal="right"/>
    </xf>
    <xf numFmtId="167" fontId="0" fillId="28" borderId="15" xfId="0" applyNumberFormat="1" applyFill="1" applyBorder="1" applyAlignment="1">
      <alignment horizontal="right"/>
    </xf>
    <xf numFmtId="167" fontId="0" fillId="28" borderId="23" xfId="0" applyNumberFormat="1" applyFill="1" applyBorder="1" applyAlignment="1">
      <alignment horizontal="right"/>
    </xf>
    <xf numFmtId="0" fontId="0" fillId="28" borderId="27" xfId="0" applyFill="1" applyBorder="1"/>
    <xf numFmtId="167" fontId="0" fillId="28" borderId="13" xfId="0" applyNumberFormat="1" applyFill="1" applyBorder="1" applyAlignment="1">
      <alignment horizontal="right"/>
    </xf>
    <xf numFmtId="3" fontId="0" fillId="28" borderId="3" xfId="0" applyNumberFormat="1" applyFill="1" applyBorder="1" applyAlignment="1">
      <alignment horizontal="right"/>
    </xf>
    <xf numFmtId="167" fontId="0" fillId="28" borderId="3" xfId="0" applyNumberFormat="1" applyFill="1" applyBorder="1" applyAlignment="1">
      <alignment horizontal="right"/>
    </xf>
    <xf numFmtId="167" fontId="0" fillId="28" borderId="0" xfId="0" applyNumberFormat="1" applyFill="1" applyBorder="1" applyAlignment="1">
      <alignment horizontal="right"/>
    </xf>
    <xf numFmtId="0" fontId="0" fillId="28" borderId="0" xfId="0" applyFill="1" applyBorder="1"/>
    <xf numFmtId="164" fontId="0" fillId="28" borderId="0" xfId="0" applyNumberFormat="1" applyFill="1"/>
    <xf numFmtId="0" fontId="0" fillId="28" borderId="23" xfId="0" applyFill="1" applyBorder="1"/>
    <xf numFmtId="0" fontId="12" fillId="28" borderId="0" xfId="0" applyFont="1" applyFill="1"/>
    <xf numFmtId="0" fontId="0" fillId="28" borderId="15" xfId="0" applyFill="1" applyBorder="1"/>
    <xf numFmtId="0" fontId="0" fillId="28" borderId="13" xfId="0" applyFill="1" applyBorder="1"/>
    <xf numFmtId="0" fontId="2" fillId="28" borderId="0" xfId="0" applyFont="1" applyFill="1"/>
    <xf numFmtId="9" fontId="8" fillId="25" borderId="28" xfId="90" applyFont="1" applyFill="1" applyBorder="1" applyAlignment="1">
      <alignment horizontal="right"/>
    </xf>
    <xf numFmtId="9" fontId="8" fillId="25" borderId="3" xfId="90" applyFont="1" applyFill="1" applyBorder="1" applyAlignment="1">
      <alignment horizontal="right"/>
    </xf>
    <xf numFmtId="9" fontId="2" fillId="25" borderId="3" xfId="90" applyFont="1" applyFill="1" applyBorder="1" applyAlignment="1">
      <alignment horizontal="right"/>
    </xf>
    <xf numFmtId="9" fontId="2" fillId="0" borderId="3" xfId="90" applyFont="1" applyFill="1" applyBorder="1" applyAlignment="1">
      <alignment horizontal="right"/>
    </xf>
    <xf numFmtId="9" fontId="2" fillId="26" borderId="13" xfId="90" applyNumberFormat="1" applyFill="1" applyBorder="1" applyAlignment="1">
      <alignment horizontal="right"/>
    </xf>
    <xf numFmtId="166" fontId="8" fillId="25" borderId="19" xfId="90" applyNumberFormat="1" applyFont="1" applyFill="1" applyBorder="1" applyAlignment="1">
      <alignment horizontal="right"/>
    </xf>
    <xf numFmtId="166" fontId="8" fillId="25" borderId="12" xfId="90" applyNumberFormat="1" applyFont="1" applyFill="1" applyBorder="1" applyAlignment="1">
      <alignment horizontal="right"/>
    </xf>
    <xf numFmtId="9" fontId="2" fillId="25" borderId="12" xfId="90" applyNumberFormat="1" applyFill="1" applyBorder="1" applyAlignment="1">
      <alignment horizontal="right"/>
    </xf>
    <xf numFmtId="0" fontId="11" fillId="28" borderId="0" xfId="0" applyFont="1" applyFill="1" applyAlignment="1">
      <alignment horizontal="left"/>
    </xf>
    <xf numFmtId="0" fontId="8" fillId="28" borderId="0" xfId="0" applyFont="1" applyFill="1"/>
    <xf numFmtId="0" fontId="7" fillId="28" borderId="0" xfId="0" applyFont="1" applyFill="1"/>
    <xf numFmtId="17" fontId="14" fillId="28" borderId="0" xfId="0" applyNumberFormat="1" applyFont="1" applyFill="1" applyAlignment="1">
      <alignment horizontal="left"/>
    </xf>
    <xf numFmtId="17" fontId="0" fillId="28" borderId="0" xfId="0" applyNumberFormat="1" applyFill="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7" xfId="0" applyNumberFormat="1" applyFill="1" applyBorder="1"/>
    <xf numFmtId="3" fontId="0" fillId="28" borderId="15" xfId="0" applyNumberFormat="1" applyFill="1" applyBorder="1" applyAlignment="1">
      <alignment horizontal="right"/>
    </xf>
    <xf numFmtId="167" fontId="0" fillId="28" borderId="15" xfId="0" applyNumberFormat="1" applyFill="1" applyBorder="1"/>
    <xf numFmtId="3" fontId="0" fillId="28" borderId="22" xfId="0" applyNumberFormat="1" applyFill="1" applyBorder="1"/>
    <xf numFmtId="167" fontId="0" fillId="28" borderId="22" xfId="0" applyNumberFormat="1" applyFill="1" applyBorder="1"/>
    <xf numFmtId="167" fontId="0" fillId="28" borderId="22" xfId="0" applyNumberFormat="1" applyFill="1" applyBorder="1" applyAlignment="1">
      <alignment horizontal="right"/>
    </xf>
    <xf numFmtId="168" fontId="0" fillId="28" borderId="3" xfId="0" applyNumberFormat="1" applyFill="1" applyBorder="1"/>
    <xf numFmtId="169" fontId="0" fillId="28" borderId="3" xfId="0" applyNumberFormat="1" applyFill="1" applyBorder="1"/>
    <xf numFmtId="169" fontId="0" fillId="28" borderId="3" xfId="0" applyNumberFormat="1" applyFill="1" applyBorder="1" applyAlignment="1">
      <alignment horizontal="right"/>
    </xf>
    <xf numFmtId="3" fontId="2" fillId="28" borderId="15" xfId="0" applyNumberFormat="1" applyFont="1" applyFill="1" applyBorder="1" applyAlignment="1">
      <alignment horizontal="right"/>
    </xf>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90" applyFont="1" applyFill="1" applyBorder="1" applyAlignment="1">
      <alignment horizontal="right"/>
    </xf>
    <xf numFmtId="9" fontId="8" fillId="28" borderId="15" xfId="90" applyFont="1" applyFill="1" applyBorder="1" applyAlignment="1">
      <alignment horizontal="right"/>
    </xf>
    <xf numFmtId="9" fontId="2" fillId="28" borderId="15" xfId="90" applyFill="1" applyBorder="1" applyAlignment="1">
      <alignment horizontal="right"/>
    </xf>
    <xf numFmtId="9" fontId="2" fillId="28" borderId="15" xfId="90" applyNumberForma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1" fontId="8" fillId="28" borderId="21" xfId="90" applyNumberFormat="1" applyFont="1" applyFill="1" applyBorder="1" applyAlignment="1">
      <alignment horizontal="right"/>
    </xf>
    <xf numFmtId="1" fontId="8" fillId="28" borderId="13" xfId="90" applyNumberFormat="1" applyFont="1" applyFill="1" applyBorder="1" applyAlignment="1">
      <alignment horizontal="right"/>
    </xf>
    <xf numFmtId="167" fontId="2" fillId="28" borderId="13" xfId="90" applyNumberFormat="1" applyFill="1" applyBorder="1" applyAlignment="1">
      <alignment horizontal="right"/>
    </xf>
    <xf numFmtId="9" fontId="2" fillId="28" borderId="0" xfId="90" applyFill="1"/>
    <xf numFmtId="9" fontId="2" fillId="28" borderId="0" xfId="90" applyFill="1" applyAlignment="1">
      <alignment horizontal="right"/>
    </xf>
    <xf numFmtId="0" fontId="0" fillId="28" borderId="3" xfId="0" applyFill="1" applyBorder="1"/>
    <xf numFmtId="9" fontId="8" fillId="28" borderId="28" xfId="90" applyFont="1" applyFill="1" applyBorder="1" applyAlignment="1">
      <alignment horizontal="right"/>
    </xf>
    <xf numFmtId="9" fontId="8" fillId="28" borderId="3" xfId="90" applyFont="1" applyFill="1" applyBorder="1" applyAlignment="1">
      <alignment horizontal="right"/>
    </xf>
    <xf numFmtId="9" fontId="2" fillId="28" borderId="3" xfId="90" applyFont="1" applyFill="1" applyBorder="1" applyAlignment="1">
      <alignment horizontal="right"/>
    </xf>
    <xf numFmtId="9" fontId="2" fillId="28" borderId="12" xfId="90" applyFont="1" applyFill="1" applyBorder="1" applyAlignment="1">
      <alignment horizontal="right"/>
    </xf>
    <xf numFmtId="9" fontId="2" fillId="28" borderId="0" xfId="90" applyFont="1" applyFill="1" applyBorder="1" applyAlignment="1">
      <alignment horizontal="right"/>
    </xf>
    <xf numFmtId="9" fontId="2" fillId="28" borderId="15" xfId="90" applyFont="1" applyFill="1" applyBorder="1" applyAlignment="1">
      <alignment horizontal="right"/>
    </xf>
    <xf numFmtId="9" fontId="2" fillId="28" borderId="13" xfId="90" applyFont="1" applyFill="1" applyBorder="1" applyAlignment="1">
      <alignment horizontal="right"/>
    </xf>
    <xf numFmtId="166" fontId="8" fillId="28" borderId="19" xfId="90" applyNumberFormat="1" applyFont="1" applyFill="1" applyBorder="1" applyAlignment="1">
      <alignment horizontal="right"/>
    </xf>
    <xf numFmtId="166" fontId="8" fillId="28" borderId="12" xfId="90" applyNumberFormat="1" applyFont="1" applyFill="1" applyBorder="1" applyAlignment="1">
      <alignment horizontal="right"/>
    </xf>
    <xf numFmtId="9" fontId="2" fillId="28" borderId="12" xfId="90" applyNumberFormat="1" applyFill="1" applyBorder="1" applyAlignment="1">
      <alignment horizontal="right"/>
    </xf>
    <xf numFmtId="0" fontId="0" fillId="28" borderId="17" xfId="0" applyFill="1" applyBorder="1"/>
    <xf numFmtId="9" fontId="8" fillId="28" borderId="24" xfId="90" applyFont="1" applyFill="1" applyBorder="1" applyAlignment="1">
      <alignment horizontal="right"/>
    </xf>
    <xf numFmtId="9" fontId="8" fillId="28" borderId="17" xfId="90" applyFont="1" applyFill="1" applyBorder="1" applyAlignment="1">
      <alignment horizontal="right"/>
    </xf>
    <xf numFmtId="9" fontId="2" fillId="28" borderId="13" xfId="90" applyNumberFormat="1" applyFill="1" applyBorder="1" applyAlignment="1">
      <alignment horizontal="right"/>
    </xf>
    <xf numFmtId="167" fontId="6" fillId="28" borderId="22" xfId="0" applyNumberFormat="1" applyFont="1" applyFill="1" applyBorder="1" applyAlignment="1">
      <alignment horizontal="right"/>
    </xf>
    <xf numFmtId="166" fontId="2" fillId="28" borderId="15" xfId="90" applyNumberFormat="1" applyFill="1" applyBorder="1" applyAlignment="1">
      <alignment horizontal="right"/>
    </xf>
    <xf numFmtId="166" fontId="2" fillId="28" borderId="3" xfId="90" applyNumberFormat="1" applyFont="1" applyFill="1" applyBorder="1" applyAlignment="1">
      <alignment horizontal="right"/>
    </xf>
    <xf numFmtId="0" fontId="46" fillId="28" borderId="0" xfId="0" applyFont="1" applyFill="1"/>
    <xf numFmtId="0" fontId="47" fillId="28" borderId="0" xfId="0" applyFont="1" applyFill="1"/>
    <xf numFmtId="0" fontId="48" fillId="28" borderId="0" xfId="0" applyFont="1" applyFill="1"/>
    <xf numFmtId="3" fontId="2" fillId="28" borderId="15" xfId="0" applyNumberFormat="1" applyFont="1" applyFill="1" applyBorder="1"/>
    <xf numFmtId="3" fontId="0" fillId="28" borderId="16" xfId="0" applyNumberFormat="1" applyFill="1" applyBorder="1" applyAlignment="1">
      <alignment horizontal="right"/>
    </xf>
    <xf numFmtId="0" fontId="0" fillId="0" borderId="3" xfId="0" applyFill="1" applyBorder="1" applyAlignment="1">
      <alignment horizontal="right"/>
    </xf>
    <xf numFmtId="0" fontId="4" fillId="29" borderId="0" xfId="0" applyFont="1" applyFill="1"/>
    <xf numFmtId="9" fontId="2" fillId="28" borderId="15" xfId="90" quotePrefix="1" applyFont="1" applyFill="1" applyBorder="1" applyAlignment="1">
      <alignment horizontal="right"/>
    </xf>
    <xf numFmtId="167" fontId="0" fillId="28" borderId="15" xfId="0" quotePrefix="1" applyNumberFormat="1" applyFill="1" applyBorder="1" applyAlignment="1">
      <alignment horizontal="right"/>
    </xf>
    <xf numFmtId="9" fontId="2" fillId="28" borderId="3" xfId="90" quotePrefix="1" applyFont="1" applyFill="1" applyBorder="1" applyAlignment="1">
      <alignment horizontal="right"/>
    </xf>
    <xf numFmtId="9" fontId="2" fillId="28" borderId="12" xfId="90" quotePrefix="1" applyFont="1" applyFill="1" applyBorder="1" applyAlignment="1">
      <alignment horizontal="right"/>
    </xf>
    <xf numFmtId="9" fontId="39" fillId="28" borderId="12" xfId="90" applyNumberFormat="1" applyFont="1" applyFill="1" applyBorder="1" applyAlignment="1">
      <alignment horizontal="right"/>
    </xf>
    <xf numFmtId="9" fontId="39" fillId="28" borderId="12" xfId="90" quotePrefix="1" applyNumberFormat="1" applyFont="1" applyFill="1" applyBorder="1" applyAlignment="1">
      <alignment horizontal="right"/>
    </xf>
    <xf numFmtId="9" fontId="39" fillId="28" borderId="15" xfId="90" applyNumberFormat="1" applyFont="1" applyFill="1" applyBorder="1" applyAlignment="1">
      <alignment horizontal="right"/>
    </xf>
    <xf numFmtId="166" fontId="0" fillId="28" borderId="0" xfId="0" applyNumberFormat="1" applyFill="1"/>
    <xf numFmtId="9" fontId="39" fillId="28" borderId="15" xfId="90" quotePrefix="1" applyNumberFormat="1" applyFont="1" applyFill="1" applyBorder="1" applyAlignment="1">
      <alignment horizontal="right"/>
    </xf>
    <xf numFmtId="9" fontId="2" fillId="28" borderId="15" xfId="90" applyNumberFormat="1" applyFont="1" applyFill="1" applyBorder="1" applyAlignment="1">
      <alignment horizontal="right"/>
    </xf>
    <xf numFmtId="9" fontId="39" fillId="28" borderId="13" xfId="90" applyNumberFormat="1" applyFont="1" applyFill="1" applyBorder="1" applyAlignment="1">
      <alignment horizontal="right"/>
    </xf>
    <xf numFmtId="0" fontId="2" fillId="28" borderId="0" xfId="0" applyFont="1" applyFill="1" applyAlignment="1">
      <alignment vertical="top"/>
    </xf>
    <xf numFmtId="0" fontId="8" fillId="28" borderId="0" xfId="0" applyFont="1" applyFill="1" applyBorder="1"/>
    <xf numFmtId="0" fontId="37" fillId="28" borderId="0" xfId="70" applyFont="1" applyFill="1" applyBorder="1" applyAlignment="1" applyProtection="1"/>
    <xf numFmtId="166" fontId="40" fillId="28" borderId="0" xfId="90" applyNumberFormat="1" applyFont="1" applyFill="1"/>
    <xf numFmtId="17" fontId="6" fillId="0" borderId="0" xfId="0" applyNumberFormat="1" applyFont="1" applyFill="1" applyAlignment="1">
      <alignment horizontal="right"/>
    </xf>
    <xf numFmtId="0" fontId="49" fillId="28" borderId="0" xfId="0" applyFont="1" applyFill="1" applyAlignment="1">
      <alignment horizontal="center"/>
    </xf>
    <xf numFmtId="0" fontId="50" fillId="28" borderId="0" xfId="0" applyFont="1" applyFill="1"/>
    <xf numFmtId="17" fontId="49" fillId="28" borderId="0" xfId="0" applyNumberFormat="1" applyFont="1" applyFill="1" applyAlignment="1">
      <alignment horizontal="center" wrapText="1"/>
    </xf>
    <xf numFmtId="0" fontId="47" fillId="28" borderId="0" xfId="0" applyFont="1" applyFill="1" applyBorder="1"/>
    <xf numFmtId="9" fontId="47" fillId="28" borderId="0" xfId="90" applyFont="1" applyFill="1" applyBorder="1" applyAlignment="1">
      <alignment horizontal="right"/>
    </xf>
    <xf numFmtId="167" fontId="6" fillId="28" borderId="13" xfId="0" applyNumberFormat="1" applyFont="1" applyFill="1" applyBorder="1" applyAlignment="1">
      <alignment horizontal="right"/>
    </xf>
    <xf numFmtId="0" fontId="49"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9" fontId="6" fillId="28" borderId="3" xfId="90" applyFont="1" applyFill="1" applyBorder="1" applyAlignment="1">
      <alignment horizontal="right"/>
    </xf>
    <xf numFmtId="3" fontId="0" fillId="28" borderId="12" xfId="0" applyNumberFormat="1" applyFill="1" applyBorder="1" applyAlignment="1">
      <alignment horizontal="center"/>
    </xf>
    <xf numFmtId="3" fontId="0" fillId="28" borderId="13" xfId="0" applyNumberFormat="1" applyFill="1" applyBorder="1" applyAlignment="1">
      <alignment horizontal="center"/>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0" fontId="6" fillId="0" borderId="3" xfId="0" applyFont="1" applyFill="1" applyBorder="1" applyAlignment="1"/>
    <xf numFmtId="3" fontId="6" fillId="0" borderId="13" xfId="0" applyNumberFormat="1" applyFont="1" applyFill="1" applyBorder="1" applyAlignment="1"/>
    <xf numFmtId="2" fontId="7" fillId="28" borderId="0" xfId="0" applyNumberFormat="1" applyFont="1" applyFill="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90" applyNumberFormat="1" applyFont="1" applyFill="1" applyBorder="1" applyAlignment="1">
      <alignment horizontal="right"/>
    </xf>
    <xf numFmtId="0" fontId="6" fillId="0" borderId="15" xfId="0" applyFont="1" applyFill="1" applyBorder="1" applyAlignment="1"/>
    <xf numFmtId="9" fontId="6" fillId="0" borderId="15" xfId="90"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0" fontId="6" fillId="26" borderId="13" xfId="0" applyFont="1" applyFill="1" applyBorder="1" applyAlignment="1"/>
    <xf numFmtId="9" fontId="6" fillId="26" borderId="13" xfId="90" applyNumberFormat="1" applyFont="1" applyFill="1" applyBorder="1" applyAlignment="1">
      <alignment horizontal="right"/>
    </xf>
    <xf numFmtId="9" fontId="2" fillId="28" borderId="0" xfId="90" applyNumberFormat="1" applyFill="1" applyBorder="1" applyAlignment="1">
      <alignment horizontal="right"/>
    </xf>
    <xf numFmtId="9" fontId="2" fillId="25" borderId="0" xfId="90" applyNumberFormat="1" applyFill="1" applyBorder="1" applyAlignment="1">
      <alignment horizontal="right"/>
    </xf>
    <xf numFmtId="9" fontId="2" fillId="26" borderId="0" xfId="90" applyNumberFormat="1" applyFill="1" applyBorder="1" applyAlignment="1">
      <alignment horizontal="right"/>
    </xf>
    <xf numFmtId="0" fontId="6" fillId="26" borderId="0" xfId="0" applyFont="1" applyFill="1" applyBorder="1" applyAlignment="1"/>
    <xf numFmtId="9" fontId="6" fillId="26" borderId="0" xfId="90" applyNumberFormat="1" applyFont="1" applyFill="1" applyBorder="1" applyAlignment="1">
      <alignment horizontal="right"/>
    </xf>
    <xf numFmtId="9" fontId="6" fillId="0" borderId="3" xfId="90" applyFont="1" applyFill="1" applyBorder="1" applyAlignment="1">
      <alignment horizontal="right"/>
    </xf>
    <xf numFmtId="3" fontId="6" fillId="0" borderId="3" xfId="0" applyNumberFormat="1" applyFont="1" applyFill="1" applyBorder="1" applyAlignment="1">
      <alignment horizontal="right"/>
    </xf>
    <xf numFmtId="3" fontId="6" fillId="0" borderId="12" xfId="0" applyNumberFormat="1" applyFont="1" applyFill="1" applyBorder="1" applyAlignment="1">
      <alignment horizontal="right"/>
    </xf>
    <xf numFmtId="9" fontId="6" fillId="0" borderId="12" xfId="91" applyNumberFormat="1" applyFont="1" applyFill="1" applyBorder="1" applyAlignment="1">
      <alignment horizontal="right"/>
    </xf>
    <xf numFmtId="9" fontId="6" fillId="0" borderId="15" xfId="91" applyNumberFormat="1" applyFont="1" applyFill="1" applyBorder="1" applyAlignment="1">
      <alignment horizontal="right"/>
    </xf>
    <xf numFmtId="9" fontId="6" fillId="26" borderId="15" xfId="91" applyNumberFormat="1" applyFont="1" applyFill="1" applyBorder="1" applyAlignment="1">
      <alignment horizontal="right"/>
    </xf>
    <xf numFmtId="9" fontId="6" fillId="0" borderId="15" xfId="91" applyFont="1" applyFill="1" applyBorder="1" applyAlignment="1">
      <alignment horizontal="right"/>
    </xf>
    <xf numFmtId="9" fontId="6" fillId="26" borderId="13" xfId="91" applyNumberFormat="1" applyFont="1" applyFill="1" applyBorder="1" applyAlignment="1">
      <alignment horizontal="right"/>
    </xf>
    <xf numFmtId="3" fontId="0" fillId="28" borderId="3" xfId="0" applyNumberFormat="1" applyFill="1" applyBorder="1" applyAlignment="1">
      <alignment horizontal="center"/>
    </xf>
    <xf numFmtId="3" fontId="0" fillId="28" borderId="15" xfId="0" applyNumberFormat="1" applyFill="1" applyBorder="1" applyAlignment="1">
      <alignment horizontal="center"/>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0" fontId="6" fillId="28" borderId="0" xfId="0" applyFont="1" applyFill="1" applyBorder="1" applyAlignment="1" applyProtection="1">
      <protection hidden="1"/>
    </xf>
    <xf numFmtId="171" fontId="6" fillId="27" borderId="0" xfId="0" applyNumberFormat="1" applyFont="1" applyFill="1" applyAlignment="1" applyProtection="1">
      <alignment horizontal="left"/>
      <protection hidden="1"/>
    </xf>
    <xf numFmtId="0" fontId="6" fillId="0" borderId="0" xfId="0" applyFont="1"/>
    <xf numFmtId="0" fontId="51"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4" fillId="28" borderId="0" xfId="70" applyFill="1" applyAlignment="1" applyProtection="1"/>
    <xf numFmtId="166" fontId="6" fillId="0" borderId="12" xfId="91" applyNumberFormat="1" applyFont="1" applyFill="1" applyBorder="1" applyAlignment="1">
      <alignment horizontal="right"/>
    </xf>
    <xf numFmtId="166" fontId="6" fillId="0" borderId="15" xfId="91" applyNumberFormat="1" applyFont="1" applyFill="1" applyBorder="1" applyAlignment="1">
      <alignment horizontal="right"/>
    </xf>
    <xf numFmtId="166" fontId="6" fillId="26" borderId="15" xfId="91" applyNumberFormat="1" applyFont="1" applyFill="1" applyBorder="1" applyAlignment="1">
      <alignment horizontal="right"/>
    </xf>
    <xf numFmtId="166" fontId="6" fillId="26" borderId="13" xfId="91" applyNumberFormat="1" applyFont="1" applyFill="1" applyBorder="1" applyAlignment="1">
      <alignment horizontal="right"/>
    </xf>
    <xf numFmtId="166" fontId="2" fillId="28" borderId="12" xfId="90" applyNumberFormat="1" applyFill="1" applyBorder="1" applyAlignment="1">
      <alignment horizontal="right"/>
    </xf>
    <xf numFmtId="166" fontId="2" fillId="28" borderId="15" xfId="90" applyNumberFormat="1" applyFont="1" applyFill="1" applyBorder="1" applyAlignment="1">
      <alignment horizontal="right"/>
    </xf>
    <xf numFmtId="166" fontId="2" fillId="28" borderId="13" xfId="90" applyNumberFormat="1" applyFont="1" applyFill="1" applyBorder="1" applyAlignment="1">
      <alignment horizontal="right"/>
    </xf>
    <xf numFmtId="3" fontId="0" fillId="28" borderId="16" xfId="0" applyNumberFormat="1" applyFill="1" applyBorder="1"/>
    <xf numFmtId="0" fontId="44" fillId="28" borderId="0" xfId="70"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7" fillId="27" borderId="0" xfId="0" applyFont="1" applyFill="1" applyAlignment="1"/>
    <xf numFmtId="17" fontId="10" fillId="0" borderId="0" xfId="0" applyNumberFormat="1" applyFont="1" applyFill="1" applyAlignment="1">
      <alignment horizontal="right"/>
    </xf>
    <xf numFmtId="17" fontId="6" fillId="0" borderId="0" xfId="0" applyNumberFormat="1" applyFont="1" applyFill="1" applyAlignment="1">
      <alignment horizontal="center"/>
    </xf>
    <xf numFmtId="10" fontId="6" fillId="0" borderId="0" xfId="91" applyNumberFormat="1" applyFont="1" applyFill="1" applyBorder="1" applyAlignment="1"/>
    <xf numFmtId="0" fontId="6" fillId="0" borderId="0" xfId="0" applyFont="1" applyFill="1" applyAlignment="1">
      <alignment horizontal="center"/>
    </xf>
    <xf numFmtId="3" fontId="6" fillId="0" borderId="0" xfId="0" applyNumberFormat="1" applyFont="1" applyFill="1" applyAlignment="1"/>
    <xf numFmtId="3" fontId="6" fillId="0" borderId="0" xfId="0" applyNumberFormat="1" applyFont="1" applyFill="1" applyBorder="1" applyAlignment="1"/>
    <xf numFmtId="3" fontId="47" fillId="0" borderId="0" xfId="0" applyNumberFormat="1" applyFont="1" applyFill="1" applyAlignment="1"/>
    <xf numFmtId="167" fontId="6" fillId="0" borderId="0" xfId="0" applyNumberFormat="1" applyFont="1" applyFill="1" applyBorder="1" applyAlignment="1"/>
    <xf numFmtId="167" fontId="6" fillId="0" borderId="0" xfId="0" applyNumberFormat="1" applyFont="1" applyFill="1" applyBorder="1" applyAlignment="1">
      <alignment horizontal="right"/>
    </xf>
    <xf numFmtId="167" fontId="6" fillId="0" borderId="0" xfId="0" applyNumberFormat="1" applyFont="1" applyFill="1" applyAlignment="1"/>
    <xf numFmtId="166" fontId="6" fillId="0" borderId="0" xfId="0" applyNumberFormat="1" applyFont="1" applyFill="1" applyAlignment="1"/>
    <xf numFmtId="166" fontId="6" fillId="0" borderId="0" xfId="91" applyNumberFormat="1" applyFont="1" applyFill="1" applyAlignment="1"/>
    <xf numFmtId="3" fontId="6" fillId="26" borderId="0" xfId="0" applyNumberFormat="1" applyFont="1" applyFill="1" applyBorder="1" applyAlignment="1"/>
    <xf numFmtId="165" fontId="6" fillId="0" borderId="0" xfId="0" applyNumberFormat="1" applyFont="1" applyFill="1" applyBorder="1" applyAlignment="1">
      <alignment horizontal="right"/>
    </xf>
    <xf numFmtId="166" fontId="6" fillId="0" borderId="0" xfId="91" applyNumberFormat="1" applyFont="1" applyFill="1" applyBorder="1" applyAlignment="1">
      <alignment horizontal="right"/>
    </xf>
    <xf numFmtId="167" fontId="6" fillId="0" borderId="0" xfId="91" applyNumberFormat="1" applyFont="1" applyFill="1" applyBorder="1" applyAlignment="1">
      <alignment horizontal="right"/>
    </xf>
    <xf numFmtId="9" fontId="6" fillId="0" borderId="0" xfId="91" applyNumberFormat="1" applyFont="1" applyFill="1" applyBorder="1" applyAlignment="1">
      <alignment horizontal="right"/>
    </xf>
    <xf numFmtId="9" fontId="6" fillId="26" borderId="0" xfId="91" applyNumberFormat="1" applyFont="1" applyFill="1" applyBorder="1" applyAlignment="1">
      <alignment horizontal="right"/>
    </xf>
    <xf numFmtId="9" fontId="6" fillId="0" borderId="0" xfId="91" applyFont="1" applyFill="1" applyBorder="1" applyAlignment="1">
      <alignment horizontal="right"/>
    </xf>
    <xf numFmtId="9" fontId="47" fillId="28" borderId="0" xfId="91" applyFont="1" applyFill="1" applyBorder="1" applyAlignment="1">
      <alignment horizontal="right"/>
    </xf>
    <xf numFmtId="166" fontId="6" fillId="0" borderId="0" xfId="90" applyNumberFormat="1" applyFont="1" applyFill="1" applyBorder="1" applyAlignment="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3" fontId="6" fillId="0" borderId="18" xfId="0" applyNumberFormat="1" applyFont="1" applyFill="1" applyBorder="1"/>
    <xf numFmtId="0" fontId="2" fillId="28" borderId="0" xfId="0" applyFont="1" applyFill="1" applyAlignment="1">
      <alignment vertical="top" wrapText="1"/>
    </xf>
    <xf numFmtId="20" fontId="2" fillId="28" borderId="0" xfId="0" applyNumberFormat="1" applyFont="1" applyFill="1" applyAlignment="1">
      <alignment vertical="top" wrapText="1"/>
    </xf>
    <xf numFmtId="17" fontId="47" fillId="27" borderId="0" xfId="82" applyNumberFormat="1" applyFont="1" applyFill="1" applyBorder="1" applyAlignment="1">
      <alignment horizontal="left" vertical="top"/>
    </xf>
    <xf numFmtId="170" fontId="47" fillId="28" borderId="0" xfId="0" applyNumberFormat="1" applyFont="1" applyFill="1"/>
    <xf numFmtId="0" fontId="7" fillId="0" borderId="0" xfId="0" applyFont="1" applyFill="1" applyBorder="1"/>
    <xf numFmtId="170" fontId="8" fillId="28" borderId="0" xfId="0" applyNumberFormat="1" applyFont="1" applyFill="1" applyBorder="1"/>
    <xf numFmtId="2" fontId="6" fillId="0" borderId="0" xfId="0" quotePrefix="1" applyNumberFormat="1" applyFont="1" applyFill="1" applyAlignment="1">
      <alignment horizontal="right"/>
    </xf>
    <xf numFmtId="164" fontId="6" fillId="0" borderId="0" xfId="0" applyNumberFormat="1" applyFont="1" applyFill="1" applyAlignment="1">
      <alignment horizontal="right"/>
    </xf>
    <xf numFmtId="164" fontId="0" fillId="28" borderId="0" xfId="0" applyNumberFormat="1" applyFill="1" applyAlignment="1">
      <alignment horizontal="right"/>
    </xf>
    <xf numFmtId="164" fontId="0" fillId="28" borderId="0" xfId="0" quotePrefix="1" applyNumberFormat="1" applyFill="1" applyAlignment="1">
      <alignment horizontal="right"/>
    </xf>
    <xf numFmtId="2" fontId="0" fillId="28" borderId="0" xfId="0" quotePrefix="1" applyNumberFormat="1" applyFill="1" applyAlignment="1">
      <alignment horizontal="right"/>
    </xf>
    <xf numFmtId="2" fontId="0" fillId="28" borderId="0" xfId="0" applyNumberFormat="1" applyFill="1" applyAlignment="1">
      <alignment horizontal="right"/>
    </xf>
    <xf numFmtId="14" fontId="47" fillId="28" borderId="0" xfId="0" applyNumberFormat="1" applyFont="1" applyFill="1"/>
    <xf numFmtId="17" fontId="47" fillId="0" borderId="0" xfId="0" applyNumberFormat="1" applyFont="1" applyFill="1" applyAlignment="1">
      <alignment horizontal="center"/>
    </xf>
    <xf numFmtId="3" fontId="6" fillId="0" borderId="3" xfId="0" applyNumberFormat="1" applyFont="1" applyFill="1" applyBorder="1" applyAlignment="1"/>
    <xf numFmtId="0" fontId="47" fillId="29" borderId="0" xfId="0" applyFont="1" applyFill="1"/>
    <xf numFmtId="0" fontId="6" fillId="28" borderId="0" xfId="81" applyFill="1"/>
    <xf numFmtId="0" fontId="42" fillId="28" borderId="0" xfId="81" applyFont="1" applyFill="1" applyAlignment="1">
      <alignment horizontal="left"/>
    </xf>
    <xf numFmtId="0" fontId="7" fillId="28" borderId="0" xfId="81" applyFont="1" applyFill="1"/>
    <xf numFmtId="14" fontId="47" fillId="28" borderId="0" xfId="81" applyNumberFormat="1" applyFont="1" applyFill="1"/>
    <xf numFmtId="0" fontId="50" fillId="28" borderId="0" xfId="81" applyFont="1" applyFill="1"/>
    <xf numFmtId="17" fontId="49" fillId="28" borderId="0" xfId="81" applyNumberFormat="1" applyFont="1" applyFill="1" applyAlignment="1">
      <alignment horizontal="center" wrapText="1"/>
    </xf>
    <xf numFmtId="17" fontId="12" fillId="28" borderId="0" xfId="81" applyNumberFormat="1" applyFont="1" applyFill="1" applyAlignment="1">
      <alignment horizontal="center" wrapText="1"/>
    </xf>
    <xf numFmtId="0" fontId="10" fillId="28" borderId="0" xfId="81" applyFont="1" applyFill="1"/>
    <xf numFmtId="17" fontId="6" fillId="28" borderId="0" xfId="81" applyNumberFormat="1" applyFill="1" applyAlignment="1">
      <alignment horizontal="center"/>
    </xf>
    <xf numFmtId="17" fontId="14" fillId="28" borderId="0" xfId="81" applyNumberFormat="1" applyFont="1" applyFill="1" applyAlignment="1">
      <alignment horizontal="left"/>
    </xf>
    <xf numFmtId="17" fontId="6" fillId="28" borderId="0" xfId="81" applyNumberFormat="1" applyFill="1" applyAlignment="1">
      <alignment horizontal="center" wrapText="1"/>
    </xf>
    <xf numFmtId="3" fontId="6" fillId="0" borderId="18" xfId="81" applyNumberFormat="1" applyFont="1" applyFill="1" applyBorder="1"/>
    <xf numFmtId="3" fontId="6" fillId="28" borderId="3" xfId="81" applyNumberFormat="1" applyFill="1" applyBorder="1"/>
    <xf numFmtId="3" fontId="6" fillId="28" borderId="3" xfId="81" applyNumberFormat="1" applyFill="1" applyBorder="1" applyAlignment="1">
      <alignment horizontal="right"/>
    </xf>
    <xf numFmtId="0" fontId="6" fillId="28" borderId="0" xfId="81" applyFill="1" applyAlignment="1">
      <alignment horizontal="right"/>
    </xf>
    <xf numFmtId="3" fontId="6" fillId="0" borderId="18" xfId="81" applyNumberFormat="1" applyFill="1" applyBorder="1"/>
    <xf numFmtId="17" fontId="6" fillId="28" borderId="0" xfId="81" applyNumberFormat="1" applyFill="1"/>
    <xf numFmtId="17" fontId="6" fillId="28" borderId="0" xfId="81" applyNumberFormat="1" applyFill="1" applyAlignment="1">
      <alignment horizontal="right"/>
    </xf>
    <xf numFmtId="3" fontId="6" fillId="28" borderId="12" xfId="81" applyNumberFormat="1" applyFill="1" applyBorder="1"/>
    <xf numFmtId="3" fontId="6" fillId="28" borderId="12" xfId="81" applyNumberFormat="1" applyFill="1" applyBorder="1" applyAlignment="1">
      <alignment horizontal="right"/>
    </xf>
    <xf numFmtId="3" fontId="6" fillId="28" borderId="13" xfId="81" applyNumberFormat="1" applyFill="1" applyBorder="1"/>
    <xf numFmtId="3" fontId="6" fillId="28" borderId="13" xfId="81" applyNumberFormat="1" applyFill="1" applyBorder="1" applyAlignment="1">
      <alignment horizontal="right"/>
    </xf>
    <xf numFmtId="3" fontId="6" fillId="28" borderId="23" xfId="81" applyNumberFormat="1" applyFill="1" applyBorder="1"/>
    <xf numFmtId="3" fontId="6" fillId="28" borderId="23" xfId="81" applyNumberFormat="1" applyFill="1" applyBorder="1" applyAlignment="1">
      <alignment horizontal="right"/>
    </xf>
    <xf numFmtId="3" fontId="6" fillId="28" borderId="17" xfId="81" applyNumberFormat="1" applyFill="1" applyBorder="1"/>
    <xf numFmtId="2" fontId="6" fillId="28" borderId="0" xfId="81" applyNumberFormat="1" applyFill="1"/>
    <xf numFmtId="3" fontId="6" fillId="28" borderId="15" xfId="81" applyNumberFormat="1" applyFill="1" applyBorder="1"/>
    <xf numFmtId="3" fontId="6" fillId="28" borderId="15" xfId="81" applyNumberFormat="1" applyFill="1" applyBorder="1" applyAlignment="1">
      <alignment horizontal="right"/>
    </xf>
    <xf numFmtId="3" fontId="6" fillId="28" borderId="15" xfId="81" applyNumberFormat="1" applyFont="1" applyFill="1" applyBorder="1"/>
    <xf numFmtId="167" fontId="6" fillId="28" borderId="15" xfId="81" applyNumberFormat="1" applyFill="1" applyBorder="1"/>
    <xf numFmtId="167" fontId="6" fillId="28" borderId="15" xfId="81" applyNumberFormat="1" applyFill="1" applyBorder="1" applyAlignment="1">
      <alignment horizontal="right"/>
    </xf>
    <xf numFmtId="3" fontId="6" fillId="28" borderId="22" xfId="81" applyNumberFormat="1" applyFill="1" applyBorder="1"/>
    <xf numFmtId="167" fontId="6" fillId="28" borderId="22" xfId="81" applyNumberFormat="1" applyFill="1" applyBorder="1"/>
    <xf numFmtId="167" fontId="6" fillId="28" borderId="22" xfId="81" applyNumberFormat="1" applyFill="1" applyBorder="1" applyAlignment="1">
      <alignment horizontal="right"/>
    </xf>
    <xf numFmtId="167" fontId="6" fillId="28" borderId="22" xfId="81" applyNumberFormat="1" applyFont="1" applyFill="1" applyBorder="1" applyAlignment="1">
      <alignment horizontal="right"/>
    </xf>
    <xf numFmtId="168" fontId="6" fillId="28" borderId="3" xfId="81" applyNumberFormat="1" applyFill="1" applyBorder="1"/>
    <xf numFmtId="169" fontId="6" fillId="28" borderId="3" xfId="81" applyNumberFormat="1" applyFill="1" applyBorder="1"/>
    <xf numFmtId="167" fontId="6" fillId="28" borderId="3" xfId="81" applyNumberFormat="1" applyFill="1" applyBorder="1" applyAlignment="1">
      <alignment horizontal="right"/>
    </xf>
    <xf numFmtId="169" fontId="6" fillId="28" borderId="3" xfId="81" applyNumberFormat="1" applyFill="1" applyBorder="1" applyAlignment="1">
      <alignment horizontal="right"/>
    </xf>
    <xf numFmtId="164" fontId="6" fillId="28" borderId="0" xfId="81" applyNumberFormat="1" applyFill="1"/>
    <xf numFmtId="3" fontId="6" fillId="0" borderId="12" xfId="81" applyNumberFormat="1" applyFont="1" applyFill="1" applyBorder="1" applyAlignment="1"/>
    <xf numFmtId="3" fontId="6" fillId="0" borderId="13" xfId="81" applyNumberFormat="1" applyFont="1" applyFill="1" applyBorder="1" applyAlignment="1"/>
    <xf numFmtId="17" fontId="47" fillId="0" borderId="0" xfId="81" applyNumberFormat="1" applyFont="1" applyFill="1" applyAlignment="1">
      <alignment horizontal="center"/>
    </xf>
    <xf numFmtId="0" fontId="47" fillId="28" borderId="0" xfId="81" applyFont="1" applyFill="1"/>
    <xf numFmtId="0" fontId="49" fillId="28" borderId="0" xfId="81" applyFont="1" applyFill="1" applyAlignment="1">
      <alignment horizontal="center"/>
    </xf>
    <xf numFmtId="0" fontId="6" fillId="0" borderId="0" xfId="81" applyFill="1"/>
    <xf numFmtId="0" fontId="6" fillId="0" borderId="0" xfId="81"/>
    <xf numFmtId="164" fontId="6" fillId="28" borderId="0" xfId="81" applyNumberFormat="1" applyFill="1" applyAlignment="1">
      <alignment horizontal="right"/>
    </xf>
    <xf numFmtId="3" fontId="6" fillId="28" borderId="0" xfId="81" applyNumberFormat="1" applyFill="1" applyBorder="1"/>
    <xf numFmtId="3" fontId="6" fillId="0" borderId="3" xfId="81" applyNumberFormat="1" applyFont="1" applyFill="1" applyBorder="1" applyAlignment="1"/>
    <xf numFmtId="2" fontId="6" fillId="28" borderId="0" xfId="81" applyNumberFormat="1" applyFill="1" applyAlignment="1">
      <alignment horizontal="right"/>
    </xf>
    <xf numFmtId="0" fontId="12" fillId="28" borderId="0" xfId="81" applyFont="1" applyFill="1"/>
    <xf numFmtId="0" fontId="6" fillId="28" borderId="14" xfId="81" applyFill="1" applyBorder="1"/>
    <xf numFmtId="2" fontId="7" fillId="28" borderId="0" xfId="81" applyNumberFormat="1" applyFont="1" applyFill="1"/>
    <xf numFmtId="0" fontId="6" fillId="28" borderId="15" xfId="81" applyFill="1" applyBorder="1"/>
    <xf numFmtId="3" fontId="6" fillId="28" borderId="15" xfId="81" applyNumberFormat="1" applyFont="1" applyFill="1" applyBorder="1" applyAlignment="1">
      <alignment horizontal="right"/>
    </xf>
    <xf numFmtId="0" fontId="6" fillId="28" borderId="13" xfId="81" applyFill="1" applyBorder="1"/>
    <xf numFmtId="0" fontId="6" fillId="28" borderId="12" xfId="81" applyFill="1" applyBorder="1"/>
    <xf numFmtId="165" fontId="7" fillId="28" borderId="19" xfId="81" applyNumberFormat="1" applyFont="1" applyFill="1" applyBorder="1" applyAlignment="1">
      <alignment horizontal="right"/>
    </xf>
    <xf numFmtId="165" fontId="7" fillId="28" borderId="12" xfId="81" applyNumberFormat="1" applyFont="1" applyFill="1" applyBorder="1" applyAlignment="1">
      <alignment horizontal="right"/>
    </xf>
    <xf numFmtId="165" fontId="6" fillId="28" borderId="12" xfId="81" applyNumberFormat="1" applyFill="1" applyBorder="1" applyAlignment="1">
      <alignment horizontal="right"/>
    </xf>
    <xf numFmtId="165" fontId="7" fillId="28" borderId="20" xfId="81" applyNumberFormat="1" applyFont="1" applyFill="1" applyBorder="1" applyAlignment="1">
      <alignment horizontal="right"/>
    </xf>
    <xf numFmtId="165" fontId="7" fillId="28" borderId="15" xfId="81" applyNumberFormat="1" applyFont="1" applyFill="1" applyBorder="1" applyAlignment="1">
      <alignment horizontal="right"/>
    </xf>
    <xf numFmtId="165" fontId="6" fillId="28" borderId="15" xfId="81" applyNumberFormat="1" applyFill="1" applyBorder="1" applyAlignment="1">
      <alignment horizontal="right"/>
    </xf>
    <xf numFmtId="3" fontId="6" fillId="0" borderId="15" xfId="81" applyNumberFormat="1" applyFont="1" applyFill="1" applyBorder="1" applyAlignment="1"/>
    <xf numFmtId="9" fontId="7" fillId="28" borderId="20" xfId="91" applyFont="1" applyFill="1" applyBorder="1" applyAlignment="1">
      <alignment horizontal="right"/>
    </xf>
    <xf numFmtId="9" fontId="7" fillId="28" borderId="15" xfId="91" applyFont="1" applyFill="1" applyBorder="1" applyAlignment="1">
      <alignment horizontal="right"/>
    </xf>
    <xf numFmtId="9" fontId="6" fillId="28" borderId="15" xfId="91" applyFill="1" applyBorder="1" applyAlignment="1">
      <alignment horizontal="right"/>
    </xf>
    <xf numFmtId="9" fontId="6" fillId="28" borderId="15" xfId="91" applyNumberFormat="1" applyFill="1" applyBorder="1" applyAlignment="1">
      <alignment horizontal="right"/>
    </xf>
    <xf numFmtId="0" fontId="6" fillId="0" borderId="15" xfId="81" applyFont="1" applyFill="1" applyBorder="1" applyAlignment="1"/>
    <xf numFmtId="3" fontId="7" fillId="28" borderId="20" xfId="81" applyNumberFormat="1" applyFont="1" applyFill="1" applyBorder="1" applyAlignment="1">
      <alignment horizontal="right"/>
    </xf>
    <xf numFmtId="3" fontId="7" fillId="28" borderId="15" xfId="81" applyNumberFormat="1" applyFont="1" applyFill="1" applyBorder="1" applyAlignment="1">
      <alignment horizontal="right"/>
    </xf>
    <xf numFmtId="9" fontId="6" fillId="28" borderId="0" xfId="91" applyFill="1"/>
    <xf numFmtId="9" fontId="6" fillId="28" borderId="0" xfId="91" applyFill="1" applyAlignment="1">
      <alignment horizontal="right"/>
    </xf>
    <xf numFmtId="0" fontId="6" fillId="28" borderId="3" xfId="81" applyFill="1" applyBorder="1"/>
    <xf numFmtId="9" fontId="7" fillId="28" borderId="28" xfId="91" applyFont="1" applyFill="1" applyBorder="1" applyAlignment="1">
      <alignment horizontal="right"/>
    </xf>
    <xf numFmtId="9" fontId="7" fillId="28" borderId="3" xfId="91" applyFont="1" applyFill="1" applyBorder="1" applyAlignment="1">
      <alignment horizontal="right"/>
    </xf>
    <xf numFmtId="9" fontId="6" fillId="28" borderId="3" xfId="91" applyFont="1" applyFill="1" applyBorder="1" applyAlignment="1">
      <alignment horizontal="right"/>
    </xf>
    <xf numFmtId="9" fontId="6" fillId="28" borderId="12" xfId="91" applyFont="1" applyFill="1" applyBorder="1" applyAlignment="1">
      <alignment horizontal="right"/>
    </xf>
    <xf numFmtId="9" fontId="6" fillId="28" borderId="0" xfId="91" applyFont="1" applyFill="1" applyBorder="1" applyAlignment="1">
      <alignment horizontal="right"/>
    </xf>
    <xf numFmtId="9" fontId="6" fillId="28" borderId="15" xfId="91" applyFont="1" applyFill="1" applyBorder="1" applyAlignment="1">
      <alignment horizontal="right"/>
    </xf>
    <xf numFmtId="9" fontId="6" fillId="28" borderId="13" xfId="91" applyFont="1" applyFill="1" applyBorder="1" applyAlignment="1">
      <alignment horizontal="right"/>
    </xf>
    <xf numFmtId="0" fontId="10" fillId="0" borderId="0" xfId="81" applyFont="1" applyFill="1" applyAlignment="1"/>
    <xf numFmtId="166" fontId="7" fillId="28" borderId="19" xfId="91" applyNumberFormat="1" applyFont="1" applyFill="1" applyBorder="1" applyAlignment="1">
      <alignment horizontal="right"/>
    </xf>
    <xf numFmtId="166" fontId="7" fillId="28" borderId="12" xfId="91" applyNumberFormat="1" applyFont="1" applyFill="1" applyBorder="1" applyAlignment="1">
      <alignment horizontal="right"/>
    </xf>
    <xf numFmtId="9" fontId="6" fillId="28" borderId="12" xfId="91" applyNumberFormat="1" applyFill="1" applyBorder="1" applyAlignment="1">
      <alignment horizontal="right"/>
    </xf>
    <xf numFmtId="0" fontId="6" fillId="28" borderId="17" xfId="81" applyFill="1" applyBorder="1"/>
    <xf numFmtId="9" fontId="7" fillId="28" borderId="24" xfId="91" applyFont="1" applyFill="1" applyBorder="1" applyAlignment="1">
      <alignment horizontal="right"/>
    </xf>
    <xf numFmtId="9" fontId="7" fillId="28" borderId="17" xfId="91" applyFont="1" applyFill="1" applyBorder="1" applyAlignment="1">
      <alignment horizontal="right"/>
    </xf>
    <xf numFmtId="9" fontId="6" fillId="28" borderId="13" xfId="91" applyNumberFormat="1" applyFill="1" applyBorder="1" applyAlignment="1">
      <alignment horizontal="right"/>
    </xf>
    <xf numFmtId="0" fontId="6" fillId="28" borderId="0" xfId="81" applyFill="1" applyBorder="1"/>
    <xf numFmtId="9" fontId="6" fillId="28" borderId="0" xfId="91" applyNumberFormat="1" applyFill="1" applyBorder="1" applyAlignment="1">
      <alignment horizontal="right"/>
    </xf>
    <xf numFmtId="0" fontId="6" fillId="0" borderId="0" xfId="81" applyFont="1" applyAlignment="1"/>
    <xf numFmtId="0" fontId="6" fillId="0" borderId="0" xfId="81" applyFont="1" applyFill="1" applyAlignment="1"/>
    <xf numFmtId="0" fontId="6" fillId="0" borderId="12" xfId="81" applyFont="1" applyFill="1" applyBorder="1" applyAlignment="1"/>
    <xf numFmtId="0" fontId="6" fillId="0" borderId="14" xfId="81" applyFont="1" applyFill="1" applyBorder="1" applyAlignment="1"/>
    <xf numFmtId="0" fontId="6" fillId="26" borderId="15" xfId="81" applyFont="1" applyFill="1" applyBorder="1" applyAlignment="1"/>
    <xf numFmtId="0" fontId="6" fillId="26" borderId="13" xfId="81" applyFont="1" applyFill="1" applyBorder="1" applyAlignment="1"/>
    <xf numFmtId="0" fontId="6" fillId="0" borderId="0" xfId="81" applyFont="1" applyFill="1" applyAlignment="1">
      <alignment vertical="top"/>
    </xf>
    <xf numFmtId="0" fontId="6" fillId="0" borderId="0" xfId="81" applyFont="1" applyFill="1" applyAlignment="1">
      <alignment vertical="center"/>
    </xf>
    <xf numFmtId="3" fontId="6" fillId="0" borderId="0" xfId="81" applyNumberFormat="1" applyFill="1"/>
    <xf numFmtId="0" fontId="6" fillId="0" borderId="0" xfId="81" applyFill="1" applyAlignment="1"/>
    <xf numFmtId="0" fontId="2" fillId="28" borderId="0" xfId="0" applyFont="1" applyFill="1" applyBorder="1" applyAlignment="1">
      <alignment vertical="center"/>
    </xf>
    <xf numFmtId="0" fontId="2" fillId="28" borderId="0" xfId="0" applyFont="1" applyFill="1" applyAlignment="1">
      <alignment vertical="top" wrapText="1"/>
    </xf>
    <xf numFmtId="172" fontId="12" fillId="28" borderId="0" xfId="81" applyNumberFormat="1" applyFont="1" applyFill="1" applyAlignment="1">
      <alignment horizontal="center" wrapText="1"/>
    </xf>
    <xf numFmtId="0" fontId="52" fillId="0" borderId="0" xfId="99" applyFont="1"/>
    <xf numFmtId="0" fontId="3" fillId="0" borderId="0" xfId="99" applyFont="1"/>
    <xf numFmtId="0" fontId="53" fillId="0" borderId="29" xfId="99" applyFont="1" applyBorder="1" applyAlignment="1">
      <alignment horizontal="center" wrapText="1"/>
    </xf>
    <xf numFmtId="0" fontId="3" fillId="0" borderId="29" xfId="99" applyFont="1" applyBorder="1" applyAlignment="1">
      <alignment horizontal="center" wrapText="1"/>
    </xf>
    <xf numFmtId="0" fontId="3" fillId="0" borderId="0" xfId="99" applyFont="1" applyAlignment="1">
      <alignment horizontal="center" wrapText="1"/>
    </xf>
    <xf numFmtId="0" fontId="3" fillId="0" borderId="0" xfId="99" applyFont="1" applyBorder="1"/>
    <xf numFmtId="0" fontId="3" fillId="0" borderId="0" xfId="99" applyFont="1" applyFill="1"/>
    <xf numFmtId="0" fontId="3" fillId="0" borderId="0" xfId="99" applyFont="1" applyFill="1" applyBorder="1"/>
    <xf numFmtId="0" fontId="3" fillId="0" borderId="29" xfId="99" applyFont="1" applyBorder="1"/>
    <xf numFmtId="0" fontId="2" fillId="28" borderId="0" xfId="81" applyFont="1" applyFill="1" applyAlignment="1">
      <alignment wrapText="1"/>
    </xf>
    <xf numFmtId="0" fontId="2" fillId="28" borderId="0" xfId="81" applyFont="1" applyFill="1" applyAlignment="1">
      <alignment wrapText="1"/>
    </xf>
    <xf numFmtId="0" fontId="3" fillId="0" borderId="29" xfId="99" applyFont="1" applyFill="1" applyBorder="1"/>
    <xf numFmtId="0" fontId="2" fillId="28" borderId="0" xfId="81" applyFont="1" applyFill="1" applyAlignment="1">
      <alignment wrapText="1"/>
    </xf>
    <xf numFmtId="2" fontId="2" fillId="0" borderId="0" xfId="0" applyNumberFormat="1" applyFont="1" applyFill="1" applyAlignment="1"/>
    <xf numFmtId="3" fontId="2" fillId="0" borderId="3" xfId="0" applyNumberFormat="1" applyFont="1" applyFill="1" applyBorder="1" applyAlignment="1"/>
    <xf numFmtId="0" fontId="2" fillId="0" borderId="13" xfId="0" applyFont="1" applyFill="1" applyBorder="1" applyAlignment="1"/>
    <xf numFmtId="9" fontId="2" fillId="0" borderId="13" xfId="90" quotePrefix="1" applyNumberFormat="1" applyFont="1" applyFill="1" applyBorder="1" applyAlignment="1">
      <alignment horizontal="right"/>
    </xf>
    <xf numFmtId="9" fontId="2" fillId="0" borderId="21" xfId="90" quotePrefix="1" applyNumberFormat="1" applyFont="1" applyFill="1" applyBorder="1" applyAlignment="1">
      <alignment horizontal="right"/>
    </xf>
    <xf numFmtId="0" fontId="2" fillId="28" borderId="0" xfId="0" applyFont="1" applyFill="1" applyAlignment="1">
      <alignment horizontal="right"/>
    </xf>
    <xf numFmtId="3" fontId="2" fillId="0" borderId="0" xfId="0" applyNumberFormat="1" applyFont="1" applyFill="1" applyBorder="1" applyAlignment="1"/>
    <xf numFmtId="0" fontId="2" fillId="0" borderId="0" xfId="0" applyFont="1" applyFill="1" applyBorder="1" applyAlignment="1"/>
    <xf numFmtId="9" fontId="0" fillId="0" borderId="0" xfId="0" applyNumberFormat="1" applyFill="1" applyBorder="1"/>
    <xf numFmtId="9" fontId="0" fillId="28" borderId="0" xfId="0" applyNumberFormat="1" applyFill="1"/>
    <xf numFmtId="3" fontId="2" fillId="0" borderId="3" xfId="0" applyNumberFormat="1" applyFont="1" applyFill="1" applyBorder="1" applyAlignment="1">
      <alignment horizontal="right"/>
    </xf>
    <xf numFmtId="3" fontId="2" fillId="28" borderId="12" xfId="81" applyNumberFormat="1" applyFont="1" applyFill="1" applyBorder="1" applyAlignment="1">
      <alignment horizontal="right"/>
    </xf>
    <xf numFmtId="3" fontId="2" fillId="28" borderId="23" xfId="81" applyNumberFormat="1" applyFont="1" applyFill="1" applyBorder="1" applyAlignment="1">
      <alignment horizontal="right"/>
    </xf>
    <xf numFmtId="0" fontId="2" fillId="0" borderId="0" xfId="0" applyFont="1" applyAlignment="1">
      <alignment vertical="top" wrapText="1"/>
    </xf>
    <xf numFmtId="173" fontId="6" fillId="28" borderId="3" xfId="81" applyNumberFormat="1" applyFill="1" applyBorder="1" applyAlignment="1">
      <alignment horizontal="right"/>
    </xf>
    <xf numFmtId="174" fontId="6" fillId="28" borderId="15" xfId="91" applyNumberFormat="1" applyFill="1" applyBorder="1" applyAlignment="1">
      <alignment horizontal="right"/>
    </xf>
    <xf numFmtId="0" fontId="44" fillId="28" borderId="0" xfId="70" applyFill="1" applyBorder="1" applyAlignment="1" applyProtection="1">
      <alignment vertical="center" wrapText="1"/>
    </xf>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51"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1" fillId="0" borderId="0" xfId="0" applyFont="1" applyFill="1" applyAlignment="1">
      <alignment horizontal="center"/>
    </xf>
    <xf numFmtId="0" fontId="41" fillId="0" borderId="0" xfId="0" applyFont="1" applyFill="1" applyBorder="1" applyAlignment="1">
      <alignment horizontal="center" vertical="center"/>
    </xf>
    <xf numFmtId="0" fontId="2" fillId="28" borderId="0" xfId="0" applyFont="1" applyFill="1" applyAlignment="1">
      <alignment vertical="top" wrapText="1"/>
    </xf>
    <xf numFmtId="20" fontId="2" fillId="28" borderId="0" xfId="0" applyNumberFormat="1" applyFont="1" applyFill="1" applyAlignment="1">
      <alignment vertical="top" wrapText="1"/>
    </xf>
    <xf numFmtId="3" fontId="0" fillId="28" borderId="18" xfId="0" applyNumberFormat="1" applyFill="1" applyBorder="1" applyAlignment="1">
      <alignment horizontal="right"/>
    </xf>
    <xf numFmtId="3" fontId="0" fillId="28" borderId="22" xfId="0" applyNumberFormat="1" applyFill="1" applyBorder="1" applyAlignment="1">
      <alignment horizontal="right"/>
    </xf>
    <xf numFmtId="0" fontId="2" fillId="28" borderId="0" xfId="81" applyFont="1" applyFill="1" applyAlignment="1">
      <alignment wrapText="1"/>
    </xf>
  </cellXfs>
  <cellStyles count="455">
    <cellStyle name="20% - Accent1" xfId="1" builtinId="30" customBuiltin="1"/>
    <cellStyle name="20% - Accent1 10" xfId="100"/>
    <cellStyle name="20% - Accent1 11" xfId="101"/>
    <cellStyle name="20% - Accent1 12" xfId="102"/>
    <cellStyle name="20% - Accent1 13" xfId="103"/>
    <cellStyle name="20% - Accent1 14" xfId="104"/>
    <cellStyle name="20% - Accent1 15" xfId="105"/>
    <cellStyle name="20% - Accent1 16" xfId="106"/>
    <cellStyle name="20% - Accent1 17" xfId="107"/>
    <cellStyle name="20% - Accent1 2" xfId="2"/>
    <cellStyle name="20% - Accent1 2 2" xfId="108"/>
    <cellStyle name="20% - Accent1 2 2 2" xfId="109"/>
    <cellStyle name="20% - Accent1 2 3" xfId="110"/>
    <cellStyle name="20% - Accent1 3" xfId="111"/>
    <cellStyle name="20% - Accent1 3 2" xfId="112"/>
    <cellStyle name="20% - Accent1 3 2 2" xfId="113"/>
    <cellStyle name="20% - Accent1 3 3" xfId="114"/>
    <cellStyle name="20% - Accent1 4" xfId="115"/>
    <cellStyle name="20% - Accent1 4 2" xfId="116"/>
    <cellStyle name="20% - Accent1 5" xfId="117"/>
    <cellStyle name="20% - Accent1 5 2" xfId="118"/>
    <cellStyle name="20% - Accent1 6" xfId="119"/>
    <cellStyle name="20% - Accent1 6 2" xfId="120"/>
    <cellStyle name="20% - Accent1 7" xfId="121"/>
    <cellStyle name="20% - Accent1 8" xfId="122"/>
    <cellStyle name="20% - Accent1 9" xfId="123"/>
    <cellStyle name="20% - Accent2" xfId="3" builtinId="34" customBuiltin="1"/>
    <cellStyle name="20% - Accent2 10" xfId="124"/>
    <cellStyle name="20% - Accent2 11" xfId="125"/>
    <cellStyle name="20% - Accent2 12" xfId="126"/>
    <cellStyle name="20% - Accent2 13" xfId="127"/>
    <cellStyle name="20% - Accent2 14" xfId="128"/>
    <cellStyle name="20% - Accent2 15" xfId="129"/>
    <cellStyle name="20% - Accent2 16" xfId="130"/>
    <cellStyle name="20% - Accent2 17" xfId="131"/>
    <cellStyle name="20% - Accent2 2" xfId="4"/>
    <cellStyle name="20% - Accent2 2 2" xfId="132"/>
    <cellStyle name="20% - Accent2 2 2 2" xfId="133"/>
    <cellStyle name="20% - Accent2 2 3" xfId="134"/>
    <cellStyle name="20% - Accent2 3" xfId="135"/>
    <cellStyle name="20% - Accent2 3 2" xfId="136"/>
    <cellStyle name="20% - Accent2 3 2 2" xfId="137"/>
    <cellStyle name="20% - Accent2 3 3" xfId="138"/>
    <cellStyle name="20% - Accent2 4" xfId="139"/>
    <cellStyle name="20% - Accent2 4 2" xfId="140"/>
    <cellStyle name="20% - Accent2 5" xfId="141"/>
    <cellStyle name="20% - Accent2 5 2" xfId="142"/>
    <cellStyle name="20% - Accent2 6" xfId="143"/>
    <cellStyle name="20% - Accent2 6 2" xfId="144"/>
    <cellStyle name="20% - Accent2 7" xfId="145"/>
    <cellStyle name="20% - Accent2 8" xfId="146"/>
    <cellStyle name="20% - Accent2 9" xfId="147"/>
    <cellStyle name="20% - Accent3" xfId="5" builtinId="38" customBuiltin="1"/>
    <cellStyle name="20% - Accent3 10" xfId="148"/>
    <cellStyle name="20% - Accent3 11" xfId="149"/>
    <cellStyle name="20% - Accent3 12" xfId="150"/>
    <cellStyle name="20% - Accent3 13" xfId="151"/>
    <cellStyle name="20% - Accent3 14" xfId="152"/>
    <cellStyle name="20% - Accent3 15" xfId="153"/>
    <cellStyle name="20% - Accent3 16" xfId="154"/>
    <cellStyle name="20% - Accent3 17" xfId="155"/>
    <cellStyle name="20% - Accent3 2" xfId="6"/>
    <cellStyle name="20% - Accent3 2 2" xfId="156"/>
    <cellStyle name="20% - Accent3 2 2 2" xfId="157"/>
    <cellStyle name="20% - Accent3 2 3" xfId="158"/>
    <cellStyle name="20% - Accent3 3" xfId="159"/>
    <cellStyle name="20% - Accent3 3 2" xfId="160"/>
    <cellStyle name="20% - Accent3 3 2 2" xfId="161"/>
    <cellStyle name="20% - Accent3 3 3" xfId="162"/>
    <cellStyle name="20% - Accent3 4" xfId="163"/>
    <cellStyle name="20% - Accent3 4 2" xfId="164"/>
    <cellStyle name="20% - Accent3 5" xfId="165"/>
    <cellStyle name="20% - Accent3 5 2" xfId="166"/>
    <cellStyle name="20% - Accent3 6" xfId="167"/>
    <cellStyle name="20% - Accent3 6 2" xfId="168"/>
    <cellStyle name="20% - Accent3 7" xfId="169"/>
    <cellStyle name="20% - Accent3 8" xfId="170"/>
    <cellStyle name="20% - Accent3 9" xfId="171"/>
    <cellStyle name="20% - Accent4" xfId="7" builtinId="42" customBuiltin="1"/>
    <cellStyle name="20% - Accent4 10" xfId="172"/>
    <cellStyle name="20% - Accent4 11" xfId="173"/>
    <cellStyle name="20% - Accent4 12" xfId="174"/>
    <cellStyle name="20% - Accent4 13" xfId="175"/>
    <cellStyle name="20% - Accent4 14" xfId="176"/>
    <cellStyle name="20% - Accent4 15" xfId="177"/>
    <cellStyle name="20% - Accent4 16" xfId="178"/>
    <cellStyle name="20% - Accent4 17" xfId="179"/>
    <cellStyle name="20% - Accent4 2" xfId="8"/>
    <cellStyle name="20% - Accent4 2 2" xfId="180"/>
    <cellStyle name="20% - Accent4 2 2 2" xfId="181"/>
    <cellStyle name="20% - Accent4 2 3" xfId="182"/>
    <cellStyle name="20% - Accent4 3" xfId="183"/>
    <cellStyle name="20% - Accent4 3 2" xfId="184"/>
    <cellStyle name="20% - Accent4 3 2 2" xfId="185"/>
    <cellStyle name="20% - Accent4 3 3" xfId="186"/>
    <cellStyle name="20% - Accent4 4" xfId="187"/>
    <cellStyle name="20% - Accent4 4 2" xfId="188"/>
    <cellStyle name="20% - Accent4 5" xfId="189"/>
    <cellStyle name="20% - Accent4 5 2" xfId="190"/>
    <cellStyle name="20% - Accent4 6" xfId="191"/>
    <cellStyle name="20% - Accent4 6 2" xfId="192"/>
    <cellStyle name="20% - Accent4 7" xfId="193"/>
    <cellStyle name="20% - Accent4 8" xfId="194"/>
    <cellStyle name="20% - Accent4 9" xfId="195"/>
    <cellStyle name="20% - Accent5" xfId="9" builtinId="46" customBuiltin="1"/>
    <cellStyle name="20% - Accent5 10" xfId="196"/>
    <cellStyle name="20% - Accent5 11" xfId="197"/>
    <cellStyle name="20% - Accent5 12" xfId="198"/>
    <cellStyle name="20% - Accent5 13" xfId="199"/>
    <cellStyle name="20% - Accent5 14" xfId="200"/>
    <cellStyle name="20% - Accent5 15" xfId="201"/>
    <cellStyle name="20% - Accent5 16" xfId="202"/>
    <cellStyle name="20% - Accent5 17" xfId="203"/>
    <cellStyle name="20% - Accent5 2" xfId="10"/>
    <cellStyle name="20% - Accent5 2 2" xfId="204"/>
    <cellStyle name="20% - Accent5 2 2 2" xfId="205"/>
    <cellStyle name="20% - Accent5 2 3" xfId="206"/>
    <cellStyle name="20% - Accent5 3" xfId="207"/>
    <cellStyle name="20% - Accent5 3 2" xfId="208"/>
    <cellStyle name="20% - Accent5 3 2 2" xfId="209"/>
    <cellStyle name="20% - Accent5 3 3" xfId="210"/>
    <cellStyle name="20% - Accent5 4" xfId="211"/>
    <cellStyle name="20% - Accent5 4 2" xfId="212"/>
    <cellStyle name="20% - Accent5 5" xfId="213"/>
    <cellStyle name="20% - Accent5 5 2" xfId="214"/>
    <cellStyle name="20% - Accent5 6" xfId="215"/>
    <cellStyle name="20% - Accent5 6 2" xfId="216"/>
    <cellStyle name="20% - Accent5 7" xfId="217"/>
    <cellStyle name="20% - Accent5 8" xfId="218"/>
    <cellStyle name="20% - Accent5 9" xfId="219"/>
    <cellStyle name="20% - Accent6" xfId="11" builtinId="50" customBuiltin="1"/>
    <cellStyle name="20% - Accent6 10" xfId="220"/>
    <cellStyle name="20% - Accent6 11" xfId="221"/>
    <cellStyle name="20% - Accent6 12" xfId="222"/>
    <cellStyle name="20% - Accent6 13" xfId="223"/>
    <cellStyle name="20% - Accent6 14" xfId="224"/>
    <cellStyle name="20% - Accent6 15" xfId="225"/>
    <cellStyle name="20% - Accent6 16" xfId="226"/>
    <cellStyle name="20% - Accent6 17" xfId="227"/>
    <cellStyle name="20% - Accent6 2" xfId="12"/>
    <cellStyle name="20% - Accent6 2 2" xfId="228"/>
    <cellStyle name="20% - Accent6 2 2 2" xfId="229"/>
    <cellStyle name="20% - Accent6 2 3" xfId="230"/>
    <cellStyle name="20% - Accent6 3" xfId="231"/>
    <cellStyle name="20% - Accent6 3 2" xfId="232"/>
    <cellStyle name="20% - Accent6 3 2 2" xfId="233"/>
    <cellStyle name="20% - Accent6 3 3" xfId="234"/>
    <cellStyle name="20% - Accent6 4" xfId="235"/>
    <cellStyle name="20% - Accent6 4 2" xfId="236"/>
    <cellStyle name="20% - Accent6 5" xfId="237"/>
    <cellStyle name="20% - Accent6 5 2" xfId="238"/>
    <cellStyle name="20% - Accent6 6" xfId="239"/>
    <cellStyle name="20% - Accent6 6 2" xfId="240"/>
    <cellStyle name="20% - Accent6 7" xfId="241"/>
    <cellStyle name="20% - Accent6 8" xfId="242"/>
    <cellStyle name="20% - Accent6 9" xfId="243"/>
    <cellStyle name="40% - Accent1" xfId="13" builtinId="31" customBuiltin="1"/>
    <cellStyle name="40% - Accent1 10" xfId="244"/>
    <cellStyle name="40% - Accent1 11" xfId="245"/>
    <cellStyle name="40% - Accent1 12" xfId="246"/>
    <cellStyle name="40% - Accent1 13" xfId="247"/>
    <cellStyle name="40% - Accent1 14" xfId="248"/>
    <cellStyle name="40% - Accent1 15" xfId="249"/>
    <cellStyle name="40% - Accent1 16" xfId="250"/>
    <cellStyle name="40% - Accent1 17" xfId="251"/>
    <cellStyle name="40% - Accent1 2" xfId="14"/>
    <cellStyle name="40% - Accent1 2 2" xfId="252"/>
    <cellStyle name="40% - Accent1 2 2 2" xfId="253"/>
    <cellStyle name="40% - Accent1 2 3" xfId="254"/>
    <cellStyle name="40% - Accent1 3" xfId="255"/>
    <cellStyle name="40% - Accent1 3 2" xfId="256"/>
    <cellStyle name="40% - Accent1 3 2 2" xfId="257"/>
    <cellStyle name="40% - Accent1 3 3" xfId="258"/>
    <cellStyle name="40% - Accent1 4" xfId="259"/>
    <cellStyle name="40% - Accent1 4 2" xfId="260"/>
    <cellStyle name="40% - Accent1 5" xfId="261"/>
    <cellStyle name="40% - Accent1 5 2" xfId="262"/>
    <cellStyle name="40% - Accent1 6" xfId="263"/>
    <cellStyle name="40% - Accent1 6 2" xfId="264"/>
    <cellStyle name="40% - Accent1 7" xfId="265"/>
    <cellStyle name="40% - Accent1 8" xfId="266"/>
    <cellStyle name="40% - Accent1 9" xfId="267"/>
    <cellStyle name="40% - Accent2" xfId="15" builtinId="35" customBuiltin="1"/>
    <cellStyle name="40% - Accent2 10" xfId="268"/>
    <cellStyle name="40% - Accent2 11" xfId="269"/>
    <cellStyle name="40% - Accent2 12" xfId="270"/>
    <cellStyle name="40% - Accent2 13" xfId="271"/>
    <cellStyle name="40% - Accent2 14" xfId="272"/>
    <cellStyle name="40% - Accent2 15" xfId="273"/>
    <cellStyle name="40% - Accent2 16" xfId="274"/>
    <cellStyle name="40% - Accent2 17" xfId="275"/>
    <cellStyle name="40% - Accent2 2" xfId="16"/>
    <cellStyle name="40% - Accent2 2 2" xfId="276"/>
    <cellStyle name="40% - Accent2 2 2 2" xfId="277"/>
    <cellStyle name="40% - Accent2 2 3" xfId="278"/>
    <cellStyle name="40% - Accent2 3" xfId="279"/>
    <cellStyle name="40% - Accent2 3 2" xfId="280"/>
    <cellStyle name="40% - Accent2 3 2 2" xfId="281"/>
    <cellStyle name="40% - Accent2 3 3" xfId="282"/>
    <cellStyle name="40% - Accent2 4" xfId="283"/>
    <cellStyle name="40% - Accent2 4 2" xfId="284"/>
    <cellStyle name="40% - Accent2 5" xfId="285"/>
    <cellStyle name="40% - Accent2 5 2" xfId="286"/>
    <cellStyle name="40% - Accent2 6" xfId="287"/>
    <cellStyle name="40% - Accent2 6 2" xfId="288"/>
    <cellStyle name="40% - Accent2 7" xfId="289"/>
    <cellStyle name="40% - Accent2 8" xfId="290"/>
    <cellStyle name="40% - Accent2 9" xfId="291"/>
    <cellStyle name="40% - Accent3" xfId="17" builtinId="39" customBuiltin="1"/>
    <cellStyle name="40% - Accent3 10" xfId="292"/>
    <cellStyle name="40% - Accent3 11" xfId="293"/>
    <cellStyle name="40% - Accent3 12" xfId="294"/>
    <cellStyle name="40% - Accent3 13" xfId="295"/>
    <cellStyle name="40% - Accent3 14" xfId="296"/>
    <cellStyle name="40% - Accent3 15" xfId="297"/>
    <cellStyle name="40% - Accent3 16" xfId="298"/>
    <cellStyle name="40% - Accent3 17" xfId="299"/>
    <cellStyle name="40% - Accent3 2" xfId="18"/>
    <cellStyle name="40% - Accent3 2 2" xfId="300"/>
    <cellStyle name="40% - Accent3 2 2 2" xfId="301"/>
    <cellStyle name="40% - Accent3 2 3" xfId="302"/>
    <cellStyle name="40% - Accent3 3" xfId="303"/>
    <cellStyle name="40% - Accent3 3 2" xfId="304"/>
    <cellStyle name="40% - Accent3 3 2 2" xfId="305"/>
    <cellStyle name="40% - Accent3 3 3" xfId="306"/>
    <cellStyle name="40% - Accent3 4" xfId="307"/>
    <cellStyle name="40% - Accent3 4 2" xfId="308"/>
    <cellStyle name="40% - Accent3 5" xfId="309"/>
    <cellStyle name="40% - Accent3 5 2" xfId="310"/>
    <cellStyle name="40% - Accent3 6" xfId="311"/>
    <cellStyle name="40% - Accent3 6 2" xfId="312"/>
    <cellStyle name="40% - Accent3 7" xfId="313"/>
    <cellStyle name="40% - Accent3 8" xfId="314"/>
    <cellStyle name="40% - Accent3 9" xfId="315"/>
    <cellStyle name="40% - Accent4" xfId="19" builtinId="43" customBuiltin="1"/>
    <cellStyle name="40% - Accent4 10" xfId="316"/>
    <cellStyle name="40% - Accent4 11" xfId="317"/>
    <cellStyle name="40% - Accent4 12" xfId="318"/>
    <cellStyle name="40% - Accent4 13" xfId="319"/>
    <cellStyle name="40% - Accent4 14" xfId="320"/>
    <cellStyle name="40% - Accent4 15" xfId="321"/>
    <cellStyle name="40% - Accent4 16" xfId="322"/>
    <cellStyle name="40% - Accent4 17" xfId="323"/>
    <cellStyle name="40% - Accent4 2" xfId="20"/>
    <cellStyle name="40% - Accent4 2 2" xfId="324"/>
    <cellStyle name="40% - Accent4 2 2 2" xfId="325"/>
    <cellStyle name="40% - Accent4 2 3" xfId="326"/>
    <cellStyle name="40% - Accent4 3" xfId="327"/>
    <cellStyle name="40% - Accent4 3 2" xfId="328"/>
    <cellStyle name="40% - Accent4 3 2 2" xfId="329"/>
    <cellStyle name="40% - Accent4 3 3" xfId="330"/>
    <cellStyle name="40% - Accent4 4" xfId="331"/>
    <cellStyle name="40% - Accent4 4 2" xfId="332"/>
    <cellStyle name="40% - Accent4 5" xfId="333"/>
    <cellStyle name="40% - Accent4 5 2" xfId="334"/>
    <cellStyle name="40% - Accent4 6" xfId="335"/>
    <cellStyle name="40% - Accent4 6 2" xfId="336"/>
    <cellStyle name="40% - Accent4 7" xfId="337"/>
    <cellStyle name="40% - Accent4 8" xfId="338"/>
    <cellStyle name="40% - Accent4 9" xfId="339"/>
    <cellStyle name="40% - Accent5" xfId="21" builtinId="47" customBuiltin="1"/>
    <cellStyle name="40% - Accent5 10" xfId="340"/>
    <cellStyle name="40% - Accent5 11" xfId="341"/>
    <cellStyle name="40% - Accent5 12" xfId="342"/>
    <cellStyle name="40% - Accent5 13" xfId="343"/>
    <cellStyle name="40% - Accent5 14" xfId="344"/>
    <cellStyle name="40% - Accent5 15" xfId="345"/>
    <cellStyle name="40% - Accent5 16" xfId="346"/>
    <cellStyle name="40% - Accent5 17" xfId="347"/>
    <cellStyle name="40% - Accent5 2" xfId="22"/>
    <cellStyle name="40% - Accent5 2 2" xfId="348"/>
    <cellStyle name="40% - Accent5 2 2 2" xfId="349"/>
    <cellStyle name="40% - Accent5 2 3" xfId="350"/>
    <cellStyle name="40% - Accent5 3" xfId="351"/>
    <cellStyle name="40% - Accent5 3 2" xfId="352"/>
    <cellStyle name="40% - Accent5 3 2 2" xfId="353"/>
    <cellStyle name="40% - Accent5 3 3" xfId="354"/>
    <cellStyle name="40% - Accent5 4" xfId="355"/>
    <cellStyle name="40% - Accent5 4 2" xfId="356"/>
    <cellStyle name="40% - Accent5 5" xfId="357"/>
    <cellStyle name="40% - Accent5 5 2" xfId="358"/>
    <cellStyle name="40% - Accent5 6" xfId="359"/>
    <cellStyle name="40% - Accent5 6 2" xfId="360"/>
    <cellStyle name="40% - Accent5 7" xfId="361"/>
    <cellStyle name="40% - Accent5 8" xfId="362"/>
    <cellStyle name="40% - Accent5 9" xfId="363"/>
    <cellStyle name="40% - Accent6" xfId="23" builtinId="51" customBuiltin="1"/>
    <cellStyle name="40% - Accent6 10" xfId="364"/>
    <cellStyle name="40% - Accent6 11" xfId="365"/>
    <cellStyle name="40% - Accent6 12" xfId="366"/>
    <cellStyle name="40% - Accent6 13" xfId="367"/>
    <cellStyle name="40% - Accent6 14" xfId="368"/>
    <cellStyle name="40% - Accent6 15" xfId="369"/>
    <cellStyle name="40% - Accent6 16" xfId="370"/>
    <cellStyle name="40% - Accent6 17" xfId="371"/>
    <cellStyle name="40% - Accent6 2" xfId="24"/>
    <cellStyle name="40% - Accent6 2 2" xfId="372"/>
    <cellStyle name="40% - Accent6 2 2 2" xfId="373"/>
    <cellStyle name="40% - Accent6 2 3" xfId="374"/>
    <cellStyle name="40% - Accent6 3" xfId="375"/>
    <cellStyle name="40% - Accent6 3 2" xfId="376"/>
    <cellStyle name="40% - Accent6 3 2 2" xfId="377"/>
    <cellStyle name="40% - Accent6 3 3" xfId="378"/>
    <cellStyle name="40% - Accent6 4" xfId="379"/>
    <cellStyle name="40% - Accent6 4 2" xfId="380"/>
    <cellStyle name="40% - Accent6 5" xfId="381"/>
    <cellStyle name="40% - Accent6 5 2" xfId="382"/>
    <cellStyle name="40% - Accent6 6" xfId="383"/>
    <cellStyle name="40% - Accent6 6 2" xfId="384"/>
    <cellStyle name="40% - Accent6 7" xfId="385"/>
    <cellStyle name="40% - Accent6 8" xfId="386"/>
    <cellStyle name="40% - Accent6 9" xfId="387"/>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56"/>
    <cellStyle name="Comma 3" xfId="388"/>
    <cellStyle name="Comma 3 2" xfId="389"/>
    <cellStyle name="Explanatory Text" xfId="57" builtinId="53" customBuiltin="1"/>
    <cellStyle name="Explanatory Text 2" xfId="58"/>
    <cellStyle name="Followed Hyperlink" xfId="59" builtinId="9" customBuiltin="1"/>
    <cellStyle name="Good" xfId="60" builtinId="26" customBuiltin="1"/>
    <cellStyle name="Good 2" xfId="61"/>
    <cellStyle name="H1" xfId="390"/>
    <cellStyle name="H2" xfId="39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ustomBuiltin="1"/>
    <cellStyle name="Hyperlink 2" xfId="392"/>
    <cellStyle name="IndentedPlain" xfId="393"/>
    <cellStyle name="IndentedPlain 2" xfId="394"/>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 xfId="395"/>
    <cellStyle name="Normal 10 2" xfId="396"/>
    <cellStyle name="Normal 11" xfId="77"/>
    <cellStyle name="Normal 11 2" xfId="397"/>
    <cellStyle name="Normal 12" xfId="398"/>
    <cellStyle name="Normal 13" xfId="78"/>
    <cellStyle name="Normal 14" xfId="399"/>
    <cellStyle name="Normal 15" xfId="79"/>
    <cellStyle name="Normal 16" xfId="400"/>
    <cellStyle name="Normal 17" xfId="401"/>
    <cellStyle name="Normal 18" xfId="402"/>
    <cellStyle name="Normal 19" xfId="403"/>
    <cellStyle name="Normal 2" xfId="80"/>
    <cellStyle name="Normal 2 2" xfId="81"/>
    <cellStyle name="Normal 2 2 2" xfId="99"/>
    <cellStyle name="Normal 2 3" xfId="404"/>
    <cellStyle name="Normal 2 3 2" xfId="405"/>
    <cellStyle name="Normal 20" xfId="406"/>
    <cellStyle name="Normal 21" xfId="407"/>
    <cellStyle name="Normal 3" xfId="82"/>
    <cellStyle name="Normal 3 2" xfId="408"/>
    <cellStyle name="Normal 3 2 2" xfId="409"/>
    <cellStyle name="Normal 4" xfId="83"/>
    <cellStyle name="Normal 4 2" xfId="410"/>
    <cellStyle name="Normal 4 2 2" xfId="411"/>
    <cellStyle name="Normal 4 3" xfId="412"/>
    <cellStyle name="Normal 5" xfId="84"/>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5"/>
    <cellStyle name="Normal 9 2" xfId="424"/>
    <cellStyle name="Note" xfId="86" builtinId="10" customBuiltin="1"/>
    <cellStyle name="Note 10" xfId="425"/>
    <cellStyle name="Note 11" xfId="426"/>
    <cellStyle name="Note 12" xfId="427"/>
    <cellStyle name="Note 13" xfId="428"/>
    <cellStyle name="Note 14" xfId="429"/>
    <cellStyle name="Note 15" xfId="430"/>
    <cellStyle name="Note 16" xfId="431"/>
    <cellStyle name="Note 2" xfId="87"/>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8" builtinId="21" customBuiltin="1"/>
    <cellStyle name="Output 2" xfId="89"/>
    <cellStyle name="Percent" xfId="90" builtinId="5"/>
    <cellStyle name="Percent 2" xfId="91"/>
    <cellStyle name="Percent 2 2" xfId="450"/>
    <cellStyle name="Percent 3" xfId="92"/>
    <cellStyle name="Percent 4" xfId="451"/>
    <cellStyle name="Percent 4 2" xfId="452"/>
    <cellStyle name="Plain" xfId="453"/>
    <cellStyle name="Plain 2" xfId="454"/>
    <cellStyle name="Title" xfId="93" builtinId="15" customBuiltin="1"/>
    <cellStyle name="Title 2" xfId="94"/>
    <cellStyle name="Total" xfId="95" builtinId="25" customBuiltin="1"/>
    <cellStyle name="Total 2" xfId="96"/>
    <cellStyle name="Warning Text" xfId="97" builtinId="11" customBuiltin="1"/>
    <cellStyle name="Warning Text 2" xfId="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369443786439672"/>
          <c:h val="0.81792940828904137"/>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Indicators!$C$7:$T$7</c:f>
              <c:numCache>
                <c:formatCode>#,##0</c:formatCode>
                <c:ptCount val="18"/>
                <c:pt idx="0">
                  <c:v>407.74752800619279</c:v>
                </c:pt>
                <c:pt idx="1">
                  <c:v>314.61341910763025</c:v>
                </c:pt>
                <c:pt idx="2">
                  <c:v>269.73828387704549</c:v>
                </c:pt>
                <c:pt idx="3">
                  <c:v>282.42391528116332</c:v>
                </c:pt>
                <c:pt idx="4">
                  <c:v>276.02205039495453</c:v>
                </c:pt>
                <c:pt idx="5">
                  <c:v>316.95574865872049</c:v>
                </c:pt>
                <c:pt idx="6">
                  <c:v>259.49765314921814</c:v>
                </c:pt>
                <c:pt idx="7">
                  <c:v>204.91639866779747</c:v>
                </c:pt>
                <c:pt idx="8">
                  <c:v>290.05773206194317</c:v>
                </c:pt>
                <c:pt idx="9">
                  <c:v>336.4286454989101</c:v>
                </c:pt>
                <c:pt idx="10">
                  <c:v>219.59106862322005</c:v>
                </c:pt>
                <c:pt idx="11">
                  <c:v>252.71312526247675</c:v>
                </c:pt>
                <c:pt idx="12">
                  <c:v>298.71248111925877</c:v>
                </c:pt>
                <c:pt idx="13">
                  <c:v>241.67088607594934</c:v>
                </c:pt>
                <c:pt idx="14">
                  <c:v>260.42726552608667</c:v>
                </c:pt>
                <c:pt idx="15">
                  <c:v>0</c:v>
                </c:pt>
                <c:pt idx="17">
                  <c:v>274.86192022217688</c:v>
                </c:pt>
              </c:numCache>
            </c:numRef>
          </c:val>
        </c:ser>
        <c:dLbls>
          <c:showLegendKey val="0"/>
          <c:showVal val="0"/>
          <c:showCatName val="0"/>
          <c:showSerName val="0"/>
          <c:showPercent val="0"/>
          <c:showBubbleSize val="0"/>
        </c:dLbls>
        <c:gapWidth val="150"/>
        <c:axId val="163942400"/>
        <c:axId val="163943936"/>
      </c:barChart>
      <c:catAx>
        <c:axId val="1639424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3943936"/>
        <c:crosses val="autoZero"/>
        <c:auto val="1"/>
        <c:lblAlgn val="ctr"/>
        <c:lblOffset val="100"/>
        <c:tickLblSkip val="1"/>
        <c:tickMarkSkip val="1"/>
        <c:noMultiLvlLbl val="0"/>
      </c:catAx>
      <c:valAx>
        <c:axId val="163943936"/>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39424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20781265854847605"/>
          <c:y val="9.8039483870261818E-2"/>
          <c:w val="0.7640630829338706"/>
          <c:h val="0.80112263962556796"/>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Indicators!$C$6:$T$6</c:f>
              <c:numCache>
                <c:formatCode>#,##0</c:formatCode>
                <c:ptCount val="18"/>
                <c:pt idx="0">
                  <c:v>424.98393386595001</c:v>
                </c:pt>
                <c:pt idx="1">
                  <c:v>314.61341910763025</c:v>
                </c:pt>
                <c:pt idx="2">
                  <c:v>278.29448335733804</c:v>
                </c:pt>
                <c:pt idx="3">
                  <c:v>282.89564348121223</c:v>
                </c:pt>
                <c:pt idx="4">
                  <c:v>276.16668625929549</c:v>
                </c:pt>
                <c:pt idx="5">
                  <c:v>317.28476740302312</c:v>
                </c:pt>
                <c:pt idx="6">
                  <c:v>259.49927367869049</c:v>
                </c:pt>
                <c:pt idx="7">
                  <c:v>204.91639866779747</c:v>
                </c:pt>
                <c:pt idx="8">
                  <c:v>291.19222243542788</c:v>
                </c:pt>
                <c:pt idx="9">
                  <c:v>336.4286454989101</c:v>
                </c:pt>
                <c:pt idx="10">
                  <c:v>219.59106862322005</c:v>
                </c:pt>
                <c:pt idx="11">
                  <c:v>252.71312526247675</c:v>
                </c:pt>
                <c:pt idx="12">
                  <c:v>298.71248111925877</c:v>
                </c:pt>
                <c:pt idx="13">
                  <c:v>241.67088607594934</c:v>
                </c:pt>
                <c:pt idx="14">
                  <c:v>264.14993162988981</c:v>
                </c:pt>
                <c:pt idx="15">
                  <c:v>0</c:v>
                </c:pt>
                <c:pt idx="17">
                  <c:v>276.04883228024318</c:v>
                </c:pt>
              </c:numCache>
            </c:numRef>
          </c:val>
        </c:ser>
        <c:dLbls>
          <c:showLegendKey val="0"/>
          <c:showVal val="0"/>
          <c:showCatName val="0"/>
          <c:showSerName val="0"/>
          <c:showPercent val="0"/>
          <c:showBubbleSize val="0"/>
        </c:dLbls>
        <c:gapWidth val="150"/>
        <c:axId val="183150080"/>
        <c:axId val="183151616"/>
      </c:barChart>
      <c:catAx>
        <c:axId val="1831500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83151616"/>
        <c:crosses val="autoZero"/>
        <c:auto val="1"/>
        <c:lblAlgn val="ctr"/>
        <c:lblOffset val="100"/>
        <c:tickLblSkip val="1"/>
        <c:tickMarkSkip val="1"/>
        <c:noMultiLvlLbl val="0"/>
      </c:catAx>
      <c:valAx>
        <c:axId val="183151616"/>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1500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22464898595943839"/>
          <c:y val="8.1460674157303375E-2"/>
          <c:w val="0.73790951638065527"/>
          <c:h val="0.81741573033707871"/>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Indicators!$C$9:$T$9</c:f>
              <c:numCache>
                <c:formatCode>0%</c:formatCode>
                <c:ptCount val="18"/>
                <c:pt idx="0">
                  <c:v>0.95337812537532762</c:v>
                </c:pt>
                <c:pt idx="1">
                  <c:v>0.89895628624838231</c:v>
                </c:pt>
                <c:pt idx="2">
                  <c:v>0.90098081445315314</c:v>
                </c:pt>
                <c:pt idx="3">
                  <c:v>0.91383879493629649</c:v>
                </c:pt>
                <c:pt idx="4">
                  <c:v>0.86012396500473542</c:v>
                </c:pt>
                <c:pt idx="5">
                  <c:v>0.85688359076902043</c:v>
                </c:pt>
                <c:pt idx="6">
                  <c:v>0.90893898940679885</c:v>
                </c:pt>
                <c:pt idx="7">
                  <c:v>0.92730258480469174</c:v>
                </c:pt>
                <c:pt idx="8">
                  <c:v>0.75817125376817052</c:v>
                </c:pt>
                <c:pt idx="9">
                  <c:v>0.92924003540272493</c:v>
                </c:pt>
                <c:pt idx="10">
                  <c:v>0.92552531306536223</c:v>
                </c:pt>
                <c:pt idx="11">
                  <c:v>0.85763537395688849</c:v>
                </c:pt>
                <c:pt idx="12">
                  <c:v>0.80716731453736335</c:v>
                </c:pt>
                <c:pt idx="13">
                  <c:v>0.76977198027937555</c:v>
                </c:pt>
                <c:pt idx="14">
                  <c:v>0.73024251914270799</c:v>
                </c:pt>
                <c:pt idx="15">
                  <c:v>0.96389496717724288</c:v>
                </c:pt>
                <c:pt idx="17">
                  <c:v>0.87343051070260547</c:v>
                </c:pt>
              </c:numCache>
            </c:numRef>
          </c:val>
        </c:ser>
        <c:dLbls>
          <c:showLegendKey val="0"/>
          <c:showVal val="0"/>
          <c:showCatName val="0"/>
          <c:showSerName val="0"/>
          <c:showPercent val="0"/>
          <c:showBubbleSize val="0"/>
        </c:dLbls>
        <c:gapWidth val="150"/>
        <c:axId val="200340608"/>
        <c:axId val="200342528"/>
      </c:barChart>
      <c:catAx>
        <c:axId val="200340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342528"/>
        <c:crosses val="autoZero"/>
        <c:auto val="1"/>
        <c:lblAlgn val="ctr"/>
        <c:lblOffset val="100"/>
        <c:tickLblSkip val="1"/>
        <c:tickMarkSkip val="1"/>
        <c:noMultiLvlLbl val="0"/>
      </c:catAx>
      <c:valAx>
        <c:axId val="200342528"/>
        <c:scaling>
          <c:orientation val="minMax"/>
          <c:max val="1"/>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34060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22464898595943839"/>
          <c:y val="7.541909727857847E-2"/>
          <c:w val="0.7410296411856474"/>
          <c:h val="0.8240234702659500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Indicators!$C$8:$T$8</c:f>
              <c:numCache>
                <c:formatCode>0%</c:formatCode>
                <c:ptCount val="18"/>
                <c:pt idx="0">
                  <c:v>3.2470712564277707E-2</c:v>
                </c:pt>
                <c:pt idx="1">
                  <c:v>2.0038126891911166E-2</c:v>
                </c:pt>
                <c:pt idx="2">
                  <c:v>1.8154648211265979E-2</c:v>
                </c:pt>
                <c:pt idx="3">
                  <c:v>1.6247426065660125E-2</c:v>
                </c:pt>
                <c:pt idx="4">
                  <c:v>3.6603054278830052E-2</c:v>
                </c:pt>
                <c:pt idx="5">
                  <c:v>3.3953369170069435E-2</c:v>
                </c:pt>
                <c:pt idx="6">
                  <c:v>1.6443892678808286E-2</c:v>
                </c:pt>
                <c:pt idx="7">
                  <c:v>1.7428655647317208E-2</c:v>
                </c:pt>
                <c:pt idx="8">
                  <c:v>6.1306903514262413E-2</c:v>
                </c:pt>
                <c:pt idx="9">
                  <c:v>1.4320700754143868E-2</c:v>
                </c:pt>
                <c:pt idx="10">
                  <c:v>1.4969445843778561E-2</c:v>
                </c:pt>
                <c:pt idx="11">
                  <c:v>3.1133825735128781E-2</c:v>
                </c:pt>
                <c:pt idx="12">
                  <c:v>3.5014034088597809E-2</c:v>
                </c:pt>
                <c:pt idx="13">
                  <c:v>3.4569453174104335E-2</c:v>
                </c:pt>
                <c:pt idx="14">
                  <c:v>6.9475517204342849E-2</c:v>
                </c:pt>
                <c:pt idx="15">
                  <c:v>8.1482014043664768E-3</c:v>
                </c:pt>
                <c:pt idx="17">
                  <c:v>2.879726771315419E-2</c:v>
                </c:pt>
              </c:numCache>
            </c:numRef>
          </c:val>
        </c:ser>
        <c:dLbls>
          <c:showLegendKey val="0"/>
          <c:showVal val="0"/>
          <c:showCatName val="0"/>
          <c:showSerName val="0"/>
          <c:showPercent val="0"/>
          <c:showBubbleSize val="0"/>
        </c:dLbls>
        <c:gapWidth val="150"/>
        <c:axId val="224849280"/>
        <c:axId val="232801408"/>
      </c:barChart>
      <c:catAx>
        <c:axId val="224849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801408"/>
        <c:crosses val="autoZero"/>
        <c:auto val="1"/>
        <c:lblAlgn val="ctr"/>
        <c:lblOffset val="100"/>
        <c:tickLblSkip val="1"/>
        <c:tickMarkSkip val="1"/>
        <c:noMultiLvlLbl val="0"/>
      </c:catAx>
      <c:valAx>
        <c:axId val="232801408"/>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248492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0781265854847605"/>
          <c:y val="9.5238355759682897E-2"/>
          <c:w val="0.75468807578130781"/>
          <c:h val="0.8039237677361468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Indicators!$C$10:$T$10</c:f>
              <c:numCache>
                <c:formatCode>0%</c:formatCode>
                <c:ptCount val="18"/>
                <c:pt idx="0">
                  <c:v>0.94085189659679391</c:v>
                </c:pt>
                <c:pt idx="1">
                  <c:v>0.80257992618511242</c:v>
                </c:pt>
                <c:pt idx="2">
                  <c:v>0.84217316661479902</c:v>
                </c:pt>
                <c:pt idx="3">
                  <c:v>0.70482914160985555</c:v>
                </c:pt>
                <c:pt idx="4">
                  <c:v>0.83584295265512032</c:v>
                </c:pt>
                <c:pt idx="5">
                  <c:v>0.91321516521505486</c:v>
                </c:pt>
                <c:pt idx="6">
                  <c:v>0.88675378840180608</c:v>
                </c:pt>
                <c:pt idx="7">
                  <c:v>0.81634985208383193</c:v>
                </c:pt>
                <c:pt idx="8">
                  <c:v>0.9352037903813829</c:v>
                </c:pt>
                <c:pt idx="9">
                  <c:v>0.83892992041967773</c:v>
                </c:pt>
                <c:pt idx="10">
                  <c:v>0.88315258588451706</c:v>
                </c:pt>
                <c:pt idx="11">
                  <c:v>0.86020915801078579</c:v>
                </c:pt>
                <c:pt idx="12">
                  <c:v>0.84761796175484483</c:v>
                </c:pt>
                <c:pt idx="13">
                  <c:v>0.84878286770747735</c:v>
                </c:pt>
                <c:pt idx="14">
                  <c:v>0.91981586409888028</c:v>
                </c:pt>
                <c:pt idx="15">
                  <c:v>0.91342086068563089</c:v>
                </c:pt>
                <c:pt idx="17">
                  <c:v>0.85741209798711682</c:v>
                </c:pt>
              </c:numCache>
            </c:numRef>
          </c:val>
        </c:ser>
        <c:dLbls>
          <c:showLegendKey val="0"/>
          <c:showVal val="0"/>
          <c:showCatName val="0"/>
          <c:showSerName val="0"/>
          <c:showPercent val="0"/>
          <c:showBubbleSize val="0"/>
        </c:dLbls>
        <c:gapWidth val="150"/>
        <c:axId val="244537984"/>
        <c:axId val="244982144"/>
      </c:barChart>
      <c:catAx>
        <c:axId val="2445379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244982144"/>
        <c:crosses val="autoZero"/>
        <c:auto val="1"/>
        <c:lblAlgn val="ctr"/>
        <c:lblOffset val="100"/>
        <c:tickLblSkip val="1"/>
        <c:tickMarkSkip val="1"/>
        <c:noMultiLvlLbl val="0"/>
      </c:catAx>
      <c:valAx>
        <c:axId val="244982144"/>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45379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056454262724749"/>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Indicators!$C$73:$T$73</c:f>
              <c:numCache>
                <c:formatCode>0%</c:formatCode>
                <c:ptCount val="18"/>
                <c:pt idx="0">
                  <c:v>0.14555647400436617</c:v>
                </c:pt>
                <c:pt idx="1">
                  <c:v>6.3690504721276894E-2</c:v>
                </c:pt>
                <c:pt idx="2">
                  <c:v>4.6265629862595289E-2</c:v>
                </c:pt>
                <c:pt idx="3">
                  <c:v>7.1671478872616101E-2</c:v>
                </c:pt>
                <c:pt idx="4">
                  <c:v>0.12114812974128636</c:v>
                </c:pt>
                <c:pt idx="5">
                  <c:v>3.6793891115320068E-2</c:v>
                </c:pt>
                <c:pt idx="6">
                  <c:v>4.9244384338734667E-2</c:v>
                </c:pt>
                <c:pt idx="7">
                  <c:v>0.10320664218159874</c:v>
                </c:pt>
                <c:pt idx="8">
                  <c:v>4.6215307355093001E-2</c:v>
                </c:pt>
                <c:pt idx="9">
                  <c:v>0.1040713133690772</c:v>
                </c:pt>
                <c:pt idx="10">
                  <c:v>0.1070941268028421</c:v>
                </c:pt>
                <c:pt idx="11">
                  <c:v>0.12305275613278993</c:v>
                </c:pt>
                <c:pt idx="12">
                  <c:v>7.1951058743047719E-2</c:v>
                </c:pt>
                <c:pt idx="13">
                  <c:v>0.27423993426458509</c:v>
                </c:pt>
                <c:pt idx="14">
                  <c:v>3.2508972723995243E-2</c:v>
                </c:pt>
                <c:pt idx="15">
                  <c:v>0.19786044249939216</c:v>
                </c:pt>
                <c:pt idx="17">
                  <c:v>8.4173365971492858E-2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Indicators!$C$74:$T$74</c:f>
              <c:numCache>
                <c:formatCode>0%</c:formatCode>
                <c:ptCount val="18"/>
                <c:pt idx="0">
                  <c:v>5.6625901669457301E-3</c:v>
                </c:pt>
                <c:pt idx="1">
                  <c:v>9.2521449455974694E-2</c:v>
                </c:pt>
                <c:pt idx="2">
                  <c:v>0.11145867038740008</c:v>
                </c:pt>
                <c:pt idx="3">
                  <c:v>7.6985853707758956E-2</c:v>
                </c:pt>
                <c:pt idx="4">
                  <c:v>9.9665238224731112E-2</c:v>
                </c:pt>
                <c:pt idx="5">
                  <c:v>0.15187286111667553</c:v>
                </c:pt>
                <c:pt idx="6">
                  <c:v>0.11559222692084843</c:v>
                </c:pt>
                <c:pt idx="7">
                  <c:v>0.11680001664707169</c:v>
                </c:pt>
                <c:pt idx="8">
                  <c:v>0.17503306888121817</c:v>
                </c:pt>
                <c:pt idx="9">
                  <c:v>0.11562836993952351</c:v>
                </c:pt>
                <c:pt idx="10">
                  <c:v>0.12333208679920356</c:v>
                </c:pt>
                <c:pt idx="11">
                  <c:v>0.11070111025175192</c:v>
                </c:pt>
                <c:pt idx="12">
                  <c:v>0.15114211705853639</c:v>
                </c:pt>
                <c:pt idx="13">
                  <c:v>9.3390509449465864E-2</c:v>
                </c:pt>
                <c:pt idx="14">
                  <c:v>0.15927594018542732</c:v>
                </c:pt>
                <c:pt idx="15">
                  <c:v>1.6460004862630689E-2</c:v>
                </c:pt>
                <c:pt idx="17">
                  <c:v>0.11641661266689454</c:v>
                </c:pt>
              </c:numCache>
            </c:numRef>
          </c:val>
        </c:ser>
        <c:dLbls>
          <c:showLegendKey val="0"/>
          <c:showVal val="0"/>
          <c:showCatName val="0"/>
          <c:showSerName val="0"/>
          <c:showPercent val="0"/>
          <c:showBubbleSize val="0"/>
        </c:dLbls>
        <c:gapWidth val="150"/>
        <c:overlap val="100"/>
        <c:axId val="517718400"/>
        <c:axId val="517720320"/>
      </c:barChart>
      <c:catAx>
        <c:axId val="5177184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17720320"/>
        <c:crosses val="autoZero"/>
        <c:auto val="1"/>
        <c:lblAlgn val="ctr"/>
        <c:lblOffset val="100"/>
        <c:tickLblSkip val="1"/>
        <c:tickMarkSkip val="1"/>
        <c:noMultiLvlLbl val="0"/>
      </c:catAx>
      <c:valAx>
        <c:axId val="517720320"/>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177184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1794071762870515"/>
          <c:y val="8.1460674157303375E-2"/>
          <c:w val="0.78783151326053047"/>
          <c:h val="0.8230337078651685"/>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Indicators!$C$17:$T$17</c:f>
              <c:numCache>
                <c:formatCode>[$-F400]h:mm:ss\ AM/PM</c:formatCode>
                <c:ptCount val="18"/>
                <c:pt idx="0">
                  <c:v>5.1944025488375994E-3</c:v>
                </c:pt>
                <c:pt idx="1">
                  <c:v>2.1867192062946798E-2</c:v>
                </c:pt>
                <c:pt idx="2">
                  <c:v>1.7221267301297725E-2</c:v>
                </c:pt>
                <c:pt idx="3">
                  <c:v>2.0299736008098954E-2</c:v>
                </c:pt>
                <c:pt idx="4">
                  <c:v>9.4083532118758324E-3</c:v>
                </c:pt>
                <c:pt idx="5">
                  <c:v>1.3132914168179058E-2</c:v>
                </c:pt>
                <c:pt idx="6">
                  <c:v>2.0695929522900898E-2</c:v>
                </c:pt>
                <c:pt idx="7">
                  <c:v>9.5636939473122771E-3</c:v>
                </c:pt>
                <c:pt idx="8">
                  <c:v>1.0107449931868892E-2</c:v>
                </c:pt>
                <c:pt idx="9">
                  <c:v>9.6072409188388535E-3</c:v>
                </c:pt>
                <c:pt idx="10">
                  <c:v>9.5381039373633458E-3</c:v>
                </c:pt>
                <c:pt idx="11">
                  <c:v>8.9739959367358957E-3</c:v>
                </c:pt>
                <c:pt idx="12">
                  <c:v>9.6904086220577449E-3</c:v>
                </c:pt>
                <c:pt idx="13">
                  <c:v>1.0362964199306126E-2</c:v>
                </c:pt>
                <c:pt idx="14">
                  <c:v>1.3894005892532188E-2</c:v>
                </c:pt>
                <c:pt idx="15">
                  <c:v>7.6224428978577414E-3</c:v>
                </c:pt>
                <c:pt idx="17">
                  <c:v>1.2755905380330395E-2</c:v>
                </c:pt>
              </c:numCache>
            </c:numRef>
          </c:val>
        </c:ser>
        <c:dLbls>
          <c:showLegendKey val="0"/>
          <c:showVal val="0"/>
          <c:showCatName val="0"/>
          <c:showSerName val="0"/>
          <c:showPercent val="0"/>
          <c:showBubbleSize val="0"/>
        </c:dLbls>
        <c:gapWidth val="150"/>
        <c:axId val="83546496"/>
        <c:axId val="83548032"/>
      </c:barChart>
      <c:catAx>
        <c:axId val="83546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48032"/>
        <c:crosses val="autoZero"/>
        <c:auto val="1"/>
        <c:lblAlgn val="ctr"/>
        <c:lblOffset val="100"/>
        <c:tickLblSkip val="1"/>
        <c:tickMarkSkip val="1"/>
        <c:noMultiLvlLbl val="0"/>
      </c:catAx>
      <c:valAx>
        <c:axId val="83548032"/>
        <c:scaling>
          <c:orientation val="minMax"/>
          <c:max val="3.8000000000000006E-2"/>
          <c:min val="0"/>
        </c:scaling>
        <c:delete val="0"/>
        <c:axPos val="b"/>
        <c:majorGridlines>
          <c:spPr>
            <a:ln w="3175">
              <a:solidFill>
                <a:srgbClr val="000000"/>
              </a:solidFill>
              <a:prstDash val="solid"/>
            </a:ln>
          </c:spPr>
        </c:majorGridlines>
        <c:numFmt formatCode="mm:ss"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46496"/>
        <c:crosses val="autoZero"/>
        <c:crossBetween val="between"/>
        <c:majorUnit val="1.3890000000000003E-2"/>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3160548593397656"/>
          <c:y val="8.1232715206788361E-2"/>
          <c:w val="0.7303089226522741"/>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5"/>
            <c:invertIfNegative val="0"/>
            <c:bubble3D val="0"/>
            <c:spPr>
              <a:solidFill>
                <a:srgbClr val="FFC000"/>
              </a:solidFill>
              <a:ln w="12700">
                <a:solidFill>
                  <a:srgbClr val="000000"/>
                </a:solid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Indicators!$C$75:$T$75</c:f>
              <c:numCache>
                <c:formatCode>0%</c:formatCode>
                <c:ptCount val="18"/>
                <c:pt idx="0">
                  <c:v>2.3950318984336913E-3</c:v>
                </c:pt>
                <c:pt idx="1">
                  <c:v>5.3360015338158463E-2</c:v>
                </c:pt>
                <c:pt idx="2">
                  <c:v>5.5359649140885675E-2</c:v>
                </c:pt>
                <c:pt idx="3">
                  <c:v>3.9103672795959526E-2</c:v>
                </c:pt>
                <c:pt idx="4">
                  <c:v>3.2876044372345113E-2</c:v>
                </c:pt>
                <c:pt idx="5">
                  <c:v>3.8382047594314787E-2</c:v>
                </c:pt>
                <c:pt idx="6">
                  <c:v>6.7400839558618766E-2</c:v>
                </c:pt>
                <c:pt idx="7">
                  <c:v>5.4016279448843206E-2</c:v>
                </c:pt>
                <c:pt idx="8">
                  <c:v>8.8304053646283173E-2</c:v>
                </c:pt>
                <c:pt idx="9">
                  <c:v>5.3638539694452501E-2</c:v>
                </c:pt>
                <c:pt idx="10">
                  <c:v>5.7602005235443343E-2</c:v>
                </c:pt>
                <c:pt idx="11">
                  <c:v>6.9338480120796894E-2</c:v>
                </c:pt>
                <c:pt idx="12">
                  <c:v>9.5587947110947993E-2</c:v>
                </c:pt>
                <c:pt idx="13">
                  <c:v>6.024034511092851E-2</c:v>
                </c:pt>
                <c:pt idx="14">
                  <c:v>3.7924892784692292E-2</c:v>
                </c:pt>
                <c:pt idx="15">
                  <c:v>8.2664721614393397E-3</c:v>
                </c:pt>
                <c:pt idx="17">
                  <c:v>5.842273465879691E-2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Indicators!$C$76:$T$76</c:f>
              <c:numCache>
                <c:formatCode>0%</c:formatCode>
                <c:ptCount val="18"/>
                <c:pt idx="0">
                  <c:v>3.3876631129762685E-3</c:v>
                </c:pt>
                <c:pt idx="1">
                  <c:v>3.9163830705075973E-2</c:v>
                </c:pt>
                <c:pt idx="2">
                  <c:v>5.6102112697827125E-2</c:v>
                </c:pt>
                <c:pt idx="3">
                  <c:v>3.7869788965148532E-2</c:v>
                </c:pt>
                <c:pt idx="4">
                  <c:v>6.6491002691222129E-2</c:v>
                </c:pt>
                <c:pt idx="5">
                  <c:v>0.11312136322362179</c:v>
                </c:pt>
                <c:pt idx="6">
                  <c:v>4.8120413301313281E-2</c:v>
                </c:pt>
                <c:pt idx="7">
                  <c:v>6.2783737198228468E-2</c:v>
                </c:pt>
                <c:pt idx="8">
                  <c:v>8.631843675458982E-2</c:v>
                </c:pt>
                <c:pt idx="9">
                  <c:v>6.1978458920141082E-2</c:v>
                </c:pt>
                <c:pt idx="10">
                  <c:v>6.5726038750366381E-2</c:v>
                </c:pt>
                <c:pt idx="11">
                  <c:v>4.171684745411422E-2</c:v>
                </c:pt>
                <c:pt idx="12">
                  <c:v>5.5554169947588397E-2</c:v>
                </c:pt>
                <c:pt idx="13">
                  <c:v>3.3150164338537395E-2</c:v>
                </c:pt>
                <c:pt idx="14">
                  <c:v>0.12085600055961815</c:v>
                </c:pt>
                <c:pt idx="15">
                  <c:v>8.1935327011913427E-3</c:v>
                </c:pt>
                <c:pt idx="17">
                  <c:v>5.8002306493282002E-2</c:v>
                </c:pt>
              </c:numCache>
            </c:numRef>
          </c:val>
        </c:ser>
        <c:dLbls>
          <c:showLegendKey val="0"/>
          <c:showVal val="0"/>
          <c:showCatName val="0"/>
          <c:showSerName val="0"/>
          <c:showPercent val="0"/>
          <c:showBubbleSize val="0"/>
        </c:dLbls>
        <c:gapWidth val="150"/>
        <c:overlap val="100"/>
        <c:axId val="83575552"/>
        <c:axId val="83577088"/>
      </c:barChart>
      <c:catAx>
        <c:axId val="835755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77088"/>
        <c:crosses val="autoZero"/>
        <c:auto val="1"/>
        <c:lblAlgn val="ctr"/>
        <c:lblOffset val="100"/>
        <c:tickLblSkip val="1"/>
        <c:tickMarkSkip val="1"/>
        <c:noMultiLvlLbl val="0"/>
      </c:catAx>
      <c:valAx>
        <c:axId val="83577088"/>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755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Indicators!$C$63</c:f>
          <c:strCache>
            <c:ptCount val="1"/>
            <c:pt idx="0">
              <c:v>Chart 3: Dispostions as a proportion of all calls triaged - data to January 2017</c:v>
            </c:pt>
          </c:strCache>
        </c:strRef>
      </c:tx>
      <c:layout>
        <c:manualLayout>
          <c:xMode val="edge"/>
          <c:yMode val="edge"/>
          <c:x val="0.10414339882799035"/>
          <c:y val="1.3559322033898305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21855336335284872"/>
          <c:y val="0.12146892655367232"/>
          <c:w val="0.75554527762623258"/>
          <c:h val="0.6807909604519774"/>
        </c:manualLayout>
      </c:layout>
      <c:barChart>
        <c:barDir val="bar"/>
        <c:grouping val="stacked"/>
        <c:varyColors val="0"/>
        <c:ser>
          <c:idx val="0"/>
          <c:order val="0"/>
          <c:tx>
            <c:v>Ambulance Dispatch</c:v>
          </c:tx>
          <c:spPr>
            <a:solidFill>
              <a:srgbClr val="339966"/>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Indicators!$C$44:$T$44</c:f>
              <c:numCache>
                <c:formatCode>0.0%</c:formatCode>
                <c:ptCount val="18"/>
                <c:pt idx="0">
                  <c:v>0.11576469351435373</c:v>
                </c:pt>
                <c:pt idx="1">
                  <c:v>0.1002539681591713</c:v>
                </c:pt>
                <c:pt idx="2">
                  <c:v>0.10899958397572376</c:v>
                </c:pt>
                <c:pt idx="3">
                  <c:v>0.10405228232859302</c:v>
                </c:pt>
                <c:pt idx="4">
                  <c:v>0.11835515746582781</c:v>
                </c:pt>
                <c:pt idx="5">
                  <c:v>0.10959634635061952</c:v>
                </c:pt>
                <c:pt idx="6">
                  <c:v>0.10936110702836113</c:v>
                </c:pt>
                <c:pt idx="7">
                  <c:v>0.12482077273239006</c:v>
                </c:pt>
                <c:pt idx="8">
                  <c:v>0.12029515220438497</c:v>
                </c:pt>
                <c:pt idx="9">
                  <c:v>0.11791788422373607</c:v>
                </c:pt>
                <c:pt idx="10">
                  <c:v>0.12455024032959487</c:v>
                </c:pt>
                <c:pt idx="11">
                  <c:v>0.12291204335333589</c:v>
                </c:pt>
                <c:pt idx="12">
                  <c:v>0.13888480211858173</c:v>
                </c:pt>
                <c:pt idx="13">
                  <c:v>0.14733020723037363</c:v>
                </c:pt>
                <c:pt idx="14">
                  <c:v>0.13375492498808059</c:v>
                </c:pt>
                <c:pt idx="15">
                  <c:v>7.7883361281907953E-2</c:v>
                </c:pt>
                <c:pt idx="17" formatCode="0%">
                  <c:v>0.11688283602183329</c:v>
                </c:pt>
              </c:numCache>
            </c:numRef>
          </c:val>
        </c:ser>
        <c:ser>
          <c:idx val="1"/>
          <c:order val="1"/>
          <c:tx>
            <c:v>A&amp;E Recommended</c:v>
          </c:tx>
          <c:spPr>
            <a:solidFill>
              <a:srgbClr val="FF990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Indicators!$C$45:$T$45</c:f>
              <c:numCache>
                <c:formatCode>0.0%</c:formatCode>
                <c:ptCount val="18"/>
                <c:pt idx="0">
                  <c:v>6.637706407551193E-2</c:v>
                </c:pt>
                <c:pt idx="1">
                  <c:v>7.5115450252251151E-2</c:v>
                </c:pt>
                <c:pt idx="2">
                  <c:v>7.6388175121748281E-2</c:v>
                </c:pt>
                <c:pt idx="3">
                  <c:v>8.3351333430450134E-2</c:v>
                </c:pt>
                <c:pt idx="4">
                  <c:v>5.9539943098697735E-2</c:v>
                </c:pt>
                <c:pt idx="5">
                  <c:v>6.0414726508266556E-2</c:v>
                </c:pt>
                <c:pt idx="6">
                  <c:v>8.2155439750979734E-2</c:v>
                </c:pt>
                <c:pt idx="7">
                  <c:v>8.5576639172761274E-2</c:v>
                </c:pt>
                <c:pt idx="8">
                  <c:v>6.2381846552590513E-2</c:v>
                </c:pt>
                <c:pt idx="9">
                  <c:v>8.8304561899716597E-2</c:v>
                </c:pt>
                <c:pt idx="10">
                  <c:v>8.144426642252231E-2</c:v>
                </c:pt>
                <c:pt idx="11">
                  <c:v>7.4005456601572456E-2</c:v>
                </c:pt>
                <c:pt idx="12">
                  <c:v>7.8458984005548668E-2</c:v>
                </c:pt>
                <c:pt idx="13">
                  <c:v>7.7174406292542727E-2</c:v>
                </c:pt>
                <c:pt idx="14">
                  <c:v>5.4320388207523718E-2</c:v>
                </c:pt>
                <c:pt idx="15">
                  <c:v>7.1255556442811896E-2</c:v>
                </c:pt>
                <c:pt idx="17" formatCode="0%">
                  <c:v>7.3990607207158415E-2</c:v>
                </c:pt>
              </c:numCache>
            </c:numRef>
          </c:val>
        </c:ser>
        <c:ser>
          <c:idx val="2"/>
          <c:order val="2"/>
          <c:tx>
            <c:v>Primary Care Recommended</c:v>
          </c:tx>
          <c:spPr>
            <a:solidFill>
              <a:srgbClr val="99330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Indicators!$C$46:$T$46</c:f>
              <c:numCache>
                <c:formatCode>0.0%</c:formatCode>
                <c:ptCount val="18"/>
                <c:pt idx="0">
                  <c:v>0.64268121437850578</c:v>
                </c:pt>
                <c:pt idx="1">
                  <c:v>0.64171826405820509</c:v>
                </c:pt>
                <c:pt idx="2">
                  <c:v>0.64093128257837162</c:v>
                </c:pt>
                <c:pt idx="3">
                  <c:v>0.63021353975677263</c:v>
                </c:pt>
                <c:pt idx="4">
                  <c:v>0.58928523348381368</c:v>
                </c:pt>
                <c:pt idx="5">
                  <c:v>0.61200991434624818</c:v>
                </c:pt>
                <c:pt idx="6">
                  <c:v>0.66480056696057621</c:v>
                </c:pt>
                <c:pt idx="7">
                  <c:v>0.65334313286077517</c:v>
                </c:pt>
                <c:pt idx="8">
                  <c:v>0.64710692655576418</c:v>
                </c:pt>
                <c:pt idx="9">
                  <c:v>0.66022674517768332</c:v>
                </c:pt>
                <c:pt idx="10">
                  <c:v>0.6666857404440375</c:v>
                </c:pt>
                <c:pt idx="11">
                  <c:v>0.66171588577550344</c:v>
                </c:pt>
                <c:pt idx="12">
                  <c:v>0.65392294920027738</c:v>
                </c:pt>
                <c:pt idx="13">
                  <c:v>0.62604749659658143</c:v>
                </c:pt>
                <c:pt idx="14">
                  <c:v>0.5861284255540703</c:v>
                </c:pt>
                <c:pt idx="15">
                  <c:v>0.64297692246266869</c:v>
                </c:pt>
                <c:pt idx="17" formatCode="0%">
                  <c:v>0.64567850296544194</c:v>
                </c:pt>
              </c:numCache>
            </c:numRef>
          </c:val>
        </c:ser>
        <c:ser>
          <c:idx val="3"/>
          <c:order val="3"/>
          <c:tx>
            <c:v>Other Service Recommended</c:v>
          </c:tx>
          <c:spPr>
            <a:solidFill>
              <a:srgbClr val="CC99FF"/>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Indicators!$C$50:$T$50</c:f>
              <c:numCache>
                <c:formatCode>0.0%</c:formatCode>
                <c:ptCount val="18"/>
                <c:pt idx="0">
                  <c:v>6.9872569853797001E-2</c:v>
                </c:pt>
                <c:pt idx="1">
                  <c:v>8.1643073955348783E-2</c:v>
                </c:pt>
                <c:pt idx="2">
                  <c:v>8.2676259697036444E-2</c:v>
                </c:pt>
                <c:pt idx="3">
                  <c:v>6.5913006786455217E-2</c:v>
                </c:pt>
                <c:pt idx="4">
                  <c:v>7.2778022096373213E-2</c:v>
                </c:pt>
                <c:pt idx="5">
                  <c:v>3.1161625648051215E-2</c:v>
                </c:pt>
                <c:pt idx="6">
                  <c:v>4.1536847344118583E-2</c:v>
                </c:pt>
                <c:pt idx="7">
                  <c:v>1.0701593768520151E-2</c:v>
                </c:pt>
                <c:pt idx="8">
                  <c:v>1.632435005686176E-2</c:v>
                </c:pt>
                <c:pt idx="9">
                  <c:v>8.328146832017224E-3</c:v>
                </c:pt>
                <c:pt idx="10">
                  <c:v>1.0654612039368277E-2</c:v>
                </c:pt>
                <c:pt idx="11">
                  <c:v>4.2508675465609694E-3</c:v>
                </c:pt>
                <c:pt idx="12">
                  <c:v>3.3754387439836903E-3</c:v>
                </c:pt>
                <c:pt idx="13">
                  <c:v>9.4690667070034783E-3</c:v>
                </c:pt>
                <c:pt idx="14">
                  <c:v>5.4697714688530151E-2</c:v>
                </c:pt>
                <c:pt idx="15">
                  <c:v>3.8063296867097876E-2</c:v>
                </c:pt>
                <c:pt idx="17" formatCode="0%">
                  <c:v>3.4459841132346902E-2</c:v>
                </c:pt>
              </c:numCache>
            </c:numRef>
          </c:val>
        </c:ser>
        <c:ser>
          <c:idx val="4"/>
          <c:order val="4"/>
          <c:tx>
            <c:v>No Service Recommended</c:v>
          </c:tx>
          <c:spPr>
            <a:solidFill>
              <a:srgbClr val="A2BD30"/>
            </a:solidFill>
            <a:ln w="12700">
              <a:solidFill>
                <a:srgbClr val="000000"/>
              </a:solid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Indicators!$C$51:$T$51</c:f>
              <c:numCache>
                <c:formatCode>0.0%</c:formatCode>
                <c:ptCount val="18"/>
                <c:pt idx="0">
                  <c:v>0.1053044581778315</c:v>
                </c:pt>
                <c:pt idx="1">
                  <c:v>0.10126924357502362</c:v>
                </c:pt>
                <c:pt idx="2">
                  <c:v>9.1004698627119893E-2</c:v>
                </c:pt>
                <c:pt idx="3">
                  <c:v>0.11646983769772898</c:v>
                </c:pt>
                <c:pt idx="4">
                  <c:v>0.1600416438552876</c:v>
                </c:pt>
                <c:pt idx="5">
                  <c:v>0.18681738714681456</c:v>
                </c:pt>
                <c:pt idx="6">
                  <c:v>0.1021460389159644</c:v>
                </c:pt>
                <c:pt idx="7">
                  <c:v>0.12555786146555331</c:v>
                </c:pt>
                <c:pt idx="8">
                  <c:v>0.15389172463039857</c:v>
                </c:pt>
                <c:pt idx="9">
                  <c:v>0.1252226618668468</c:v>
                </c:pt>
                <c:pt idx="10">
                  <c:v>0.116665140764477</c:v>
                </c:pt>
                <c:pt idx="11">
                  <c:v>0.13710247446025281</c:v>
                </c:pt>
                <c:pt idx="12">
                  <c:v>0.12535782593160849</c:v>
                </c:pt>
                <c:pt idx="13">
                  <c:v>0.13997882317349872</c:v>
                </c:pt>
                <c:pt idx="14">
                  <c:v>0.17109854656179527</c:v>
                </c:pt>
                <c:pt idx="15">
                  <c:v>0.1698208629455136</c:v>
                </c:pt>
                <c:pt idx="17" formatCode="0%">
                  <c:v>0.12898472744001846</c:v>
                </c:pt>
              </c:numCache>
            </c:numRef>
          </c:val>
        </c:ser>
        <c:dLbls>
          <c:showLegendKey val="0"/>
          <c:showVal val="0"/>
          <c:showCatName val="0"/>
          <c:showSerName val="0"/>
          <c:showPercent val="0"/>
          <c:showBubbleSize val="0"/>
        </c:dLbls>
        <c:gapWidth val="30"/>
        <c:overlap val="100"/>
        <c:axId val="83596416"/>
        <c:axId val="83597952"/>
      </c:barChart>
      <c:catAx>
        <c:axId val="83596416"/>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97952"/>
        <c:crosses val="autoZero"/>
        <c:auto val="1"/>
        <c:lblAlgn val="ctr"/>
        <c:lblOffset val="100"/>
        <c:tickLblSkip val="1"/>
        <c:tickMarkSkip val="1"/>
        <c:noMultiLvlLbl val="0"/>
      </c:catAx>
      <c:valAx>
        <c:axId val="83597952"/>
        <c:scaling>
          <c:orientation val="minMax"/>
          <c:max val="1"/>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3596416"/>
        <c:crosses val="autoZero"/>
        <c:crossBetween val="between"/>
      </c:valAx>
      <c:spPr>
        <a:solidFill>
          <a:srgbClr val="C0C0C0"/>
        </a:solidFill>
        <a:ln w="12700">
          <a:solidFill>
            <a:srgbClr val="808080"/>
          </a:solidFill>
          <a:prstDash val="solid"/>
        </a:ln>
      </c:spPr>
    </c:plotArea>
    <c:legend>
      <c:legendPos val="r"/>
      <c:layout>
        <c:manualLayout>
          <c:xMode val="edge"/>
          <c:yMode val="edge"/>
          <c:x val="2.3440627315587621E-2"/>
          <c:y val="0.85593220338983056"/>
          <c:w val="0.9486602230563993"/>
          <c:h val="0.1282485875706215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312641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533400</xdr:colOff>
      <xdr:row>4</xdr:row>
      <xdr:rowOff>19050</xdr:rowOff>
    </xdr:to>
    <xdr:pic>
      <xdr:nvPicPr>
        <xdr:cNvPr id="3126414" name="Picture 3"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307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304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307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622300</xdr:colOff>
      <xdr:row>0</xdr:row>
      <xdr:rowOff>79375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9801800" y="793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129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094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129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593725</xdr:colOff>
      <xdr:row>0</xdr:row>
      <xdr:rowOff>66675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899725" y="666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232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196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232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619125</xdr:colOff>
      <xdr:row>0</xdr:row>
      <xdr:rowOff>53975</xdr:rowOff>
    </xdr:from>
    <xdr:ext cx="1216025"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925125" y="539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255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220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25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581025</xdr:colOff>
      <xdr:row>0</xdr:row>
      <xdr:rowOff>63500</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8870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1381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1346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1381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571500</xdr:colOff>
      <xdr:row>0</xdr:row>
      <xdr:rowOff>79375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877500"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3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32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3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574675</xdr:colOff>
      <xdr:row>0</xdr:row>
      <xdr:rowOff>66675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58806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3889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38858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38894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76</xdr:col>
      <xdr:colOff>596900</xdr:colOff>
      <xdr:row>0</xdr:row>
      <xdr:rowOff>53975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9847500" y="539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81</xdr:col>
      <xdr:colOff>136525</xdr:colOff>
      <xdr:row>1</xdr:row>
      <xdr:rowOff>177800</xdr:rowOff>
    </xdr:from>
    <xdr:ext cx="1216025" cy="777875"/>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6677025" y="6223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249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542495"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669925</xdr:colOff>
      <xdr:row>1</xdr:row>
      <xdr:rowOff>101600</xdr:rowOff>
    </xdr:from>
    <xdr:ext cx="1216025" cy="777875"/>
    <xdr:pic>
      <xdr:nvPicPr>
        <xdr:cNvPr id="5"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6537325" y="5461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9940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9937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9940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574675</xdr:colOff>
      <xdr:row>0</xdr:row>
      <xdr:rowOff>63500</xdr:rowOff>
    </xdr:from>
    <xdr:ext cx="1206500" cy="777875"/>
    <xdr:pic>
      <xdr:nvPicPr>
        <xdr:cNvPr id="6" name="Picture 12"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2007175"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3173899"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900"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3173545"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546"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56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4063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56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568325</xdr:colOff>
      <xdr:row>0</xdr:row>
      <xdr:rowOff>47625</xdr:rowOff>
    </xdr:from>
    <xdr:to>
      <xdr:col>48</xdr:col>
      <xdr:colOff>111125</xdr:colOff>
      <xdr:row>1</xdr:row>
      <xdr:rowOff>323850</xdr:rowOff>
    </xdr:to>
    <xdr:pic>
      <xdr:nvPicPr>
        <xdr:cNvPr id="2406313" name="Picture 1"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25803225" y="47625"/>
          <a:ext cx="115570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3308356"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0</xdr:rowOff>
    </xdr:to>
    <xdr:graphicFrame macro="">
      <xdr:nvGraphicFramePr>
        <xdr:cNvPr id="3308357"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3308358"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3308359"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07826"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66675</xdr:rowOff>
    </xdr:from>
    <xdr:to>
      <xdr:col>21</xdr:col>
      <xdr:colOff>9525</xdr:colOff>
      <xdr:row>1</xdr:row>
      <xdr:rowOff>342900</xdr:rowOff>
    </xdr:to>
    <xdr:pic>
      <xdr:nvPicPr>
        <xdr:cNvPr id="3307827"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6667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4115075"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4115076"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4115077"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4115078"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27</xdr:row>
      <xdr:rowOff>85725</xdr:rowOff>
    </xdr:from>
    <xdr:to>
      <xdr:col>10</xdr:col>
      <xdr:colOff>142875</xdr:colOff>
      <xdr:row>29</xdr:row>
      <xdr:rowOff>85725</xdr:rowOff>
    </xdr:to>
    <xdr:grpSp>
      <xdr:nvGrpSpPr>
        <xdr:cNvPr id="4115079" name="Group 8"/>
        <xdr:cNvGrpSpPr>
          <a:grpSpLocks/>
        </xdr:cNvGrpSpPr>
      </xdr:nvGrpSpPr>
      <xdr:grpSpPr bwMode="auto">
        <a:xfrm>
          <a:off x="3482975" y="5102225"/>
          <a:ext cx="2247900" cy="330200"/>
          <a:chOff x="320" y="838"/>
          <a:chExt cx="236" cy="34"/>
        </a:xfrm>
      </xdr:grpSpPr>
      <xdr:sp macro="" textlink="">
        <xdr:nvSpPr>
          <xdr:cNvPr id="6150" name="Rectangle 6"/>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cold transferred</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1" name="Rectangle 7"/>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warm transferred</a:t>
            </a:r>
            <a:endParaRPr lang="en-GB"/>
          </a:p>
        </xdr:txBody>
      </xdr:sp>
    </xdr:grpSp>
    <xdr:clientData/>
  </xdr:twoCellAnchor>
  <xdr:twoCellAnchor>
    <xdr:from>
      <xdr:col>16</xdr:col>
      <xdr:colOff>123825</xdr:colOff>
      <xdr:row>6</xdr:row>
      <xdr:rowOff>114300</xdr:rowOff>
    </xdr:from>
    <xdr:to>
      <xdr:col>20</xdr:col>
      <xdr:colOff>266700</xdr:colOff>
      <xdr:row>8</xdr:row>
      <xdr:rowOff>114300</xdr:rowOff>
    </xdr:to>
    <xdr:grpSp>
      <xdr:nvGrpSpPr>
        <xdr:cNvPr id="4115080" name="Group 9"/>
        <xdr:cNvGrpSpPr>
          <a:grpSpLocks/>
        </xdr:cNvGrpSpPr>
      </xdr:nvGrpSpPr>
      <xdr:grpSpPr bwMode="auto">
        <a:xfrm>
          <a:off x="9369425" y="1663700"/>
          <a:ext cx="2581275" cy="330200"/>
          <a:chOff x="320" y="838"/>
          <a:chExt cx="236" cy="34"/>
        </a:xfrm>
      </xdr:grpSpPr>
      <xdr:sp macro="" textlink="">
        <xdr:nvSpPr>
          <xdr:cNvPr id="6154" name="Rectangle 10"/>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a:t>
            </a:r>
          </a:p>
          <a:p>
            <a:pPr algn="l" rtl="0">
              <a:defRPr sz="1000"/>
            </a:pPr>
            <a:r>
              <a:rPr lang="en-GB" sz="1000" b="1" i="0" u="none" strike="noStrike" baseline="0">
                <a:solidFill>
                  <a:srgbClr val="FF0000"/>
                </a:solidFill>
                <a:latin typeface="Arial"/>
                <a:cs typeface="Arial"/>
              </a:rPr>
              <a:t>call backs 10mins+</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5" name="Rectangle 11"/>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call backs&lt;10mins</a:t>
            </a:r>
            <a:endParaRPr lang="en-GB"/>
          </a:p>
        </xdr:txBody>
      </xdr:sp>
    </xdr:grpSp>
    <xdr:clientData/>
  </xdr:twoCellAnchor>
  <xdr:twoCellAnchor editAs="oneCell">
    <xdr:from>
      <xdr:col>0</xdr:col>
      <xdr:colOff>85725</xdr:colOff>
      <xdr:row>0</xdr:row>
      <xdr:rowOff>85725</xdr:rowOff>
    </xdr:from>
    <xdr:to>
      <xdr:col>2</xdr:col>
      <xdr:colOff>123825</xdr:colOff>
      <xdr:row>2</xdr:row>
      <xdr:rowOff>133350</xdr:rowOff>
    </xdr:to>
    <xdr:pic>
      <xdr:nvPicPr>
        <xdr:cNvPr id="3319389"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47625</xdr:rowOff>
    </xdr:from>
    <xdr:to>
      <xdr:col>21</xdr:col>
      <xdr:colOff>9525</xdr:colOff>
      <xdr:row>1</xdr:row>
      <xdr:rowOff>323850</xdr:rowOff>
    </xdr:to>
    <xdr:pic>
      <xdr:nvPicPr>
        <xdr:cNvPr id="3319390"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4762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0.49754</cdr:x>
      <cdr:y>0.50437</cdr:y>
    </cdr:from>
    <cdr:to>
      <cdr:x>0.51255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3036173" y="1723066"/>
          <a:ext cx="915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581025</xdr:colOff>
      <xdr:row>2</xdr:row>
      <xdr:rowOff>9525</xdr:rowOff>
    </xdr:from>
    <xdr:to>
      <xdr:col>17</xdr:col>
      <xdr:colOff>38100</xdr:colOff>
      <xdr:row>36</xdr:row>
      <xdr:rowOff>123825</xdr:rowOff>
    </xdr:to>
    <xdr:graphicFrame macro="">
      <xdr:nvGraphicFramePr>
        <xdr:cNvPr id="3010732"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0.90134</cdr:x>
      <cdr:y>0.00395</cdr:y>
    </cdr:from>
    <cdr:to>
      <cdr:x>0.99862</cdr:x>
      <cdr:y>0.10339</cdr:y>
    </cdr:to>
    <cdr:pic>
      <cdr:nvPicPr>
        <cdr:cNvPr id="3" name="Picture 2" descr="National Health Service England Logo" title="NHS England Logo"/>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301925" y="22226"/>
          <a:ext cx="896049" cy="558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105"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885825</xdr:colOff>
      <xdr:row>0</xdr:row>
      <xdr:rowOff>47625</xdr:rowOff>
    </xdr:from>
    <xdr:to>
      <xdr:col>20</xdr:col>
      <xdr:colOff>19050</xdr:colOff>
      <xdr:row>1</xdr:row>
      <xdr:rowOff>323850</xdr:rowOff>
    </xdr:to>
    <xdr:pic>
      <xdr:nvPicPr>
        <xdr:cNvPr id="18106"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7907000"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129"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866775</xdr:colOff>
      <xdr:row>0</xdr:row>
      <xdr:rowOff>47625</xdr:rowOff>
    </xdr:from>
    <xdr:to>
      <xdr:col>20</xdr:col>
      <xdr:colOff>38100</xdr:colOff>
      <xdr:row>1</xdr:row>
      <xdr:rowOff>323850</xdr:rowOff>
    </xdr:to>
    <xdr:pic>
      <xdr:nvPicPr>
        <xdr:cNvPr id="19130"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5192375"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554306"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600075</xdr:colOff>
      <xdr:row>0</xdr:row>
      <xdr:rowOff>79375</xdr:rowOff>
    </xdr:from>
    <xdr:ext cx="1206500" cy="777875"/>
    <xdr:pic>
      <xdr:nvPicPr>
        <xdr:cNvPr id="5"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52949475" y="793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118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281147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1183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606425</xdr:colOff>
      <xdr:row>0</xdr:row>
      <xdr:rowOff>79375</xdr:rowOff>
    </xdr:from>
    <xdr:ext cx="1216025"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3659425" y="793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5943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594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59081" name="Picture 4"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581025</xdr:colOff>
      <xdr:row>0</xdr:row>
      <xdr:rowOff>66675</xdr:rowOff>
    </xdr:from>
    <xdr:ext cx="1216025"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0535225" y="666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8652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886165"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865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600075</xdr:colOff>
      <xdr:row>0</xdr:row>
      <xdr:rowOff>79375</xdr:rowOff>
    </xdr:from>
    <xdr:ext cx="1206500" cy="777875"/>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0554275" y="793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604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601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6046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600075</xdr:colOff>
      <xdr:row>0</xdr:row>
      <xdr:rowOff>79375</xdr:rowOff>
    </xdr:from>
    <xdr:ext cx="1206500"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0554275"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6-17/J%20Mar%209th%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6-17/J%20Mar%209th%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1"/>
  <sheetViews>
    <sheetView tabSelected="1" workbookViewId="0">
      <selection sqref="A1:C1"/>
    </sheetView>
  </sheetViews>
  <sheetFormatPr defaultRowHeight="12.75" x14ac:dyDescent="0.2"/>
  <cols>
    <col min="1" max="1" width="66.7109375" style="213" customWidth="1"/>
    <col min="2" max="3" width="5.7109375" style="82" customWidth="1"/>
    <col min="4" max="16384" width="9.140625" style="82"/>
  </cols>
  <sheetData>
    <row r="1" spans="1:4" ht="20.25" x14ac:dyDescent="0.2">
      <c r="A1" s="461" t="s">
        <v>29</v>
      </c>
      <c r="B1" s="461"/>
      <c r="C1" s="461"/>
      <c r="D1" s="258"/>
    </row>
    <row r="3" spans="1:4" x14ac:dyDescent="0.2">
      <c r="A3" s="209" t="s">
        <v>221</v>
      </c>
    </row>
    <row r="4" spans="1:4" ht="38.25" customHeight="1" x14ac:dyDescent="0.2">
      <c r="A4" s="211" t="s">
        <v>258</v>
      </c>
    </row>
    <row r="5" spans="1:4" x14ac:dyDescent="0.2">
      <c r="A5" s="462" t="s">
        <v>259</v>
      </c>
      <c r="B5" s="462"/>
      <c r="C5" s="462"/>
      <c r="D5" s="462"/>
    </row>
    <row r="6" spans="1:4" x14ac:dyDescent="0.2">
      <c r="A6" s="462" t="s">
        <v>260</v>
      </c>
      <c r="B6" s="462"/>
      <c r="C6" s="462"/>
      <c r="D6" s="462"/>
    </row>
    <row r="7" spans="1:4" x14ac:dyDescent="0.2">
      <c r="A7" s="462" t="s">
        <v>261</v>
      </c>
      <c r="B7" s="462"/>
      <c r="C7" s="462"/>
      <c r="D7" s="462"/>
    </row>
    <row r="8" spans="1:4" x14ac:dyDescent="0.2">
      <c r="A8" s="462" t="s">
        <v>262</v>
      </c>
      <c r="B8" s="462"/>
      <c r="C8" s="462"/>
      <c r="D8" s="462"/>
    </row>
    <row r="9" spans="1:4" x14ac:dyDescent="0.2">
      <c r="A9" s="259"/>
    </row>
    <row r="10" spans="1:4" x14ac:dyDescent="0.2">
      <c r="A10" s="259"/>
    </row>
    <row r="11" spans="1:4" x14ac:dyDescent="0.2">
      <c r="A11" s="259"/>
    </row>
    <row r="12" spans="1:4" x14ac:dyDescent="0.2">
      <c r="A12" s="209" t="s">
        <v>245</v>
      </c>
    </row>
    <row r="13" spans="1:4" ht="51" customHeight="1" x14ac:dyDescent="0.2">
      <c r="A13" s="457" t="s">
        <v>263</v>
      </c>
      <c r="B13" s="457"/>
      <c r="C13" s="457"/>
      <c r="D13" s="457"/>
    </row>
    <row r="14" spans="1:4" ht="38.25" customHeight="1" x14ac:dyDescent="0.2">
      <c r="A14" s="458" t="s">
        <v>264</v>
      </c>
      <c r="B14" s="458"/>
      <c r="C14" s="458"/>
      <c r="D14" s="458"/>
    </row>
    <row r="15" spans="1:4" x14ac:dyDescent="0.2">
      <c r="A15" s="260"/>
      <c r="B15" s="261"/>
      <c r="C15" s="261"/>
      <c r="D15" s="261"/>
    </row>
    <row r="16" spans="1:4" x14ac:dyDescent="0.2">
      <c r="A16" s="209" t="s">
        <v>222</v>
      </c>
    </row>
    <row r="17" spans="1:4" ht="25.5" customHeight="1" x14ac:dyDescent="0.2">
      <c r="A17" s="459" t="s">
        <v>330</v>
      </c>
      <c r="B17" s="459"/>
      <c r="C17" s="459"/>
      <c r="D17" s="459"/>
    </row>
    <row r="18" spans="1:4" ht="25.5" customHeight="1" x14ac:dyDescent="0.2">
      <c r="A18" s="456" t="s">
        <v>331</v>
      </c>
      <c r="B18" s="456"/>
      <c r="C18" s="456"/>
      <c r="D18" s="456"/>
    </row>
    <row r="19" spans="1:4" x14ac:dyDescent="0.2">
      <c r="A19" s="424" t="s">
        <v>281</v>
      </c>
    </row>
    <row r="20" spans="1:4" ht="25.5" customHeight="1" x14ac:dyDescent="0.2">
      <c r="A20" s="456" t="s">
        <v>282</v>
      </c>
      <c r="B20" s="456"/>
      <c r="C20" s="456"/>
      <c r="D20" s="456"/>
    </row>
    <row r="21" spans="1:4" ht="12.75" customHeight="1" x14ac:dyDescent="0.2">
      <c r="A21" s="210"/>
    </row>
    <row r="22" spans="1:4" x14ac:dyDescent="0.2">
      <c r="A22" s="209" t="s">
        <v>223</v>
      </c>
    </row>
    <row r="23" spans="1:4" ht="25.5" customHeight="1" x14ac:dyDescent="0.2">
      <c r="A23" s="457" t="s">
        <v>246</v>
      </c>
      <c r="B23" s="457"/>
      <c r="C23" s="457"/>
      <c r="D23" s="457"/>
    </row>
    <row r="24" spans="1:4" ht="25.5" customHeight="1" x14ac:dyDescent="0.2">
      <c r="A24" s="460" t="s">
        <v>247</v>
      </c>
      <c r="B24" s="460"/>
      <c r="C24" s="460"/>
      <c r="D24" s="460"/>
    </row>
    <row r="25" spans="1:4" x14ac:dyDescent="0.2">
      <c r="A25" s="210"/>
    </row>
    <row r="26" spans="1:4" x14ac:dyDescent="0.2">
      <c r="A26" s="209" t="s">
        <v>224</v>
      </c>
    </row>
    <row r="27" spans="1:4" ht="38.25" customHeight="1" x14ac:dyDescent="0.2">
      <c r="A27" s="457" t="s">
        <v>265</v>
      </c>
      <c r="B27" s="457"/>
      <c r="C27" s="457"/>
      <c r="D27" s="457"/>
    </row>
    <row r="28" spans="1:4" x14ac:dyDescent="0.2">
      <c r="A28" s="212" t="s">
        <v>14</v>
      </c>
    </row>
    <row r="29" spans="1:4" ht="51" customHeight="1" x14ac:dyDescent="0.2">
      <c r="A29" s="457" t="s">
        <v>248</v>
      </c>
      <c r="B29" s="457"/>
      <c r="C29" s="457"/>
      <c r="D29" s="457"/>
    </row>
    <row r="30" spans="1:4" x14ac:dyDescent="0.2">
      <c r="A30" s="212" t="s">
        <v>15</v>
      </c>
    </row>
    <row r="31" spans="1:4" ht="38.25" customHeight="1" x14ac:dyDescent="0.2">
      <c r="A31" s="457" t="s">
        <v>249</v>
      </c>
      <c r="B31" s="457"/>
      <c r="C31" s="457"/>
      <c r="D31" s="457"/>
    </row>
    <row r="32" spans="1:4" x14ac:dyDescent="0.2">
      <c r="A32" s="210"/>
    </row>
    <row r="33" spans="1:4" x14ac:dyDescent="0.2">
      <c r="A33" s="209" t="s">
        <v>250</v>
      </c>
    </row>
    <row r="34" spans="1:4" ht="38.25" customHeight="1" x14ac:dyDescent="0.2">
      <c r="A34" s="457" t="s">
        <v>251</v>
      </c>
      <c r="B34" s="457"/>
      <c r="C34" s="457"/>
      <c r="D34" s="457"/>
    </row>
    <row r="35" spans="1:4" x14ac:dyDescent="0.2">
      <c r="A35" s="209" t="s">
        <v>188</v>
      </c>
    </row>
    <row r="36" spans="1:4" ht="76.5" customHeight="1" x14ac:dyDescent="0.2">
      <c r="A36" s="457" t="s">
        <v>252</v>
      </c>
      <c r="B36" s="457"/>
      <c r="C36" s="457"/>
      <c r="D36" s="457"/>
    </row>
    <row r="38" spans="1:4" x14ac:dyDescent="0.2">
      <c r="A38" s="209" t="s">
        <v>253</v>
      </c>
    </row>
    <row r="39" spans="1:4" x14ac:dyDescent="0.2">
      <c r="A39" s="262" t="s">
        <v>327</v>
      </c>
    </row>
    <row r="40" spans="1:4" x14ac:dyDescent="0.2">
      <c r="A40" s="262" t="s">
        <v>279</v>
      </c>
    </row>
    <row r="41" spans="1:4" x14ac:dyDescent="0.2">
      <c r="A41" s="272" t="s">
        <v>280</v>
      </c>
    </row>
    <row r="42" spans="1:4" x14ac:dyDescent="0.2">
      <c r="A42" s="255" t="s">
        <v>328</v>
      </c>
    </row>
    <row r="43" spans="1:4" x14ac:dyDescent="0.2">
      <c r="A43" s="256" t="s">
        <v>329</v>
      </c>
    </row>
    <row r="44" spans="1:4" x14ac:dyDescent="0.2">
      <c r="A44" s="256">
        <f>VLOOKUP(Indicators!$B$71,'About the MDS'!$A$50:$B$61,2,0)</f>
        <v>42803</v>
      </c>
    </row>
    <row r="45" spans="1:4" x14ac:dyDescent="0.2">
      <c r="A45" s="263" t="s">
        <v>266</v>
      </c>
    </row>
    <row r="50" spans="1:2" s="181" customFormat="1" x14ac:dyDescent="0.2">
      <c r="A50" s="308">
        <v>42736</v>
      </c>
      <c r="B50" s="309">
        <v>42803</v>
      </c>
    </row>
    <row r="51" spans="1:2" s="181" customFormat="1" x14ac:dyDescent="0.2">
      <c r="A51" s="308">
        <v>42767</v>
      </c>
      <c r="B51" s="309">
        <v>42838</v>
      </c>
    </row>
    <row r="52" spans="1:2" s="181" customFormat="1" x14ac:dyDescent="0.2">
      <c r="A52" s="308">
        <v>42795</v>
      </c>
      <c r="B52" s="309">
        <v>42866</v>
      </c>
    </row>
    <row r="53" spans="1:2" s="181" customFormat="1" x14ac:dyDescent="0.2">
      <c r="A53" s="308">
        <v>42461</v>
      </c>
      <c r="B53" s="309">
        <v>42530</v>
      </c>
    </row>
    <row r="54" spans="1:2" s="181" customFormat="1" x14ac:dyDescent="0.2">
      <c r="A54" s="308">
        <v>42491</v>
      </c>
      <c r="B54" s="309">
        <v>42565</v>
      </c>
    </row>
    <row r="55" spans="1:2" s="181" customFormat="1" x14ac:dyDescent="0.2">
      <c r="A55" s="308">
        <v>42522</v>
      </c>
      <c r="B55" s="309">
        <v>42593</v>
      </c>
    </row>
    <row r="56" spans="1:2" s="181" customFormat="1" x14ac:dyDescent="0.2">
      <c r="A56" s="308">
        <v>42552</v>
      </c>
      <c r="B56" s="309">
        <v>42621</v>
      </c>
    </row>
    <row r="57" spans="1:2" s="181" customFormat="1" x14ac:dyDescent="0.2">
      <c r="A57" s="308">
        <v>42583</v>
      </c>
      <c r="B57" s="309">
        <v>42656</v>
      </c>
    </row>
    <row r="58" spans="1:2" s="181" customFormat="1" x14ac:dyDescent="0.2">
      <c r="A58" s="308">
        <v>42614</v>
      </c>
      <c r="B58" s="309">
        <v>42684</v>
      </c>
    </row>
    <row r="59" spans="1:2" s="181" customFormat="1" x14ac:dyDescent="0.2">
      <c r="A59" s="308">
        <v>42644</v>
      </c>
      <c r="B59" s="309">
        <v>42712</v>
      </c>
    </row>
    <row r="60" spans="1:2" s="181" customFormat="1" x14ac:dyDescent="0.2">
      <c r="A60" s="308">
        <v>42675</v>
      </c>
      <c r="B60" s="309">
        <v>42747</v>
      </c>
    </row>
    <row r="61" spans="1:2" s="181" customFormat="1" x14ac:dyDescent="0.2">
      <c r="A61" s="308">
        <v>42705</v>
      </c>
      <c r="B61" s="309">
        <v>42775</v>
      </c>
    </row>
  </sheetData>
  <mergeCells count="17">
    <mergeCell ref="A13:D13"/>
    <mergeCell ref="A1:C1"/>
    <mergeCell ref="A5:D5"/>
    <mergeCell ref="A6:D6"/>
    <mergeCell ref="A7:D7"/>
    <mergeCell ref="A8:D8"/>
    <mergeCell ref="A20:D20"/>
    <mergeCell ref="A31:D31"/>
    <mergeCell ref="A34:D34"/>
    <mergeCell ref="A36:D36"/>
    <mergeCell ref="A14:D14"/>
    <mergeCell ref="A17:D17"/>
    <mergeCell ref="A23:D23"/>
    <mergeCell ref="A24:D24"/>
    <mergeCell ref="A27:D27"/>
    <mergeCell ref="A29:D29"/>
    <mergeCell ref="A18:D18"/>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s>
  <pageMargins left="0.7" right="0.7" top="0.75" bottom="0.75" header="0.3" footer="0.3"/>
  <pageSetup paperSize="9" orientation="portrait" r:id="rId5"/>
  <rowBreaks count="1" manualBreakCount="1">
    <brk id="32" max="1638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4" width="11.5703125" style="82" hidden="1" customWidth="1"/>
    <col min="35"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207</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113</v>
      </c>
      <c r="C4" s="128" t="s">
        <v>2276</v>
      </c>
      <c r="D4" s="128" t="s">
        <v>2277</v>
      </c>
      <c r="E4" s="128" t="s">
        <v>2278</v>
      </c>
      <c r="F4" s="128" t="s">
        <v>2279</v>
      </c>
      <c r="G4" s="128" t="s">
        <v>2280</v>
      </c>
      <c r="H4" s="128" t="s">
        <v>2281</v>
      </c>
      <c r="I4" s="128" t="s">
        <v>2282</v>
      </c>
      <c r="J4" s="128" t="s">
        <v>2283</v>
      </c>
      <c r="K4" s="128" t="s">
        <v>2284</v>
      </c>
      <c r="L4" s="128" t="s">
        <v>2285</v>
      </c>
      <c r="M4" s="128" t="s">
        <v>2286</v>
      </c>
      <c r="N4" s="128" t="s">
        <v>2287</v>
      </c>
      <c r="O4" s="128" t="s">
        <v>2288</v>
      </c>
      <c r="P4" s="128" t="s">
        <v>2289</v>
      </c>
      <c r="Q4" s="128" t="s">
        <v>2290</v>
      </c>
      <c r="S4" s="128" t="s">
        <v>2291</v>
      </c>
      <c r="T4" s="128" t="s">
        <v>2292</v>
      </c>
      <c r="U4" s="128" t="s">
        <v>2293</v>
      </c>
      <c r="V4" s="128" t="s">
        <v>2294</v>
      </c>
      <c r="W4" s="128" t="s">
        <v>2295</v>
      </c>
      <c r="X4" s="128" t="s">
        <v>2296</v>
      </c>
      <c r="Y4" s="128" t="s">
        <v>2297</v>
      </c>
      <c r="Z4" s="128" t="s">
        <v>2298</v>
      </c>
      <c r="AA4" s="128" t="s">
        <v>2299</v>
      </c>
      <c r="AB4" s="128" t="s">
        <v>2300</v>
      </c>
      <c r="AC4" s="128" t="s">
        <v>2301</v>
      </c>
      <c r="AD4" s="128" t="s">
        <v>2302</v>
      </c>
      <c r="AE4" s="128" t="s">
        <v>2303</v>
      </c>
      <c r="AF4" s="128" t="s">
        <v>2304</v>
      </c>
      <c r="AG4" s="128" t="s">
        <v>2305</v>
      </c>
      <c r="AH4" s="128" t="s">
        <v>2306</v>
      </c>
      <c r="AI4" s="128" t="s">
        <v>1125</v>
      </c>
      <c r="AJ4" s="128" t="s">
        <v>1131</v>
      </c>
      <c r="AK4" s="128" t="s">
        <v>1137</v>
      </c>
      <c r="AL4" s="128" t="s">
        <v>1143</v>
      </c>
      <c r="AM4" s="128" t="s">
        <v>1149</v>
      </c>
      <c r="AN4" s="128" t="s">
        <v>1156</v>
      </c>
      <c r="AO4" s="128" t="s">
        <v>1168</v>
      </c>
      <c r="AP4" s="128" t="s">
        <v>1180</v>
      </c>
      <c r="AQ4" s="128" t="s">
        <v>1193</v>
      </c>
      <c r="AR4" s="128" t="s">
        <v>1206</v>
      </c>
      <c r="AS4" s="128" t="s">
        <v>1219</v>
      </c>
      <c r="AT4" s="128" t="s">
        <v>1233</v>
      </c>
      <c r="AU4" s="128" t="s">
        <v>1247</v>
      </c>
      <c r="AV4" s="128" t="s">
        <v>1260</v>
      </c>
      <c r="AW4" s="128" t="s">
        <v>1273</v>
      </c>
      <c r="AX4" s="128" t="s">
        <v>1286</v>
      </c>
      <c r="AY4" s="128" t="s">
        <v>1299</v>
      </c>
      <c r="AZ4" s="128" t="s">
        <v>1312</v>
      </c>
      <c r="BA4" s="128" t="s">
        <v>1325</v>
      </c>
      <c r="BB4" s="128" t="s">
        <v>1338</v>
      </c>
      <c r="BC4" s="128" t="s">
        <v>1351</v>
      </c>
      <c r="BD4" s="128" t="s">
        <v>1364</v>
      </c>
      <c r="BE4" s="128" t="s">
        <v>1377</v>
      </c>
      <c r="BF4" s="128" t="s">
        <v>1390</v>
      </c>
      <c r="BG4" s="128" t="s">
        <v>1403</v>
      </c>
      <c r="BH4" s="128" t="s">
        <v>1416</v>
      </c>
      <c r="BI4" s="128" t="s">
        <v>1429</v>
      </c>
      <c r="BJ4" s="128" t="s">
        <v>1442</v>
      </c>
      <c r="BK4" s="128" t="s">
        <v>1455</v>
      </c>
      <c r="BL4" s="128" t="s">
        <v>1468</v>
      </c>
      <c r="BM4" s="128" t="s">
        <v>1481</v>
      </c>
      <c r="BN4" s="128" t="s">
        <v>1494</v>
      </c>
      <c r="BO4" s="128" t="s">
        <v>1507</v>
      </c>
      <c r="BP4" s="128" t="s">
        <v>1520</v>
      </c>
      <c r="BQ4" s="128" t="s">
        <v>1533</v>
      </c>
      <c r="BR4" s="128" t="s">
        <v>1546</v>
      </c>
      <c r="BS4" s="128" t="s">
        <v>1559</v>
      </c>
      <c r="BT4" s="128" t="s">
        <v>1572</v>
      </c>
      <c r="BU4" s="128" t="s">
        <v>1585</v>
      </c>
      <c r="BV4" s="128" t="s">
        <v>1598</v>
      </c>
      <c r="BW4" s="128" t="s">
        <v>1611</v>
      </c>
      <c r="BX4" s="128" t="s">
        <v>1624</v>
      </c>
      <c r="BY4" s="128" t="s">
        <v>1637</v>
      </c>
      <c r="BZ4" s="128" t="s">
        <v>1649</v>
      </c>
      <c r="CA4" s="128" t="s">
        <v>1663</v>
      </c>
      <c r="CB4" s="128" t="s">
        <v>1677</v>
      </c>
      <c r="CC4" s="82"/>
      <c r="CE4" s="275"/>
    </row>
    <row r="5" spans="1:83" s="128" customFormat="1" ht="15" customHeight="1" x14ac:dyDescent="0.2">
      <c r="S5" s="128" t="s">
        <v>2307</v>
      </c>
      <c r="T5" s="128" t="s">
        <v>2308</v>
      </c>
      <c r="U5" s="128" t="s">
        <v>2309</v>
      </c>
      <c r="V5" s="128" t="s">
        <v>2310</v>
      </c>
      <c r="W5" s="128" t="s">
        <v>2311</v>
      </c>
      <c r="X5" s="128" t="s">
        <v>2312</v>
      </c>
      <c r="Y5" s="128" t="s">
        <v>2313</v>
      </c>
      <c r="Z5" s="128" t="s">
        <v>2314</v>
      </c>
      <c r="AA5" s="128" t="s">
        <v>2315</v>
      </c>
      <c r="AB5" s="128" t="s">
        <v>2316</v>
      </c>
      <c r="AC5" s="128" t="s">
        <v>2317</v>
      </c>
      <c r="AD5" s="128" t="s">
        <v>2318</v>
      </c>
      <c r="AE5" s="128" t="s">
        <v>2291</v>
      </c>
      <c r="AF5" s="128" t="s">
        <v>2292</v>
      </c>
      <c r="AG5" s="128" t="s">
        <v>2293</v>
      </c>
      <c r="AH5" s="128" t="s">
        <v>2294</v>
      </c>
      <c r="AI5" s="128" t="s">
        <v>2295</v>
      </c>
      <c r="AJ5" s="128" t="s">
        <v>2296</v>
      </c>
      <c r="AK5" s="128" t="s">
        <v>2297</v>
      </c>
      <c r="AL5" s="128" t="s">
        <v>2298</v>
      </c>
      <c r="AM5" s="128" t="s">
        <v>2299</v>
      </c>
      <c r="AN5" s="128" t="s">
        <v>2300</v>
      </c>
      <c r="AO5" s="128" t="s">
        <v>2301</v>
      </c>
      <c r="AP5" s="128" t="s">
        <v>2302</v>
      </c>
      <c r="AQ5" s="128" t="s">
        <v>2303</v>
      </c>
      <c r="AR5" s="128" t="s">
        <v>2304</v>
      </c>
      <c r="AS5" s="128" t="s">
        <v>2305</v>
      </c>
      <c r="AT5" s="128" t="s">
        <v>2306</v>
      </c>
      <c r="AU5" s="128" t="s">
        <v>1125</v>
      </c>
      <c r="AV5" s="128" t="s">
        <v>1131</v>
      </c>
      <c r="AW5" s="128" t="s">
        <v>1137</v>
      </c>
      <c r="AX5" s="128" t="s">
        <v>1143</v>
      </c>
      <c r="AY5" s="128" t="s">
        <v>1149</v>
      </c>
      <c r="AZ5" s="128" t="s">
        <v>1156</v>
      </c>
      <c r="BA5" s="128" t="s">
        <v>1168</v>
      </c>
      <c r="BB5" s="128" t="s">
        <v>1180</v>
      </c>
      <c r="BC5" s="128" t="s">
        <v>1193</v>
      </c>
      <c r="BD5" s="128" t="s">
        <v>1206</v>
      </c>
      <c r="BE5" s="128" t="s">
        <v>1219</v>
      </c>
      <c r="BF5" s="128" t="s">
        <v>1233</v>
      </c>
      <c r="BG5" s="128" t="s">
        <v>1247</v>
      </c>
      <c r="BH5" s="128" t="s">
        <v>1260</v>
      </c>
      <c r="BI5" s="128" t="s">
        <v>1273</v>
      </c>
      <c r="BJ5" s="128" t="s">
        <v>1286</v>
      </c>
      <c r="BK5" s="128" t="s">
        <v>1299</v>
      </c>
      <c r="BL5" s="128" t="s">
        <v>1312</v>
      </c>
      <c r="BM5" s="128" t="s">
        <v>1325</v>
      </c>
      <c r="BN5" s="128" t="s">
        <v>1338</v>
      </c>
      <c r="BO5" s="128" t="s">
        <v>1351</v>
      </c>
      <c r="BP5" s="128" t="s">
        <v>1364</v>
      </c>
      <c r="BQ5" s="128" t="s">
        <v>1377</v>
      </c>
      <c r="BR5" s="128" t="s">
        <v>1390</v>
      </c>
      <c r="BS5" s="128" t="s">
        <v>1403</v>
      </c>
      <c r="BT5" s="128" t="s">
        <v>1403</v>
      </c>
      <c r="BU5" s="128" t="s">
        <v>1403</v>
      </c>
      <c r="BV5" s="128" t="s">
        <v>1403</v>
      </c>
      <c r="BW5" s="128" t="s">
        <v>1403</v>
      </c>
      <c r="BX5" s="128" t="s">
        <v>1403</v>
      </c>
      <c r="BY5" s="128" t="s">
        <v>1416</v>
      </c>
      <c r="BZ5" s="128" t="s">
        <v>1416</v>
      </c>
      <c r="CA5" s="128" t="s">
        <v>1416</v>
      </c>
      <c r="CB5" s="128" t="s">
        <v>1416</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v>754463</v>
      </c>
      <c r="AJ8" s="109">
        <v>754463</v>
      </c>
      <c r="AK8" s="109">
        <v>754463</v>
      </c>
      <c r="AL8" s="109">
        <v>754463</v>
      </c>
      <c r="AM8" s="109">
        <v>754463</v>
      </c>
      <c r="AN8" s="109">
        <v>754463</v>
      </c>
      <c r="AO8" s="109">
        <v>754463</v>
      </c>
      <c r="AP8" s="109">
        <v>754463</v>
      </c>
      <c r="AQ8" s="109">
        <v>754463</v>
      </c>
      <c r="AR8" s="109">
        <v>759768</v>
      </c>
      <c r="AS8" s="109">
        <v>759768</v>
      </c>
      <c r="AT8" s="109">
        <v>759768</v>
      </c>
      <c r="AU8" s="109">
        <v>759768</v>
      </c>
      <c r="AV8" s="109">
        <v>759768</v>
      </c>
      <c r="AW8" s="109">
        <v>759768</v>
      </c>
      <c r="AX8" s="109">
        <v>759768</v>
      </c>
      <c r="AY8" s="109">
        <v>759768</v>
      </c>
      <c r="AZ8" s="109">
        <v>759768</v>
      </c>
      <c r="BA8" s="109">
        <v>759768</v>
      </c>
      <c r="BB8" s="109">
        <v>759768</v>
      </c>
      <c r="BC8" s="109">
        <v>759768</v>
      </c>
      <c r="BD8" s="109">
        <v>765678</v>
      </c>
      <c r="BE8" s="109">
        <v>765678</v>
      </c>
      <c r="BF8" s="109">
        <v>765678</v>
      </c>
      <c r="BG8" s="109">
        <v>765678</v>
      </c>
      <c r="BH8" s="109">
        <v>765678</v>
      </c>
      <c r="BI8" s="109">
        <v>765678</v>
      </c>
      <c r="BJ8" s="109">
        <v>765678</v>
      </c>
      <c r="BK8" s="109">
        <v>765678</v>
      </c>
      <c r="BL8" s="109">
        <v>765678</v>
      </c>
      <c r="BM8" s="109">
        <v>765678</v>
      </c>
      <c r="BN8" s="109">
        <v>765678</v>
      </c>
      <c r="BO8" s="109">
        <v>765678</v>
      </c>
      <c r="BP8" s="109">
        <v>770900</v>
      </c>
      <c r="BQ8" s="109">
        <v>770900</v>
      </c>
      <c r="BR8" s="109">
        <v>770900</v>
      </c>
      <c r="BS8" s="109">
        <v>770900</v>
      </c>
      <c r="BT8" s="109">
        <v>770900</v>
      </c>
      <c r="BU8" s="109">
        <v>770900</v>
      </c>
      <c r="BV8" s="109">
        <v>770900</v>
      </c>
      <c r="BW8" s="109">
        <v>770900</v>
      </c>
      <c r="BX8" s="109">
        <v>770900</v>
      </c>
      <c r="BY8" s="109">
        <v>770900</v>
      </c>
      <c r="BZ8" s="109">
        <v>770900</v>
      </c>
      <c r="CA8" s="109">
        <v>770900</v>
      </c>
      <c r="CB8" s="109">
        <v>776300</v>
      </c>
      <c r="CC8" s="99"/>
      <c r="CD8" s="25">
        <v>776300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46</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v>22291</v>
      </c>
      <c r="AJ11" s="109">
        <v>20753</v>
      </c>
      <c r="AK11" s="109">
        <v>19103</v>
      </c>
      <c r="AL11" s="109">
        <v>19680</v>
      </c>
      <c r="AM11" s="109">
        <v>19389</v>
      </c>
      <c r="AN11" s="109">
        <v>17286</v>
      </c>
      <c r="AO11" s="109">
        <v>17254</v>
      </c>
      <c r="AP11" s="109">
        <v>17324</v>
      </c>
      <c r="AQ11" s="109">
        <v>22042</v>
      </c>
      <c r="AR11" s="109">
        <v>18654</v>
      </c>
      <c r="AS11" s="109">
        <v>16958</v>
      </c>
      <c r="AT11" s="109">
        <v>20120</v>
      </c>
      <c r="AU11" s="109">
        <v>21329</v>
      </c>
      <c r="AV11" s="109">
        <v>21854</v>
      </c>
      <c r="AW11" s="109">
        <v>19790</v>
      </c>
      <c r="AX11" s="109">
        <v>20055</v>
      </c>
      <c r="AY11" s="109">
        <v>20804</v>
      </c>
      <c r="AZ11" s="109">
        <v>17452</v>
      </c>
      <c r="BA11" s="109">
        <v>18101</v>
      </c>
      <c r="BB11" s="109">
        <v>19071</v>
      </c>
      <c r="BC11" s="109">
        <v>27007</v>
      </c>
      <c r="BD11" s="109">
        <v>22424</v>
      </c>
      <c r="BE11" s="109">
        <v>19147</v>
      </c>
      <c r="BF11" s="109">
        <v>21649</v>
      </c>
      <c r="BG11" s="109">
        <v>22329</v>
      </c>
      <c r="BH11" s="109">
        <v>23212</v>
      </c>
      <c r="BI11" s="109">
        <v>18397</v>
      </c>
      <c r="BJ11" s="109">
        <v>18923</v>
      </c>
      <c r="BK11" s="109">
        <v>20822</v>
      </c>
      <c r="BL11" s="109">
        <v>17239</v>
      </c>
      <c r="BM11" s="109">
        <v>19120</v>
      </c>
      <c r="BN11" s="109">
        <v>18962</v>
      </c>
      <c r="BO11" s="109">
        <v>22560</v>
      </c>
      <c r="BP11" s="109">
        <v>21829</v>
      </c>
      <c r="BQ11" s="109">
        <v>19463</v>
      </c>
      <c r="BR11" s="109">
        <v>24449</v>
      </c>
      <c r="BS11" s="109">
        <v>18852</v>
      </c>
      <c r="BT11" s="109">
        <v>21839</v>
      </c>
      <c r="BU11" s="109">
        <v>18246</v>
      </c>
      <c r="BV11" s="109">
        <v>21051</v>
      </c>
      <c r="BW11" s="109">
        <v>20001</v>
      </c>
      <c r="BX11" s="109">
        <v>18054</v>
      </c>
      <c r="BY11" s="109">
        <v>20053</v>
      </c>
      <c r="BZ11" s="109">
        <v>18592</v>
      </c>
      <c r="CA11" s="109">
        <v>23924</v>
      </c>
      <c r="CB11" s="109">
        <v>21202</v>
      </c>
      <c r="CC11" s="99"/>
      <c r="CD11" s="109">
        <v>928656</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v>22106</v>
      </c>
      <c r="AJ13" s="104">
        <v>20616</v>
      </c>
      <c r="AK13" s="104">
        <v>19099</v>
      </c>
      <c r="AL13" s="104">
        <v>19679</v>
      </c>
      <c r="AM13" s="104">
        <v>19388</v>
      </c>
      <c r="AN13" s="104">
        <v>17281</v>
      </c>
      <c r="AO13" s="104">
        <v>17227</v>
      </c>
      <c r="AP13" s="104">
        <v>17299</v>
      </c>
      <c r="AQ13" s="104">
        <v>22013</v>
      </c>
      <c r="AR13" s="104">
        <v>18636</v>
      </c>
      <c r="AS13" s="104">
        <v>16937</v>
      </c>
      <c r="AT13" s="104">
        <v>20100</v>
      </c>
      <c r="AU13" s="104">
        <v>21276</v>
      </c>
      <c r="AV13" s="104">
        <v>21840</v>
      </c>
      <c r="AW13" s="104">
        <v>19775</v>
      </c>
      <c r="AX13" s="104">
        <v>20025</v>
      </c>
      <c r="AY13" s="104">
        <v>20779</v>
      </c>
      <c r="AZ13" s="104">
        <v>17439</v>
      </c>
      <c r="BA13" s="104">
        <v>18088</v>
      </c>
      <c r="BB13" s="104">
        <v>19025</v>
      </c>
      <c r="BC13" s="104">
        <v>27001</v>
      </c>
      <c r="BD13" s="104">
        <v>22409</v>
      </c>
      <c r="BE13" s="104">
        <v>19141</v>
      </c>
      <c r="BF13" s="104">
        <v>21636</v>
      </c>
      <c r="BG13" s="104">
        <v>22316</v>
      </c>
      <c r="BH13" s="104">
        <v>23202</v>
      </c>
      <c r="BI13" s="104">
        <v>18382</v>
      </c>
      <c r="BJ13" s="104">
        <v>18917</v>
      </c>
      <c r="BK13" s="104">
        <v>20807</v>
      </c>
      <c r="BL13" s="104">
        <v>17231</v>
      </c>
      <c r="BM13" s="104">
        <v>19108</v>
      </c>
      <c r="BN13" s="104">
        <v>18950</v>
      </c>
      <c r="BO13" s="104">
        <v>22541</v>
      </c>
      <c r="BP13" s="104">
        <v>21796</v>
      </c>
      <c r="BQ13" s="104">
        <v>19425</v>
      </c>
      <c r="BR13" s="104">
        <v>24442</v>
      </c>
      <c r="BS13" s="104">
        <v>18844</v>
      </c>
      <c r="BT13" s="104">
        <v>21833</v>
      </c>
      <c r="BU13" s="104">
        <v>18243</v>
      </c>
      <c r="BV13" s="104">
        <v>21045</v>
      </c>
      <c r="BW13" s="104">
        <v>19998</v>
      </c>
      <c r="BX13" s="104">
        <v>18046</v>
      </c>
      <c r="BY13" s="104">
        <v>20049</v>
      </c>
      <c r="BZ13" s="104">
        <v>18589</v>
      </c>
      <c r="CA13" s="104">
        <v>23918</v>
      </c>
      <c r="CB13" s="104">
        <v>21196</v>
      </c>
      <c r="CC13" s="99"/>
      <c r="CD13" s="104">
        <v>927693</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v>185</v>
      </c>
      <c r="AJ14" s="132">
        <v>137</v>
      </c>
      <c r="AK14" s="132">
        <v>4</v>
      </c>
      <c r="AL14" s="132">
        <v>1</v>
      </c>
      <c r="AM14" s="132">
        <v>1</v>
      </c>
      <c r="AN14" s="132">
        <v>5</v>
      </c>
      <c r="AO14" s="132">
        <v>27</v>
      </c>
      <c r="AP14" s="132">
        <v>25</v>
      </c>
      <c r="AQ14" s="132">
        <v>29</v>
      </c>
      <c r="AR14" s="132">
        <v>18</v>
      </c>
      <c r="AS14" s="132">
        <v>21</v>
      </c>
      <c r="AT14" s="132">
        <v>20</v>
      </c>
      <c r="AU14" s="132">
        <v>53</v>
      </c>
      <c r="AV14" s="132">
        <v>14</v>
      </c>
      <c r="AW14" s="132">
        <v>15</v>
      </c>
      <c r="AX14" s="132">
        <v>30</v>
      </c>
      <c r="AY14" s="132">
        <v>25</v>
      </c>
      <c r="AZ14" s="132">
        <v>13</v>
      </c>
      <c r="BA14" s="132">
        <v>13</v>
      </c>
      <c r="BB14" s="132">
        <v>46</v>
      </c>
      <c r="BC14" s="132">
        <v>6</v>
      </c>
      <c r="BD14" s="132">
        <v>15</v>
      </c>
      <c r="BE14" s="132">
        <v>6</v>
      </c>
      <c r="BF14" s="132">
        <v>13</v>
      </c>
      <c r="BG14" s="132">
        <v>13</v>
      </c>
      <c r="BH14" s="132">
        <v>10</v>
      </c>
      <c r="BI14" s="132">
        <v>15</v>
      </c>
      <c r="BJ14" s="132">
        <v>6</v>
      </c>
      <c r="BK14" s="132">
        <v>15</v>
      </c>
      <c r="BL14" s="132">
        <v>8</v>
      </c>
      <c r="BM14" s="132">
        <v>12</v>
      </c>
      <c r="BN14" s="132">
        <v>12</v>
      </c>
      <c r="BO14" s="132">
        <v>19</v>
      </c>
      <c r="BP14" s="132">
        <v>33</v>
      </c>
      <c r="BQ14" s="132">
        <v>38</v>
      </c>
      <c r="BR14" s="132">
        <v>7</v>
      </c>
      <c r="BS14" s="132">
        <v>8</v>
      </c>
      <c r="BT14" s="132">
        <v>6</v>
      </c>
      <c r="BU14" s="132">
        <v>3</v>
      </c>
      <c r="BV14" s="132">
        <v>6</v>
      </c>
      <c r="BW14" s="132">
        <v>3</v>
      </c>
      <c r="BX14" s="132">
        <v>8</v>
      </c>
      <c r="BY14" s="132">
        <v>4</v>
      </c>
      <c r="BZ14" s="132">
        <v>3</v>
      </c>
      <c r="CA14" s="132">
        <v>6</v>
      </c>
      <c r="CB14" s="132">
        <v>6</v>
      </c>
      <c r="CC14" s="99"/>
      <c r="CD14" s="132">
        <v>963</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v>2561</v>
      </c>
      <c r="AJ16" s="104">
        <v>1100</v>
      </c>
      <c r="AK16" s="104">
        <v>155</v>
      </c>
      <c r="AL16" s="104">
        <v>122</v>
      </c>
      <c r="AM16" s="104">
        <v>63</v>
      </c>
      <c r="AN16" s="104">
        <v>45</v>
      </c>
      <c r="AO16" s="104">
        <v>235</v>
      </c>
      <c r="AP16" s="104">
        <v>112</v>
      </c>
      <c r="AQ16" s="104">
        <v>101</v>
      </c>
      <c r="AR16" s="104">
        <v>50</v>
      </c>
      <c r="AS16" s="104">
        <v>78</v>
      </c>
      <c r="AT16" s="104">
        <v>212</v>
      </c>
      <c r="AU16" s="104">
        <v>313</v>
      </c>
      <c r="AV16" s="104">
        <v>642</v>
      </c>
      <c r="AW16" s="104">
        <v>202</v>
      </c>
      <c r="AX16" s="104">
        <v>176</v>
      </c>
      <c r="AY16" s="104">
        <v>218</v>
      </c>
      <c r="AZ16" s="104">
        <v>112</v>
      </c>
      <c r="BA16" s="104">
        <v>190</v>
      </c>
      <c r="BB16" s="104">
        <v>292</v>
      </c>
      <c r="BC16" s="104">
        <v>3769</v>
      </c>
      <c r="BD16" s="104">
        <v>1430</v>
      </c>
      <c r="BE16" s="104">
        <v>1178</v>
      </c>
      <c r="BF16" s="104">
        <v>1662</v>
      </c>
      <c r="BG16" s="104">
        <v>1901</v>
      </c>
      <c r="BH16" s="104">
        <v>1872</v>
      </c>
      <c r="BI16" s="104">
        <v>1290</v>
      </c>
      <c r="BJ16" s="104">
        <v>501</v>
      </c>
      <c r="BK16" s="104">
        <v>801</v>
      </c>
      <c r="BL16" s="104">
        <v>123</v>
      </c>
      <c r="BM16" s="104">
        <v>167</v>
      </c>
      <c r="BN16" s="104">
        <v>139</v>
      </c>
      <c r="BO16" s="104">
        <v>532</v>
      </c>
      <c r="BP16" s="104">
        <v>275</v>
      </c>
      <c r="BQ16" s="104">
        <v>379</v>
      </c>
      <c r="BR16" s="104">
        <v>612</v>
      </c>
      <c r="BS16" s="104">
        <v>165</v>
      </c>
      <c r="BT16" s="104">
        <v>735</v>
      </c>
      <c r="BU16" s="104">
        <v>604</v>
      </c>
      <c r="BV16" s="104">
        <v>1142</v>
      </c>
      <c r="BW16" s="104">
        <v>940</v>
      </c>
      <c r="BX16" s="104">
        <v>498</v>
      </c>
      <c r="BY16" s="104">
        <v>1100</v>
      </c>
      <c r="BZ16" s="104">
        <v>1113</v>
      </c>
      <c r="CA16" s="104">
        <v>928</v>
      </c>
      <c r="CB16" s="104">
        <v>696</v>
      </c>
      <c r="CC16" s="99"/>
      <c r="CD16" s="104">
        <v>31531</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v>2274</v>
      </c>
      <c r="AJ17" s="133">
        <v>2087</v>
      </c>
      <c r="AK17" s="133">
        <v>1812</v>
      </c>
      <c r="AL17" s="133">
        <v>2083</v>
      </c>
      <c r="AM17" s="133">
        <v>1853</v>
      </c>
      <c r="AN17" s="133">
        <v>1802</v>
      </c>
      <c r="AO17" s="133">
        <v>1802</v>
      </c>
      <c r="AP17" s="133">
        <v>1639</v>
      </c>
      <c r="AQ17" s="133">
        <v>2017</v>
      </c>
      <c r="AR17" s="133">
        <v>1744</v>
      </c>
      <c r="AS17" s="133">
        <v>1202</v>
      </c>
      <c r="AT17" s="133">
        <v>1398</v>
      </c>
      <c r="AU17" s="133">
        <v>1412</v>
      </c>
      <c r="AV17" s="133">
        <v>1469</v>
      </c>
      <c r="AW17" s="133">
        <v>1420</v>
      </c>
      <c r="AX17" s="133">
        <v>1426</v>
      </c>
      <c r="AY17" s="133">
        <v>1402</v>
      </c>
      <c r="AZ17" s="133">
        <v>1283</v>
      </c>
      <c r="BA17" s="133">
        <v>1099</v>
      </c>
      <c r="BB17" s="133">
        <v>1010</v>
      </c>
      <c r="BC17" s="133">
        <v>1768</v>
      </c>
      <c r="BD17" s="133">
        <v>1348</v>
      </c>
      <c r="BE17" s="133">
        <v>948</v>
      </c>
      <c r="BF17" s="133">
        <v>1173</v>
      </c>
      <c r="BG17" s="133">
        <v>1213</v>
      </c>
      <c r="BH17" s="133">
        <v>1346</v>
      </c>
      <c r="BI17" s="133">
        <v>1037</v>
      </c>
      <c r="BJ17" s="133">
        <v>940</v>
      </c>
      <c r="BK17" s="133">
        <v>1118</v>
      </c>
      <c r="BL17" s="133">
        <v>777</v>
      </c>
      <c r="BM17" s="133">
        <v>826</v>
      </c>
      <c r="BN17" s="133">
        <v>911</v>
      </c>
      <c r="BO17" s="133">
        <v>1345</v>
      </c>
      <c r="BP17" s="133">
        <v>1165</v>
      </c>
      <c r="BQ17" s="133">
        <v>1327</v>
      </c>
      <c r="BR17" s="133">
        <v>1515</v>
      </c>
      <c r="BS17" s="133">
        <v>1039</v>
      </c>
      <c r="BT17" s="133">
        <v>1374</v>
      </c>
      <c r="BU17" s="133">
        <v>1179</v>
      </c>
      <c r="BV17" s="133">
        <v>1475</v>
      </c>
      <c r="BW17" s="133">
        <v>1332</v>
      </c>
      <c r="BX17" s="133">
        <v>1124</v>
      </c>
      <c r="BY17" s="133">
        <v>1271</v>
      </c>
      <c r="BZ17" s="133">
        <v>1214</v>
      </c>
      <c r="CA17" s="133">
        <v>1273</v>
      </c>
      <c r="CB17" s="133">
        <v>1182</v>
      </c>
      <c r="CC17" s="99"/>
      <c r="CD17" s="133">
        <v>63454</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v>17456</v>
      </c>
      <c r="AJ18" s="132">
        <v>17566</v>
      </c>
      <c r="AK18" s="132">
        <v>17136</v>
      </c>
      <c r="AL18" s="132">
        <v>17475</v>
      </c>
      <c r="AM18" s="132">
        <v>17473</v>
      </c>
      <c r="AN18" s="132">
        <v>15439</v>
      </c>
      <c r="AO18" s="132">
        <v>15217</v>
      </c>
      <c r="AP18" s="132">
        <v>15573</v>
      </c>
      <c r="AQ18" s="132">
        <v>19924</v>
      </c>
      <c r="AR18" s="132">
        <v>16860</v>
      </c>
      <c r="AS18" s="132">
        <v>15678</v>
      </c>
      <c r="AT18" s="132">
        <v>18510</v>
      </c>
      <c r="AU18" s="132">
        <v>19604</v>
      </c>
      <c r="AV18" s="132">
        <v>19743</v>
      </c>
      <c r="AW18" s="132">
        <v>18168</v>
      </c>
      <c r="AX18" s="132">
        <v>18453</v>
      </c>
      <c r="AY18" s="132">
        <v>19184</v>
      </c>
      <c r="AZ18" s="132">
        <v>16057</v>
      </c>
      <c r="BA18" s="132">
        <v>16812</v>
      </c>
      <c r="BB18" s="132">
        <v>17769</v>
      </c>
      <c r="BC18" s="132">
        <v>21470</v>
      </c>
      <c r="BD18" s="132">
        <v>19646</v>
      </c>
      <c r="BE18" s="132">
        <v>17021</v>
      </c>
      <c r="BF18" s="132">
        <v>18814</v>
      </c>
      <c r="BG18" s="132">
        <v>19215</v>
      </c>
      <c r="BH18" s="132">
        <v>19994</v>
      </c>
      <c r="BI18" s="132">
        <v>16070</v>
      </c>
      <c r="BJ18" s="132">
        <v>17482</v>
      </c>
      <c r="BK18" s="132">
        <v>18903</v>
      </c>
      <c r="BL18" s="132">
        <v>16339</v>
      </c>
      <c r="BM18" s="132">
        <v>18127</v>
      </c>
      <c r="BN18" s="132">
        <v>17912</v>
      </c>
      <c r="BO18" s="132">
        <v>20683</v>
      </c>
      <c r="BP18" s="132">
        <v>20389</v>
      </c>
      <c r="BQ18" s="132">
        <v>17757</v>
      </c>
      <c r="BR18" s="132">
        <v>22322</v>
      </c>
      <c r="BS18" s="132">
        <v>17648</v>
      </c>
      <c r="BT18" s="132">
        <v>19730</v>
      </c>
      <c r="BU18" s="132">
        <v>16463</v>
      </c>
      <c r="BV18" s="132">
        <v>18434</v>
      </c>
      <c r="BW18" s="132">
        <v>17729</v>
      </c>
      <c r="BX18" s="132">
        <v>16432</v>
      </c>
      <c r="BY18" s="132">
        <v>17682</v>
      </c>
      <c r="BZ18" s="132">
        <v>16265</v>
      </c>
      <c r="CA18" s="132">
        <v>21723</v>
      </c>
      <c r="CB18" s="132">
        <v>19324</v>
      </c>
      <c r="CC18" s="99"/>
      <c r="CD18" s="132">
        <v>833671</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v>17384</v>
      </c>
      <c r="AJ20" s="104">
        <v>17520</v>
      </c>
      <c r="AK20" s="104">
        <v>17136</v>
      </c>
      <c r="AL20" s="104">
        <v>17475</v>
      </c>
      <c r="AM20" s="104">
        <v>17473</v>
      </c>
      <c r="AN20" s="104">
        <v>15439</v>
      </c>
      <c r="AO20" s="104">
        <v>15212</v>
      </c>
      <c r="AP20" s="104">
        <v>15570</v>
      </c>
      <c r="AQ20" s="104">
        <v>19922</v>
      </c>
      <c r="AR20" s="104">
        <v>16856</v>
      </c>
      <c r="AS20" s="104">
        <v>15672</v>
      </c>
      <c r="AT20" s="104">
        <v>18505</v>
      </c>
      <c r="AU20" s="104">
        <v>19585</v>
      </c>
      <c r="AV20" s="104">
        <v>19743</v>
      </c>
      <c r="AW20" s="104">
        <v>18168</v>
      </c>
      <c r="AX20" s="104">
        <v>18453</v>
      </c>
      <c r="AY20" s="104">
        <v>19181</v>
      </c>
      <c r="AZ20" s="104">
        <v>16056</v>
      </c>
      <c r="BA20" s="104">
        <v>16810</v>
      </c>
      <c r="BB20" s="104">
        <v>17768</v>
      </c>
      <c r="BC20" s="104">
        <v>21470</v>
      </c>
      <c r="BD20" s="104">
        <v>19639</v>
      </c>
      <c r="BE20" s="104">
        <v>17019</v>
      </c>
      <c r="BF20" s="104">
        <v>18811</v>
      </c>
      <c r="BG20" s="104">
        <v>19211</v>
      </c>
      <c r="BH20" s="104">
        <v>19991</v>
      </c>
      <c r="BI20" s="104">
        <v>16067</v>
      </c>
      <c r="BJ20" s="104">
        <v>17479</v>
      </c>
      <c r="BK20" s="104">
        <v>18895</v>
      </c>
      <c r="BL20" s="104">
        <v>16336</v>
      </c>
      <c r="BM20" s="104">
        <v>18121</v>
      </c>
      <c r="BN20" s="104">
        <v>17908</v>
      </c>
      <c r="BO20" s="104">
        <v>20681</v>
      </c>
      <c r="BP20" s="104">
        <v>20371</v>
      </c>
      <c r="BQ20" s="104">
        <v>17740</v>
      </c>
      <c r="BR20" s="104">
        <v>22321</v>
      </c>
      <c r="BS20" s="104">
        <v>17645</v>
      </c>
      <c r="BT20" s="104">
        <v>19729</v>
      </c>
      <c r="BU20" s="104">
        <v>16463</v>
      </c>
      <c r="BV20" s="104">
        <v>18433</v>
      </c>
      <c r="BW20" s="104">
        <v>17729</v>
      </c>
      <c r="BX20" s="104">
        <v>16432</v>
      </c>
      <c r="BY20" s="104">
        <v>17681</v>
      </c>
      <c r="BZ20" s="104">
        <v>16264</v>
      </c>
      <c r="CA20" s="104">
        <v>21723</v>
      </c>
      <c r="CB20" s="104">
        <v>19323</v>
      </c>
      <c r="CC20" s="99"/>
      <c r="CD20" s="104">
        <v>833410</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v>72</v>
      </c>
      <c r="AJ21" s="133">
        <v>46</v>
      </c>
      <c r="AK21" s="133">
        <v>0</v>
      </c>
      <c r="AL21" s="133">
        <v>0</v>
      </c>
      <c r="AM21" s="133">
        <v>0</v>
      </c>
      <c r="AN21" s="133">
        <v>0</v>
      </c>
      <c r="AO21" s="133">
        <v>5</v>
      </c>
      <c r="AP21" s="133">
        <v>3</v>
      </c>
      <c r="AQ21" s="133">
        <v>2</v>
      </c>
      <c r="AR21" s="133">
        <v>4</v>
      </c>
      <c r="AS21" s="133">
        <v>6</v>
      </c>
      <c r="AT21" s="133">
        <v>5</v>
      </c>
      <c r="AU21" s="133">
        <v>19</v>
      </c>
      <c r="AV21" s="133">
        <v>0</v>
      </c>
      <c r="AW21" s="133">
        <v>0</v>
      </c>
      <c r="AX21" s="133">
        <v>0</v>
      </c>
      <c r="AY21" s="133">
        <v>3</v>
      </c>
      <c r="AZ21" s="133">
        <v>1</v>
      </c>
      <c r="BA21" s="133">
        <v>2</v>
      </c>
      <c r="BB21" s="133">
        <v>1</v>
      </c>
      <c r="BC21" s="133">
        <v>0</v>
      </c>
      <c r="BD21" s="133">
        <v>7</v>
      </c>
      <c r="BE21" s="133">
        <v>2</v>
      </c>
      <c r="BF21" s="133">
        <v>3</v>
      </c>
      <c r="BG21" s="133">
        <v>4</v>
      </c>
      <c r="BH21" s="133">
        <v>3</v>
      </c>
      <c r="BI21" s="133">
        <v>3</v>
      </c>
      <c r="BJ21" s="133">
        <v>3</v>
      </c>
      <c r="BK21" s="133">
        <v>8</v>
      </c>
      <c r="BL21" s="133">
        <v>3</v>
      </c>
      <c r="BM21" s="133">
        <v>6</v>
      </c>
      <c r="BN21" s="133">
        <v>4</v>
      </c>
      <c r="BO21" s="133">
        <v>2</v>
      </c>
      <c r="BP21" s="133">
        <v>18</v>
      </c>
      <c r="BQ21" s="133">
        <v>17</v>
      </c>
      <c r="BR21" s="133">
        <v>1</v>
      </c>
      <c r="BS21" s="133">
        <v>3</v>
      </c>
      <c r="BT21" s="133">
        <v>1</v>
      </c>
      <c r="BU21" s="133">
        <v>0</v>
      </c>
      <c r="BV21" s="133">
        <v>1</v>
      </c>
      <c r="BW21" s="133">
        <v>0</v>
      </c>
      <c r="BX21" s="133">
        <v>0</v>
      </c>
      <c r="BY21" s="133">
        <v>1</v>
      </c>
      <c r="BZ21" s="133">
        <v>1</v>
      </c>
      <c r="CA21" s="133">
        <v>0</v>
      </c>
      <c r="CB21" s="133">
        <v>1</v>
      </c>
      <c r="CC21" s="99"/>
      <c r="CD21" s="133">
        <v>261</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v>11591</v>
      </c>
      <c r="AJ22" s="132">
        <v>14007</v>
      </c>
      <c r="AK22" s="132">
        <v>16288</v>
      </c>
      <c r="AL22" s="132">
        <v>16618</v>
      </c>
      <c r="AM22" s="132">
        <v>17003</v>
      </c>
      <c r="AN22" s="132">
        <v>14909</v>
      </c>
      <c r="AO22" s="132">
        <v>14435</v>
      </c>
      <c r="AP22" s="132">
        <v>14875</v>
      </c>
      <c r="AQ22" s="132">
        <v>19037</v>
      </c>
      <c r="AR22" s="132">
        <v>16414</v>
      </c>
      <c r="AS22" s="132">
        <v>14947</v>
      </c>
      <c r="AT22" s="132">
        <v>16928</v>
      </c>
      <c r="AU22" s="132">
        <v>17380</v>
      </c>
      <c r="AV22" s="132">
        <v>15987</v>
      </c>
      <c r="AW22" s="132">
        <v>16451</v>
      </c>
      <c r="AX22" s="132">
        <v>16963</v>
      </c>
      <c r="AY22" s="132">
        <v>17525</v>
      </c>
      <c r="AZ22" s="132">
        <v>15381</v>
      </c>
      <c r="BA22" s="132">
        <v>16019</v>
      </c>
      <c r="BB22" s="132">
        <v>15264</v>
      </c>
      <c r="BC22" s="132">
        <v>14665</v>
      </c>
      <c r="BD22" s="132">
        <v>14999</v>
      </c>
      <c r="BE22" s="132">
        <v>12672</v>
      </c>
      <c r="BF22" s="132">
        <v>13092</v>
      </c>
      <c r="BG22" s="132">
        <v>14070</v>
      </c>
      <c r="BH22" s="132">
        <v>13769</v>
      </c>
      <c r="BI22" s="132">
        <v>11379</v>
      </c>
      <c r="BJ22" s="132">
        <v>15064</v>
      </c>
      <c r="BK22" s="132">
        <v>15587</v>
      </c>
      <c r="BL22" s="132">
        <v>15405</v>
      </c>
      <c r="BM22" s="132">
        <v>16788</v>
      </c>
      <c r="BN22" s="132">
        <v>16913</v>
      </c>
      <c r="BO22" s="132">
        <v>18609</v>
      </c>
      <c r="BP22" s="132">
        <v>18988</v>
      </c>
      <c r="BQ22" s="132">
        <v>15930</v>
      </c>
      <c r="BR22" s="132">
        <v>19061</v>
      </c>
      <c r="BS22" s="132">
        <v>16590</v>
      </c>
      <c r="BT22" s="132">
        <v>16192</v>
      </c>
      <c r="BU22" s="132">
        <v>13800</v>
      </c>
      <c r="BV22" s="132">
        <v>13973</v>
      </c>
      <c r="BW22" s="132">
        <v>13995</v>
      </c>
      <c r="BX22" s="132">
        <v>14005</v>
      </c>
      <c r="BY22" s="132">
        <v>13869</v>
      </c>
      <c r="BZ22" s="132">
        <v>12454</v>
      </c>
      <c r="CA22" s="132">
        <v>18049</v>
      </c>
      <c r="CB22" s="132">
        <v>16419</v>
      </c>
      <c r="CC22" s="99"/>
      <c r="CD22" s="132">
        <v>714359</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v>16386</v>
      </c>
      <c r="AJ24" s="104">
        <v>16758</v>
      </c>
      <c r="AK24" s="104">
        <v>16476</v>
      </c>
      <c r="AL24" s="104">
        <v>16612</v>
      </c>
      <c r="AM24" s="104">
        <v>16663</v>
      </c>
      <c r="AN24" s="104">
        <v>14667</v>
      </c>
      <c r="AO24" s="104">
        <v>14366</v>
      </c>
      <c r="AP24" s="104">
        <v>14899</v>
      </c>
      <c r="AQ24" s="104">
        <v>19161</v>
      </c>
      <c r="AR24" s="104">
        <v>16094</v>
      </c>
      <c r="AS24" s="104">
        <v>14873</v>
      </c>
      <c r="AT24" s="104">
        <v>17476</v>
      </c>
      <c r="AU24" s="104">
        <v>18480</v>
      </c>
      <c r="AV24" s="104">
        <v>19069</v>
      </c>
      <c r="AW24" s="104">
        <v>17415</v>
      </c>
      <c r="AX24" s="104">
        <v>17765</v>
      </c>
      <c r="AY24" s="104">
        <v>18389</v>
      </c>
      <c r="AZ24" s="104">
        <v>15283</v>
      </c>
      <c r="BA24" s="104">
        <v>16121</v>
      </c>
      <c r="BB24" s="104">
        <v>17060</v>
      </c>
      <c r="BC24" s="104">
        <v>19904</v>
      </c>
      <c r="BD24" s="104">
        <v>17944</v>
      </c>
      <c r="BE24" s="104">
        <v>15358</v>
      </c>
      <c r="BF24" s="104">
        <v>17193</v>
      </c>
      <c r="BG24" s="104">
        <v>17353</v>
      </c>
      <c r="BH24" s="104">
        <v>18166</v>
      </c>
      <c r="BI24" s="104">
        <v>14609</v>
      </c>
      <c r="BJ24" s="104">
        <v>15329</v>
      </c>
      <c r="BK24" s="104">
        <v>16510</v>
      </c>
      <c r="BL24" s="104">
        <v>14397</v>
      </c>
      <c r="BM24" s="104">
        <v>15765</v>
      </c>
      <c r="BN24" s="104">
        <v>15794</v>
      </c>
      <c r="BO24" s="104">
        <v>18048</v>
      </c>
      <c r="BP24" s="104">
        <v>17757</v>
      </c>
      <c r="BQ24" s="104">
        <v>15227</v>
      </c>
      <c r="BR24" s="104">
        <v>19337</v>
      </c>
      <c r="BS24" s="104">
        <v>15366</v>
      </c>
      <c r="BT24" s="104">
        <v>17115</v>
      </c>
      <c r="BU24" s="104">
        <v>14190</v>
      </c>
      <c r="BV24" s="104">
        <v>15965</v>
      </c>
      <c r="BW24" s="104">
        <v>15365</v>
      </c>
      <c r="BX24" s="104">
        <v>14323</v>
      </c>
      <c r="BY24" s="104">
        <v>15633</v>
      </c>
      <c r="BZ24" s="104">
        <v>14566</v>
      </c>
      <c r="CA24" s="104">
        <v>18955</v>
      </c>
      <c r="CB24" s="104">
        <v>17139</v>
      </c>
      <c r="CC24" s="99"/>
      <c r="CD24" s="104">
        <v>761321</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v>2025</v>
      </c>
      <c r="AJ25" s="135">
        <v>806</v>
      </c>
      <c r="AK25" s="135">
        <v>656</v>
      </c>
      <c r="AL25" s="135">
        <v>858</v>
      </c>
      <c r="AM25" s="135">
        <v>808</v>
      </c>
      <c r="AN25" s="135">
        <v>770</v>
      </c>
      <c r="AO25" s="135">
        <v>749</v>
      </c>
      <c r="AP25" s="135">
        <v>634</v>
      </c>
      <c r="AQ25" s="135">
        <v>707</v>
      </c>
      <c r="AR25" s="135">
        <v>687</v>
      </c>
      <c r="AS25" s="135">
        <v>751</v>
      </c>
      <c r="AT25" s="135">
        <v>968</v>
      </c>
      <c r="AU25" s="135">
        <v>1049</v>
      </c>
      <c r="AV25" s="135">
        <v>580</v>
      </c>
      <c r="AW25" s="135">
        <v>667</v>
      </c>
      <c r="AX25" s="135">
        <v>602</v>
      </c>
      <c r="AY25" s="135">
        <v>680</v>
      </c>
      <c r="AZ25" s="135">
        <v>683</v>
      </c>
      <c r="BA25" s="135">
        <v>583</v>
      </c>
      <c r="BB25" s="135">
        <v>609</v>
      </c>
      <c r="BC25" s="135">
        <v>690</v>
      </c>
      <c r="BD25" s="135">
        <v>761</v>
      </c>
      <c r="BE25" s="135">
        <v>826</v>
      </c>
      <c r="BF25" s="135">
        <v>649</v>
      </c>
      <c r="BG25" s="135">
        <v>570</v>
      </c>
      <c r="BH25" s="135">
        <v>550</v>
      </c>
      <c r="BI25" s="135">
        <v>488</v>
      </c>
      <c r="BJ25" s="135">
        <v>1035</v>
      </c>
      <c r="BK25" s="135">
        <v>981</v>
      </c>
      <c r="BL25" s="135">
        <v>729</v>
      </c>
      <c r="BM25" s="135">
        <v>820</v>
      </c>
      <c r="BN25" s="135">
        <v>621</v>
      </c>
      <c r="BO25" s="135">
        <v>430</v>
      </c>
      <c r="BP25" s="135">
        <v>381</v>
      </c>
      <c r="BQ25" s="135">
        <v>309</v>
      </c>
      <c r="BR25" s="135">
        <v>60</v>
      </c>
      <c r="BS25" s="135">
        <v>165</v>
      </c>
      <c r="BT25" s="135">
        <v>190</v>
      </c>
      <c r="BU25" s="135">
        <v>91</v>
      </c>
      <c r="BV25" s="135">
        <v>130</v>
      </c>
      <c r="BW25" s="135">
        <v>82</v>
      </c>
      <c r="BX25" s="135">
        <v>0</v>
      </c>
      <c r="BY25" s="135">
        <v>83</v>
      </c>
      <c r="BZ25" s="135">
        <v>72</v>
      </c>
      <c r="CA25" s="135">
        <v>120</v>
      </c>
      <c r="CB25" s="135">
        <v>144</v>
      </c>
      <c r="CC25" s="99"/>
      <c r="CD25" s="135">
        <v>26849</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v>2</v>
      </c>
      <c r="AJ26" s="135">
        <v>0</v>
      </c>
      <c r="AK26" s="135">
        <v>0</v>
      </c>
      <c r="AL26" s="135">
        <v>1</v>
      </c>
      <c r="AM26" s="135">
        <v>2</v>
      </c>
      <c r="AN26" s="135">
        <v>2</v>
      </c>
      <c r="AO26" s="135">
        <v>34</v>
      </c>
      <c r="AP26" s="135">
        <v>1</v>
      </c>
      <c r="AQ26" s="135">
        <v>0</v>
      </c>
      <c r="AR26" s="135">
        <v>1</v>
      </c>
      <c r="AS26" s="135">
        <v>1</v>
      </c>
      <c r="AT26" s="135">
        <v>2</v>
      </c>
      <c r="AU26" s="135">
        <v>0</v>
      </c>
      <c r="AV26" s="135">
        <v>0</v>
      </c>
      <c r="AW26" s="135">
        <v>0</v>
      </c>
      <c r="AX26" s="135">
        <v>1</v>
      </c>
      <c r="AY26" s="135">
        <v>0</v>
      </c>
      <c r="AZ26" s="135">
        <v>0</v>
      </c>
      <c r="BA26" s="135">
        <v>0</v>
      </c>
      <c r="BB26" s="135">
        <v>0</v>
      </c>
      <c r="BC26" s="135">
        <v>772</v>
      </c>
      <c r="BD26" s="135">
        <v>846</v>
      </c>
      <c r="BE26" s="135">
        <v>781</v>
      </c>
      <c r="BF26" s="135">
        <v>882</v>
      </c>
      <c r="BG26" s="135">
        <v>1220</v>
      </c>
      <c r="BH26" s="135">
        <v>1202</v>
      </c>
      <c r="BI26" s="135">
        <v>872</v>
      </c>
      <c r="BJ26" s="135">
        <v>1040</v>
      </c>
      <c r="BK26" s="135">
        <v>1333</v>
      </c>
      <c r="BL26" s="135">
        <v>1153</v>
      </c>
      <c r="BM26" s="135">
        <v>1496</v>
      </c>
      <c r="BN26" s="135">
        <v>1434</v>
      </c>
      <c r="BO26" s="135">
        <v>2145</v>
      </c>
      <c r="BP26" s="135">
        <v>2165</v>
      </c>
      <c r="BQ26" s="135">
        <v>2127</v>
      </c>
      <c r="BR26" s="135">
        <v>2815</v>
      </c>
      <c r="BS26" s="135">
        <v>2038</v>
      </c>
      <c r="BT26" s="135">
        <v>2323</v>
      </c>
      <c r="BU26" s="135">
        <v>2091</v>
      </c>
      <c r="BV26" s="135">
        <v>2247</v>
      </c>
      <c r="BW26" s="135">
        <v>2170</v>
      </c>
      <c r="BX26" s="135">
        <v>2019</v>
      </c>
      <c r="BY26" s="135">
        <v>1879</v>
      </c>
      <c r="BZ26" s="135">
        <v>1560</v>
      </c>
      <c r="CA26" s="135">
        <v>2593</v>
      </c>
      <c r="CB26" s="135">
        <v>1973</v>
      </c>
      <c r="CC26" s="99"/>
      <c r="CD26" s="135">
        <v>43223</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v>66</v>
      </c>
      <c r="AJ27" s="135">
        <v>0</v>
      </c>
      <c r="AK27" s="135">
        <v>0</v>
      </c>
      <c r="AL27" s="135">
        <v>0</v>
      </c>
      <c r="AM27" s="135">
        <v>0</v>
      </c>
      <c r="AN27" s="135">
        <v>0</v>
      </c>
      <c r="AO27" s="135">
        <v>66</v>
      </c>
      <c r="AP27" s="135">
        <v>34</v>
      </c>
      <c r="AQ27" s="135">
        <v>42</v>
      </c>
      <c r="AR27" s="135">
        <v>54</v>
      </c>
      <c r="AS27" s="135">
        <v>34</v>
      </c>
      <c r="AT27" s="135">
        <v>43</v>
      </c>
      <c r="AU27" s="135">
        <v>45</v>
      </c>
      <c r="AV27" s="135">
        <v>74</v>
      </c>
      <c r="AW27" s="135">
        <v>53</v>
      </c>
      <c r="AX27" s="135">
        <v>56</v>
      </c>
      <c r="AY27" s="135">
        <v>75</v>
      </c>
      <c r="AZ27" s="135">
        <v>69</v>
      </c>
      <c r="BA27" s="135">
        <v>54</v>
      </c>
      <c r="BB27" s="135">
        <v>56</v>
      </c>
      <c r="BC27" s="135">
        <v>57</v>
      </c>
      <c r="BD27" s="135">
        <v>58</v>
      </c>
      <c r="BE27" s="135">
        <v>39</v>
      </c>
      <c r="BF27" s="135">
        <v>54</v>
      </c>
      <c r="BG27" s="135">
        <v>60</v>
      </c>
      <c r="BH27" s="135">
        <v>50</v>
      </c>
      <c r="BI27" s="135">
        <v>70</v>
      </c>
      <c r="BJ27" s="135">
        <v>31</v>
      </c>
      <c r="BK27" s="135">
        <v>38</v>
      </c>
      <c r="BL27" s="135">
        <v>29</v>
      </c>
      <c r="BM27" s="135">
        <v>21</v>
      </c>
      <c r="BN27" s="135">
        <v>26</v>
      </c>
      <c r="BO27" s="135">
        <v>31</v>
      </c>
      <c r="BP27" s="135">
        <v>34</v>
      </c>
      <c r="BQ27" s="135">
        <v>33</v>
      </c>
      <c r="BR27" s="135">
        <v>35</v>
      </c>
      <c r="BS27" s="135">
        <v>22</v>
      </c>
      <c r="BT27" s="135">
        <v>36</v>
      </c>
      <c r="BU27" s="135">
        <v>36</v>
      </c>
      <c r="BV27" s="135">
        <v>32</v>
      </c>
      <c r="BW27" s="135">
        <v>45</v>
      </c>
      <c r="BX27" s="135">
        <v>36</v>
      </c>
      <c r="BY27" s="135">
        <v>42</v>
      </c>
      <c r="BZ27" s="135">
        <v>31</v>
      </c>
      <c r="CA27" s="135">
        <v>31</v>
      </c>
      <c r="CB27" s="135">
        <v>36</v>
      </c>
      <c r="CC27" s="99"/>
      <c r="CD27" s="135">
        <v>1834</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v>0</v>
      </c>
      <c r="AJ28" s="132">
        <v>2</v>
      </c>
      <c r="AK28" s="132">
        <v>4</v>
      </c>
      <c r="AL28" s="132">
        <v>4</v>
      </c>
      <c r="AM28" s="132">
        <v>0</v>
      </c>
      <c r="AN28" s="132">
        <v>0</v>
      </c>
      <c r="AO28" s="132">
        <v>2</v>
      </c>
      <c r="AP28" s="132">
        <v>5</v>
      </c>
      <c r="AQ28" s="132">
        <v>14</v>
      </c>
      <c r="AR28" s="132">
        <v>24</v>
      </c>
      <c r="AS28" s="132">
        <v>19</v>
      </c>
      <c r="AT28" s="132">
        <v>21</v>
      </c>
      <c r="AU28" s="132">
        <v>30</v>
      </c>
      <c r="AV28" s="132">
        <v>20</v>
      </c>
      <c r="AW28" s="132">
        <v>33</v>
      </c>
      <c r="AX28" s="132">
        <v>29</v>
      </c>
      <c r="AY28" s="132">
        <v>40</v>
      </c>
      <c r="AZ28" s="132">
        <v>22</v>
      </c>
      <c r="BA28" s="132">
        <v>54</v>
      </c>
      <c r="BB28" s="132">
        <v>44</v>
      </c>
      <c r="BC28" s="132">
        <v>47</v>
      </c>
      <c r="BD28" s="132">
        <v>37</v>
      </c>
      <c r="BE28" s="132">
        <v>17</v>
      </c>
      <c r="BF28" s="132">
        <v>36</v>
      </c>
      <c r="BG28" s="132">
        <v>12</v>
      </c>
      <c r="BH28" s="132">
        <v>26</v>
      </c>
      <c r="BI28" s="132">
        <v>31</v>
      </c>
      <c r="BJ28" s="132">
        <v>47</v>
      </c>
      <c r="BK28" s="132">
        <v>41</v>
      </c>
      <c r="BL28" s="132">
        <v>31</v>
      </c>
      <c r="BM28" s="132">
        <v>25</v>
      </c>
      <c r="BN28" s="132">
        <v>37</v>
      </c>
      <c r="BO28" s="132">
        <v>29</v>
      </c>
      <c r="BP28" s="132">
        <v>52</v>
      </c>
      <c r="BQ28" s="132">
        <v>61</v>
      </c>
      <c r="BR28" s="132">
        <v>75</v>
      </c>
      <c r="BS28" s="132">
        <v>57</v>
      </c>
      <c r="BT28" s="132">
        <v>66</v>
      </c>
      <c r="BU28" s="132">
        <v>55</v>
      </c>
      <c r="BV28" s="132">
        <v>60</v>
      </c>
      <c r="BW28" s="132">
        <v>67</v>
      </c>
      <c r="BX28" s="132">
        <v>54</v>
      </c>
      <c r="BY28" s="132">
        <v>45</v>
      </c>
      <c r="BZ28" s="132">
        <v>36</v>
      </c>
      <c r="CA28" s="132">
        <v>24</v>
      </c>
      <c r="CB28" s="132">
        <v>32</v>
      </c>
      <c r="CC28" s="99"/>
      <c r="CD28" s="132">
        <v>1467</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v>2847</v>
      </c>
      <c r="AJ30" s="109">
        <v>2974</v>
      </c>
      <c r="AK30" s="109">
        <v>3233</v>
      </c>
      <c r="AL30" s="109">
        <v>3792</v>
      </c>
      <c r="AM30" s="109">
        <v>3919</v>
      </c>
      <c r="AN30" s="109">
        <v>3279</v>
      </c>
      <c r="AO30" s="109">
        <v>3199</v>
      </c>
      <c r="AP30" s="109">
        <v>3059</v>
      </c>
      <c r="AQ30" s="109">
        <v>3905</v>
      </c>
      <c r="AR30" s="109">
        <v>3380</v>
      </c>
      <c r="AS30" s="109">
        <v>3038</v>
      </c>
      <c r="AT30" s="109">
        <v>3239</v>
      </c>
      <c r="AU30" s="109">
        <v>3368</v>
      </c>
      <c r="AV30" s="109">
        <v>3340</v>
      </c>
      <c r="AW30" s="109">
        <v>3218</v>
      </c>
      <c r="AX30" s="109">
        <v>3273</v>
      </c>
      <c r="AY30" s="109">
        <v>3184</v>
      </c>
      <c r="AZ30" s="109">
        <v>2904</v>
      </c>
      <c r="BA30" s="109">
        <v>2978</v>
      </c>
      <c r="BB30" s="109">
        <v>3273</v>
      </c>
      <c r="BC30" s="109">
        <v>3845</v>
      </c>
      <c r="BD30" s="109">
        <v>3649</v>
      </c>
      <c r="BE30" s="109">
        <v>3236</v>
      </c>
      <c r="BF30" s="109">
        <v>3496</v>
      </c>
      <c r="BG30" s="109">
        <v>3482</v>
      </c>
      <c r="BH30" s="109">
        <v>3507</v>
      </c>
      <c r="BI30" s="109">
        <v>2980</v>
      </c>
      <c r="BJ30" s="109">
        <v>3332</v>
      </c>
      <c r="BK30" s="109">
        <v>3411</v>
      </c>
      <c r="BL30" s="109">
        <v>3070</v>
      </c>
      <c r="BM30" s="109">
        <v>3433</v>
      </c>
      <c r="BN30" s="109">
        <v>3350</v>
      </c>
      <c r="BO30" s="109">
        <v>3725</v>
      </c>
      <c r="BP30" s="109">
        <v>3921</v>
      </c>
      <c r="BQ30" s="109">
        <v>3242</v>
      </c>
      <c r="BR30" s="109">
        <v>4356</v>
      </c>
      <c r="BS30" s="109">
        <v>3506</v>
      </c>
      <c r="BT30" s="109">
        <v>4061</v>
      </c>
      <c r="BU30" s="109">
        <v>3402</v>
      </c>
      <c r="BV30" s="109">
        <v>3670</v>
      </c>
      <c r="BW30" s="109">
        <v>3128</v>
      </c>
      <c r="BX30" s="109">
        <v>2476</v>
      </c>
      <c r="BY30" s="109">
        <v>3502</v>
      </c>
      <c r="BZ30" s="109">
        <v>3630</v>
      </c>
      <c r="CA30" s="109">
        <v>4293</v>
      </c>
      <c r="CB30" s="109">
        <v>4181</v>
      </c>
      <c r="CC30" s="99"/>
      <c r="CD30" s="109">
        <v>157286</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v>407</v>
      </c>
      <c r="AJ32" s="104">
        <v>413</v>
      </c>
      <c r="AK32" s="104">
        <v>474</v>
      </c>
      <c r="AL32" s="104">
        <v>556</v>
      </c>
      <c r="AM32" s="104">
        <v>498</v>
      </c>
      <c r="AN32" s="104">
        <v>466</v>
      </c>
      <c r="AO32" s="104">
        <v>565</v>
      </c>
      <c r="AP32" s="104">
        <v>987</v>
      </c>
      <c r="AQ32" s="104">
        <v>1342</v>
      </c>
      <c r="AR32" s="104">
        <v>1396</v>
      </c>
      <c r="AS32" s="104">
        <v>999</v>
      </c>
      <c r="AT32" s="104">
        <v>771</v>
      </c>
      <c r="AU32" s="104">
        <v>843</v>
      </c>
      <c r="AV32" s="104">
        <v>1011</v>
      </c>
      <c r="AW32" s="104">
        <v>1013</v>
      </c>
      <c r="AX32" s="104">
        <v>1048</v>
      </c>
      <c r="AY32" s="104">
        <v>861</v>
      </c>
      <c r="AZ32" s="104">
        <v>937</v>
      </c>
      <c r="BA32" s="104">
        <v>739</v>
      </c>
      <c r="BB32" s="104">
        <v>599</v>
      </c>
      <c r="BC32" s="104">
        <v>577</v>
      </c>
      <c r="BD32" s="104">
        <v>515</v>
      </c>
      <c r="BE32" s="104">
        <v>460</v>
      </c>
      <c r="BF32" s="104">
        <v>463</v>
      </c>
      <c r="BG32" s="104">
        <v>561</v>
      </c>
      <c r="BH32" s="104">
        <v>427</v>
      </c>
      <c r="BI32" s="104">
        <v>495</v>
      </c>
      <c r="BJ32" s="104">
        <v>757</v>
      </c>
      <c r="BK32" s="104">
        <v>648</v>
      </c>
      <c r="BL32" s="104">
        <v>596</v>
      </c>
      <c r="BM32" s="104">
        <v>623</v>
      </c>
      <c r="BN32" s="104">
        <v>547</v>
      </c>
      <c r="BO32" s="104">
        <v>588</v>
      </c>
      <c r="BP32" s="104">
        <v>559</v>
      </c>
      <c r="BQ32" s="104">
        <v>464</v>
      </c>
      <c r="BR32" s="104">
        <v>580</v>
      </c>
      <c r="BS32" s="104">
        <v>625</v>
      </c>
      <c r="BT32" s="104">
        <v>547</v>
      </c>
      <c r="BU32" s="104">
        <v>453</v>
      </c>
      <c r="BV32" s="104">
        <v>464</v>
      </c>
      <c r="BW32" s="104">
        <v>428</v>
      </c>
      <c r="BX32" s="104">
        <v>325</v>
      </c>
      <c r="BY32" s="104">
        <v>594</v>
      </c>
      <c r="BZ32" s="104">
        <v>750</v>
      </c>
      <c r="CA32" s="104">
        <v>882</v>
      </c>
      <c r="CB32" s="104">
        <v>821</v>
      </c>
      <c r="CC32" s="99"/>
      <c r="CD32" s="104">
        <v>30674</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v>4.7453703703703704E-4</v>
      </c>
      <c r="AJ33" s="105">
        <v>5.2083333333333333E-4</v>
      </c>
      <c r="AK33" s="105">
        <v>1.1111111111111111E-3</v>
      </c>
      <c r="AL33" s="105">
        <v>8.564814814814815E-4</v>
      </c>
      <c r="AM33" s="105">
        <v>4.7453703703703704E-4</v>
      </c>
      <c r="AN33" s="105">
        <v>4.9768518518518521E-4</v>
      </c>
      <c r="AO33" s="105">
        <v>4.1666666666666669E-4</v>
      </c>
      <c r="AP33" s="105">
        <v>3.4722222222222224E-4</v>
      </c>
      <c r="AQ33" s="105">
        <v>4.2824074074074075E-4</v>
      </c>
      <c r="AR33" s="105">
        <v>4.7453703703703704E-4</v>
      </c>
      <c r="AS33" s="105">
        <v>6.134259259259259E-4</v>
      </c>
      <c r="AT33" s="105">
        <v>5.9027777777777778E-4</v>
      </c>
      <c r="AU33" s="105">
        <v>5.0925925925925921E-4</v>
      </c>
      <c r="AV33" s="105">
        <v>4.7453703703703704E-4</v>
      </c>
      <c r="AW33" s="105">
        <v>5.5555555555555556E-4</v>
      </c>
      <c r="AX33" s="105">
        <v>5.4398148148148144E-4</v>
      </c>
      <c r="AY33" s="105">
        <v>4.6296296296296293E-4</v>
      </c>
      <c r="AZ33" s="105">
        <v>5.0925925925925921E-4</v>
      </c>
      <c r="BA33" s="105">
        <v>3.5879629629629635E-4</v>
      </c>
      <c r="BB33" s="105">
        <v>6.7129629629629625E-4</v>
      </c>
      <c r="BC33" s="105">
        <v>1.0300925925925926E-3</v>
      </c>
      <c r="BD33" s="105">
        <v>5.4398148148148144E-4</v>
      </c>
      <c r="BE33" s="105">
        <v>5.5555555555555556E-4</v>
      </c>
      <c r="BF33" s="105">
        <v>3.3564814814814812E-4</v>
      </c>
      <c r="BG33" s="105">
        <v>3.8194444444444446E-4</v>
      </c>
      <c r="BH33" s="105">
        <v>3.4722222222222224E-4</v>
      </c>
      <c r="BI33" s="105">
        <v>8.9120370370370384E-4</v>
      </c>
      <c r="BJ33" s="105">
        <v>4.8611111111111104E-4</v>
      </c>
      <c r="BK33" s="105">
        <v>6.7129629629629625E-4</v>
      </c>
      <c r="BL33" s="105">
        <v>3.9351851851851852E-4</v>
      </c>
      <c r="BM33" s="105">
        <v>7.0601851851851847E-4</v>
      </c>
      <c r="BN33" s="105">
        <v>7.175925925925927E-4</v>
      </c>
      <c r="BO33" s="105">
        <v>2.1180555555555553E-3</v>
      </c>
      <c r="BP33" s="105">
        <v>4.9768518518518521E-4</v>
      </c>
      <c r="BQ33" s="105">
        <v>6.3657407407407402E-4</v>
      </c>
      <c r="BR33" s="105">
        <v>6.018518518518519E-4</v>
      </c>
      <c r="BS33" s="105">
        <v>5.0925925925925921E-4</v>
      </c>
      <c r="BT33" s="105">
        <v>8.3333333333333339E-4</v>
      </c>
      <c r="BU33" s="105">
        <v>7.6388888888888893E-4</v>
      </c>
      <c r="BV33" s="105">
        <v>1.0648148148148149E-3</v>
      </c>
      <c r="BW33" s="105">
        <v>1.0069444444444444E-3</v>
      </c>
      <c r="BX33" s="105">
        <v>9.6064814814814808E-4</v>
      </c>
      <c r="BY33" s="105">
        <v>9.2592592592592585E-4</v>
      </c>
      <c r="BZ33" s="105">
        <v>5.3240740740740744E-4</v>
      </c>
      <c r="CA33" s="105">
        <v>1.238425925925926E-3</v>
      </c>
      <c r="CB33" s="105">
        <v>6.134259259259259E-4</v>
      </c>
      <c r="CC33" s="99"/>
      <c r="CD33" s="105">
        <v>6.3171676640127149E-4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39"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v>2432</v>
      </c>
      <c r="AJ36" s="109">
        <v>2559</v>
      </c>
      <c r="AK36" s="109">
        <v>2757</v>
      </c>
      <c r="AL36" s="109">
        <v>3234</v>
      </c>
      <c r="AM36" s="109">
        <v>3419</v>
      </c>
      <c r="AN36" s="109">
        <v>2810</v>
      </c>
      <c r="AO36" s="109">
        <v>2634</v>
      </c>
      <c r="AP36" s="109">
        <v>2072</v>
      </c>
      <c r="AQ36" s="109">
        <v>2563</v>
      </c>
      <c r="AR36" s="109">
        <v>1984</v>
      </c>
      <c r="AS36" s="109">
        <v>2039</v>
      </c>
      <c r="AT36" s="109">
        <v>2468</v>
      </c>
      <c r="AU36" s="109">
        <v>2525</v>
      </c>
      <c r="AV36" s="109">
        <v>2329</v>
      </c>
      <c r="AW36" s="109">
        <v>2084</v>
      </c>
      <c r="AX36" s="109">
        <v>2186</v>
      </c>
      <c r="AY36" s="109">
        <v>2323</v>
      </c>
      <c r="AZ36" s="109">
        <v>1966</v>
      </c>
      <c r="BA36" s="109">
        <v>2224</v>
      </c>
      <c r="BB36" s="109">
        <v>2674</v>
      </c>
      <c r="BC36" s="109">
        <v>3268</v>
      </c>
      <c r="BD36" s="109">
        <v>3134</v>
      </c>
      <c r="BE36" s="109">
        <v>2776</v>
      </c>
      <c r="BF36" s="109">
        <v>3033</v>
      </c>
      <c r="BG36" s="109">
        <v>2921</v>
      </c>
      <c r="BH36" s="109">
        <v>3080</v>
      </c>
      <c r="BI36" s="109">
        <v>2485</v>
      </c>
      <c r="BJ36" s="109">
        <v>2575</v>
      </c>
      <c r="BK36" s="109">
        <v>2763</v>
      </c>
      <c r="BL36" s="109">
        <v>2474</v>
      </c>
      <c r="BM36" s="109">
        <v>2810</v>
      </c>
      <c r="BN36" s="109">
        <v>2803</v>
      </c>
      <c r="BO36" s="109">
        <v>3137</v>
      </c>
      <c r="BP36" s="109">
        <v>3362</v>
      </c>
      <c r="BQ36" s="109">
        <v>2778</v>
      </c>
      <c r="BR36" s="109">
        <v>3776</v>
      </c>
      <c r="BS36" s="109">
        <v>2881</v>
      </c>
      <c r="BT36" s="109">
        <v>3473</v>
      </c>
      <c r="BU36" s="109">
        <v>2904</v>
      </c>
      <c r="BV36" s="109">
        <v>3187</v>
      </c>
      <c r="BW36" s="109">
        <v>2700</v>
      </c>
      <c r="BX36" s="109">
        <v>2147</v>
      </c>
      <c r="BY36" s="109">
        <v>2908</v>
      </c>
      <c r="BZ36" s="109">
        <v>2880</v>
      </c>
      <c r="CA36" s="109">
        <v>3407</v>
      </c>
      <c r="CB36" s="109">
        <v>3360</v>
      </c>
      <c r="CC36" s="99"/>
      <c r="CD36" s="109">
        <v>126304</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v>218</v>
      </c>
      <c r="AJ38" s="109">
        <v>1348</v>
      </c>
      <c r="AK38" s="109">
        <v>1287</v>
      </c>
      <c r="AL38" s="109">
        <v>1616</v>
      </c>
      <c r="AM38" s="109">
        <v>1708</v>
      </c>
      <c r="AN38" s="109">
        <v>1337</v>
      </c>
      <c r="AO38" s="109">
        <v>1170</v>
      </c>
      <c r="AP38" s="109">
        <v>1024</v>
      </c>
      <c r="AQ38" s="109">
        <v>1061</v>
      </c>
      <c r="AR38" s="109">
        <v>824</v>
      </c>
      <c r="AS38" s="109">
        <v>672</v>
      </c>
      <c r="AT38" s="109">
        <v>712</v>
      </c>
      <c r="AU38" s="109">
        <v>934</v>
      </c>
      <c r="AV38" s="109">
        <v>799</v>
      </c>
      <c r="AW38" s="109">
        <v>636</v>
      </c>
      <c r="AX38" s="109">
        <v>585</v>
      </c>
      <c r="AY38" s="109">
        <v>603</v>
      </c>
      <c r="AZ38" s="109">
        <v>573</v>
      </c>
      <c r="BA38" s="109">
        <v>611</v>
      </c>
      <c r="BB38" s="109">
        <v>459</v>
      </c>
      <c r="BC38" s="109">
        <v>699</v>
      </c>
      <c r="BD38" s="109">
        <v>668</v>
      </c>
      <c r="BE38" s="109">
        <v>436</v>
      </c>
      <c r="BF38" s="109">
        <v>516</v>
      </c>
      <c r="BG38" s="109">
        <v>644</v>
      </c>
      <c r="BH38" s="109">
        <v>523</v>
      </c>
      <c r="BI38" s="109">
        <v>407</v>
      </c>
      <c r="BJ38" s="109">
        <v>533</v>
      </c>
      <c r="BK38" s="109">
        <v>502</v>
      </c>
      <c r="BL38" s="109">
        <v>491</v>
      </c>
      <c r="BM38" s="109">
        <v>437</v>
      </c>
      <c r="BN38" s="109">
        <v>380</v>
      </c>
      <c r="BO38" s="109">
        <v>515</v>
      </c>
      <c r="BP38" s="109">
        <v>504</v>
      </c>
      <c r="BQ38" s="109">
        <v>378</v>
      </c>
      <c r="BR38" s="109">
        <v>566</v>
      </c>
      <c r="BS38" s="109">
        <v>586</v>
      </c>
      <c r="BT38" s="109">
        <v>668</v>
      </c>
      <c r="BU38" s="109">
        <v>522</v>
      </c>
      <c r="BV38" s="109">
        <v>490</v>
      </c>
      <c r="BW38" s="109">
        <v>500</v>
      </c>
      <c r="BX38" s="109">
        <v>360</v>
      </c>
      <c r="BY38" s="109">
        <v>689</v>
      </c>
      <c r="BZ38" s="109">
        <v>621</v>
      </c>
      <c r="CA38" s="109">
        <v>603</v>
      </c>
      <c r="CB38" s="109">
        <v>583</v>
      </c>
      <c r="CC38" s="99"/>
      <c r="CD38" s="109">
        <v>31998</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v>8.3564814814814804E-3</v>
      </c>
      <c r="AJ40" s="110">
        <v>8.0787037037037043E-3</v>
      </c>
      <c r="AK40" s="110">
        <v>8.9583333333333338E-3</v>
      </c>
      <c r="AL40" s="110">
        <v>9.9305555555555553E-3</v>
      </c>
      <c r="AM40" s="110">
        <v>1.0219907407407408E-2</v>
      </c>
      <c r="AN40" s="110">
        <v>1.0381944444444444E-2</v>
      </c>
      <c r="AO40" s="110">
        <v>1.0972222222222223E-2</v>
      </c>
      <c r="AP40" s="110">
        <v>9.2824074074074076E-3</v>
      </c>
      <c r="AQ40" s="110">
        <v>1.0150462962962964E-2</v>
      </c>
      <c r="AR40" s="110">
        <v>9.7916666666666655E-3</v>
      </c>
      <c r="AS40" s="110">
        <v>1.1284722222222222E-2</v>
      </c>
      <c r="AT40" s="110">
        <v>1.2013888888888888E-2</v>
      </c>
      <c r="AU40" s="110">
        <v>9.6643518518518511E-3</v>
      </c>
      <c r="AV40" s="110">
        <v>9.8263888888888897E-3</v>
      </c>
      <c r="AW40" s="110">
        <v>1.0555555555555554E-2</v>
      </c>
      <c r="AX40" s="110">
        <v>1.0254629629629629E-2</v>
      </c>
      <c r="AY40" s="110">
        <v>1.0324074074074074E-2</v>
      </c>
      <c r="AZ40" s="110">
        <v>9.6874999999999999E-3</v>
      </c>
      <c r="BA40" s="110">
        <v>1.0636574074074074E-2</v>
      </c>
      <c r="BB40" s="110">
        <v>1.2592592592592593E-2</v>
      </c>
      <c r="BC40" s="110">
        <v>1.4305555555555557E-2</v>
      </c>
      <c r="BD40" s="110">
        <v>1.2870370370370372E-2</v>
      </c>
      <c r="BE40" s="110">
        <v>1.4652777777777778E-2</v>
      </c>
      <c r="BF40" s="110">
        <v>1.5925925925925927E-2</v>
      </c>
      <c r="BG40" s="110">
        <v>1.4108796296296295E-2</v>
      </c>
      <c r="BH40" s="110">
        <v>1.5046296296296295E-2</v>
      </c>
      <c r="BI40" s="110">
        <v>1.5648148148148151E-2</v>
      </c>
      <c r="BJ40" s="110">
        <v>1.315972222222222E-2</v>
      </c>
      <c r="BK40" s="110">
        <v>1.4652777777777778E-2</v>
      </c>
      <c r="BL40" s="110">
        <v>1.4467592592592593E-2</v>
      </c>
      <c r="BM40" s="110">
        <v>1.6550925925925924E-2</v>
      </c>
      <c r="BN40" s="110">
        <v>1.7662037037037035E-2</v>
      </c>
      <c r="BO40" s="110">
        <v>1.6770833333333332E-2</v>
      </c>
      <c r="BP40" s="110">
        <v>1.8229166666666668E-2</v>
      </c>
      <c r="BQ40" s="110">
        <v>1.9259259259259261E-2</v>
      </c>
      <c r="BR40" s="110">
        <v>1.7002314814814814E-2</v>
      </c>
      <c r="BS40" s="110">
        <v>1.4409722222222221E-2</v>
      </c>
      <c r="BT40" s="110">
        <v>1.5972222222222224E-2</v>
      </c>
      <c r="BU40" s="110">
        <v>1.5069444444444443E-2</v>
      </c>
      <c r="BV40" s="110">
        <v>1.6099537037037037E-2</v>
      </c>
      <c r="BW40" s="110">
        <v>1.3900462962962962E-2</v>
      </c>
      <c r="BX40" s="110">
        <v>1.4768518518518519E-2</v>
      </c>
      <c r="BY40" s="110">
        <v>1.329861111111111E-2</v>
      </c>
      <c r="BZ40" s="110">
        <v>1.3657407407407408E-2</v>
      </c>
      <c r="CA40" s="110">
        <v>1.4479166666666668E-2</v>
      </c>
      <c r="CB40" s="110">
        <v>1.4930555555555556E-2</v>
      </c>
      <c r="CC40" s="99"/>
      <c r="CD40" s="142">
        <v>1.3132914168179058E-2</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3630</v>
      </c>
      <c r="CA42" s="93">
        <v>4293</v>
      </c>
      <c r="CB42" s="93">
        <v>4181</v>
      </c>
      <c r="CD42" s="93">
        <v>12104</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v>128689.13333</v>
      </c>
      <c r="AJ45" s="104">
        <v>173150</v>
      </c>
      <c r="AK45" s="104">
        <v>177264</v>
      </c>
      <c r="AL45" s="104">
        <v>196372.43333</v>
      </c>
      <c r="AM45" s="104">
        <v>202783.78333000001</v>
      </c>
      <c r="AN45" s="104">
        <v>180118</v>
      </c>
      <c r="AO45" s="104">
        <v>181591</v>
      </c>
      <c r="AP45" s="104">
        <v>201159</v>
      </c>
      <c r="AQ45" s="104">
        <v>205413</v>
      </c>
      <c r="AR45" s="104">
        <v>174226</v>
      </c>
      <c r="AS45" s="104">
        <v>148343</v>
      </c>
      <c r="AT45" s="104">
        <v>168824</v>
      </c>
      <c r="AU45" s="104">
        <v>174757</v>
      </c>
      <c r="AV45" s="104">
        <v>176119</v>
      </c>
      <c r="AW45" s="104">
        <v>156931</v>
      </c>
      <c r="AX45" s="104">
        <v>159272</v>
      </c>
      <c r="AY45" s="104">
        <v>162150</v>
      </c>
      <c r="AZ45" s="104">
        <v>147238</v>
      </c>
      <c r="BA45" s="104">
        <v>146267</v>
      </c>
      <c r="BB45" s="104">
        <v>167541</v>
      </c>
      <c r="BC45" s="104">
        <v>135363</v>
      </c>
      <c r="BD45" s="104">
        <v>160867</v>
      </c>
      <c r="BE45" s="104">
        <v>138818</v>
      </c>
      <c r="BF45" s="104">
        <v>152032</v>
      </c>
      <c r="BG45" s="104">
        <v>146033</v>
      </c>
      <c r="BH45" s="104">
        <v>152906</v>
      </c>
      <c r="BI45" s="104">
        <v>124747</v>
      </c>
      <c r="BJ45" s="104">
        <v>138692</v>
      </c>
      <c r="BK45" s="104">
        <v>0</v>
      </c>
      <c r="BL45" s="104">
        <v>136914</v>
      </c>
      <c r="BM45" s="104">
        <v>149135</v>
      </c>
      <c r="BN45" s="104">
        <v>156896</v>
      </c>
      <c r="BO45" s="104">
        <v>177059</v>
      </c>
      <c r="BP45" s="104">
        <v>168575</v>
      </c>
      <c r="BQ45" s="104">
        <v>151959</v>
      </c>
      <c r="BR45" s="104">
        <v>193982</v>
      </c>
      <c r="BS45" s="104">
        <v>150438</v>
      </c>
      <c r="BT45" s="104">
        <v>165766</v>
      </c>
      <c r="BU45" s="104">
        <v>137458</v>
      </c>
      <c r="BV45" s="104">
        <v>155352</v>
      </c>
      <c r="BW45" s="104">
        <v>150118</v>
      </c>
      <c r="BX45" s="104">
        <v>146147</v>
      </c>
      <c r="BY45" s="104">
        <v>158380</v>
      </c>
      <c r="BZ45" s="104">
        <v>147793</v>
      </c>
      <c r="CA45" s="104">
        <v>191402</v>
      </c>
      <c r="CB45" s="104">
        <v>171280</v>
      </c>
      <c r="CC45" s="99"/>
      <c r="CD45" s="104">
        <v>7286320.34999</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v>24746.95</v>
      </c>
      <c r="AJ46" s="132">
        <v>24368</v>
      </c>
      <c r="AK46" s="132">
        <v>24195</v>
      </c>
      <c r="AL46" s="132">
        <v>31622.133333000002</v>
      </c>
      <c r="AM46" s="132">
        <v>32357.183333000001</v>
      </c>
      <c r="AN46" s="132">
        <v>28030</v>
      </c>
      <c r="AO46" s="132">
        <v>35507</v>
      </c>
      <c r="AP46" s="132">
        <v>53087</v>
      </c>
      <c r="AQ46" s="132">
        <v>74266</v>
      </c>
      <c r="AR46" s="132">
        <v>50643</v>
      </c>
      <c r="AS46" s="132">
        <v>49797</v>
      </c>
      <c r="AT46" s="132">
        <v>59502</v>
      </c>
      <c r="AU46" s="132">
        <v>57006</v>
      </c>
      <c r="AV46" s="132">
        <v>40060</v>
      </c>
      <c r="AW46" s="132">
        <v>38529</v>
      </c>
      <c r="AX46" s="132">
        <v>39580</v>
      </c>
      <c r="AY46" s="132">
        <v>35510</v>
      </c>
      <c r="AZ46" s="132">
        <v>29225</v>
      </c>
      <c r="BA46" s="132">
        <v>17275</v>
      </c>
      <c r="BB46" s="132">
        <v>29489</v>
      </c>
      <c r="BC46" s="132">
        <v>34251</v>
      </c>
      <c r="BD46" s="132">
        <v>27486</v>
      </c>
      <c r="BE46" s="132">
        <v>26141</v>
      </c>
      <c r="BF46" s="132">
        <v>25818</v>
      </c>
      <c r="BG46" s="132">
        <v>25896</v>
      </c>
      <c r="BH46" s="132">
        <v>21521</v>
      </c>
      <c r="BI46" s="132">
        <v>23827</v>
      </c>
      <c r="BJ46" s="132">
        <v>27579</v>
      </c>
      <c r="BK46" s="132">
        <v>0</v>
      </c>
      <c r="BL46" s="132">
        <v>19526</v>
      </c>
      <c r="BM46" s="132">
        <v>21573</v>
      </c>
      <c r="BN46" s="132">
        <v>21130</v>
      </c>
      <c r="BO46" s="132">
        <v>19760</v>
      </c>
      <c r="BP46" s="132">
        <v>20645</v>
      </c>
      <c r="BQ46" s="132">
        <v>17763</v>
      </c>
      <c r="BR46" s="132">
        <v>21987</v>
      </c>
      <c r="BS46" s="132">
        <v>22754</v>
      </c>
      <c r="BT46" s="132">
        <v>26786</v>
      </c>
      <c r="BU46" s="132">
        <v>22352</v>
      </c>
      <c r="BV46" s="132">
        <v>24850</v>
      </c>
      <c r="BW46" s="132">
        <v>23018</v>
      </c>
      <c r="BX46" s="132">
        <v>20122</v>
      </c>
      <c r="BY46" s="132">
        <v>46956</v>
      </c>
      <c r="BZ46" s="132">
        <v>37405</v>
      </c>
      <c r="CA46" s="132">
        <v>44715</v>
      </c>
      <c r="CB46" s="132">
        <v>45771</v>
      </c>
      <c r="CC46" s="99"/>
      <c r="CD46" s="132">
        <v>1444427.266666</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1692</v>
      </c>
      <c r="BO47" s="181"/>
      <c r="BP47" s="181"/>
      <c r="BQ47" s="181"/>
      <c r="BR47" s="181"/>
      <c r="BS47" s="181"/>
      <c r="BT47" s="319" t="s">
        <v>1705</v>
      </c>
      <c r="BU47" s="319" t="s">
        <v>2319</v>
      </c>
      <c r="BV47" s="319" t="s">
        <v>2320</v>
      </c>
      <c r="BW47" s="319" t="s">
        <v>2321</v>
      </c>
      <c r="BX47" s="319" t="s">
        <v>2322</v>
      </c>
      <c r="BY47" s="319" t="s">
        <v>2323</v>
      </c>
      <c r="BZ47" s="319" t="s">
        <v>1718</v>
      </c>
      <c r="CA47" s="319" t="s">
        <v>2324</v>
      </c>
      <c r="CB47"/>
      <c r="CC47" s="99"/>
      <c r="CD47" s="99"/>
      <c r="CE47" s="217"/>
    </row>
    <row r="48" spans="1:83" ht="15.75" x14ac:dyDescent="0.25">
      <c r="A48" s="87" t="s">
        <v>57</v>
      </c>
      <c r="Q48" s="203" t="s">
        <v>215</v>
      </c>
      <c r="W48" s="203"/>
      <c r="AD48" s="203"/>
      <c r="AH48" s="203"/>
      <c r="AO48" s="203" t="s">
        <v>219</v>
      </c>
      <c r="AU48" s="203" t="s">
        <v>220</v>
      </c>
      <c r="AV48" s="99"/>
      <c r="AW48" s="99"/>
      <c r="AX48" s="99"/>
      <c r="AY48" s="99"/>
      <c r="AZ48" s="99"/>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109">
        <v>184</v>
      </c>
      <c r="AU49" s="109">
        <v>176</v>
      </c>
      <c r="AV49" s="99"/>
      <c r="AW49" s="99"/>
      <c r="AX49" s="99"/>
      <c r="AY49" s="99"/>
      <c r="AZ49" s="99"/>
      <c r="BA49" s="93">
        <v>117</v>
      </c>
      <c r="BB49"/>
      <c r="BC49"/>
      <c r="BD49"/>
      <c r="BE49"/>
      <c r="BF49"/>
      <c r="BG49"/>
      <c r="BH49" s="93">
        <v>50</v>
      </c>
      <c r="BI49" s="99"/>
      <c r="BJ49" s="99"/>
      <c r="BK49" s="99"/>
      <c r="BL49" s="99"/>
      <c r="BM49" s="99"/>
      <c r="BN49" s="93">
        <v>138</v>
      </c>
      <c r="BT49" s="320">
        <v>104</v>
      </c>
      <c r="BU49"/>
      <c r="BV49"/>
      <c r="BW49"/>
      <c r="BX49"/>
      <c r="BY49"/>
      <c r="BZ49" s="320">
        <v>104</v>
      </c>
      <c r="CA49"/>
      <c r="CB49"/>
      <c r="CC49" s="99"/>
      <c r="CD49" s="109">
        <v>873</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104">
        <v>119</v>
      </c>
      <c r="AU51" s="104">
        <v>124</v>
      </c>
      <c r="AV51" s="99"/>
      <c r="AW51" s="99"/>
      <c r="AX51" s="99"/>
      <c r="AY51" s="99"/>
      <c r="AZ51" s="99"/>
      <c r="BA51" s="92">
        <v>85</v>
      </c>
      <c r="BB51"/>
      <c r="BC51"/>
      <c r="BD51"/>
      <c r="BE51"/>
      <c r="BF51"/>
      <c r="BG51"/>
      <c r="BH51" s="92">
        <v>37</v>
      </c>
      <c r="BI51" s="99"/>
      <c r="BJ51" s="99"/>
      <c r="BK51" s="99"/>
      <c r="BL51" s="99"/>
      <c r="BM51" s="99"/>
      <c r="BN51" s="92">
        <v>100</v>
      </c>
      <c r="BT51" s="92">
        <v>67</v>
      </c>
      <c r="BU51"/>
      <c r="BV51"/>
      <c r="BW51"/>
      <c r="BX51"/>
      <c r="BY51"/>
      <c r="BZ51" s="92">
        <v>67</v>
      </c>
      <c r="CA51"/>
      <c r="CB51"/>
      <c r="CC51" s="99"/>
      <c r="CD51" s="104">
        <v>599</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135">
        <v>20</v>
      </c>
      <c r="AU52" s="135">
        <v>26</v>
      </c>
      <c r="AV52" s="99"/>
      <c r="AW52" s="99"/>
      <c r="AX52" s="99"/>
      <c r="AY52" s="99"/>
      <c r="AZ52" s="99"/>
      <c r="BA52" s="103">
        <v>17</v>
      </c>
      <c r="BB52"/>
      <c r="BC52"/>
      <c r="BD52"/>
      <c r="BE52"/>
      <c r="BF52"/>
      <c r="BG52"/>
      <c r="BH52" s="103">
        <v>2</v>
      </c>
      <c r="BI52" s="99"/>
      <c r="BJ52" s="99"/>
      <c r="BK52" s="99"/>
      <c r="BL52" s="99"/>
      <c r="BM52" s="99"/>
      <c r="BN52" s="103">
        <v>23</v>
      </c>
      <c r="BT52" s="103">
        <v>21</v>
      </c>
      <c r="BU52"/>
      <c r="BV52"/>
      <c r="BW52"/>
      <c r="BX52"/>
      <c r="BY52"/>
      <c r="BZ52" s="103">
        <v>23</v>
      </c>
      <c r="CA52"/>
      <c r="CB52"/>
      <c r="CC52" s="99"/>
      <c r="CD52" s="135">
        <v>132</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135">
        <v>7</v>
      </c>
      <c r="AU53" s="135">
        <v>7</v>
      </c>
      <c r="AV53" s="99"/>
      <c r="AW53" s="99"/>
      <c r="AX53" s="99"/>
      <c r="AY53" s="99"/>
      <c r="AZ53" s="99"/>
      <c r="BA53" s="103">
        <v>2</v>
      </c>
      <c r="BB53"/>
      <c r="BC53"/>
      <c r="BD53"/>
      <c r="BE53"/>
      <c r="BF53"/>
      <c r="BG53"/>
      <c r="BH53" s="103">
        <v>2</v>
      </c>
      <c r="BI53" s="99"/>
      <c r="BJ53" s="99"/>
      <c r="BK53" s="99"/>
      <c r="BL53" s="99"/>
      <c r="BM53" s="99"/>
      <c r="BN53" s="103">
        <v>3</v>
      </c>
      <c r="BT53" s="103">
        <v>2</v>
      </c>
      <c r="BU53"/>
      <c r="BV53"/>
      <c r="BW53"/>
      <c r="BX53"/>
      <c r="BY53"/>
      <c r="BZ53" s="103">
        <v>3</v>
      </c>
      <c r="CA53"/>
      <c r="CB53"/>
      <c r="CC53" s="99"/>
      <c r="CD53" s="135">
        <v>26</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135">
        <v>6</v>
      </c>
      <c r="AU54" s="135">
        <v>14</v>
      </c>
      <c r="AV54" s="99"/>
      <c r="AW54" s="99"/>
      <c r="AX54" s="99"/>
      <c r="AY54" s="99"/>
      <c r="AZ54" s="99"/>
      <c r="BA54" s="103">
        <v>8</v>
      </c>
      <c r="BB54"/>
      <c r="BC54"/>
      <c r="BD54"/>
      <c r="BE54"/>
      <c r="BF54"/>
      <c r="BG54"/>
      <c r="BH54" s="103">
        <v>6</v>
      </c>
      <c r="BI54" s="99"/>
      <c r="BJ54" s="99"/>
      <c r="BK54" s="99"/>
      <c r="BL54" s="99"/>
      <c r="BM54" s="99"/>
      <c r="BN54" s="103">
        <v>9</v>
      </c>
      <c r="BT54" s="103">
        <v>5</v>
      </c>
      <c r="BU54"/>
      <c r="BV54"/>
      <c r="BW54"/>
      <c r="BX54"/>
      <c r="BY54"/>
      <c r="BZ54" s="103">
        <v>7</v>
      </c>
      <c r="CA54"/>
      <c r="CB54"/>
      <c r="CC54" s="99"/>
      <c r="CD54" s="135">
        <v>55</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132">
        <v>5</v>
      </c>
      <c r="AU55" s="132">
        <v>5</v>
      </c>
      <c r="AV55" s="99"/>
      <c r="AW55" s="99"/>
      <c r="AX55" s="99"/>
      <c r="AY55" s="99"/>
      <c r="AZ55" s="99"/>
      <c r="BA55" s="94">
        <v>0</v>
      </c>
      <c r="BB55"/>
      <c r="BC55"/>
      <c r="BD55"/>
      <c r="BE55"/>
      <c r="BF55"/>
      <c r="BG55"/>
      <c r="BH55" s="94">
        <v>0</v>
      </c>
      <c r="BI55" s="99"/>
      <c r="BJ55" s="99"/>
      <c r="BK55" s="99"/>
      <c r="BL55" s="99"/>
      <c r="BM55" s="99"/>
      <c r="BN55" s="94">
        <v>3</v>
      </c>
      <c r="BT55" s="94">
        <v>8</v>
      </c>
      <c r="BU55"/>
      <c r="BV55"/>
      <c r="BW55"/>
      <c r="BX55"/>
      <c r="BY55"/>
      <c r="BZ55" s="94">
        <v>4</v>
      </c>
      <c r="CA55"/>
      <c r="CB55"/>
      <c r="CC55" s="99"/>
      <c r="CD55" s="132">
        <v>25</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104">
        <v>135</v>
      </c>
      <c r="AU57" s="104">
        <v>140</v>
      </c>
      <c r="AV57" s="99"/>
      <c r="AW57" s="99"/>
      <c r="AX57" s="99"/>
      <c r="AY57" s="99"/>
      <c r="AZ57" s="99"/>
      <c r="BA57" s="92">
        <v>99</v>
      </c>
      <c r="BB57"/>
      <c r="BC57"/>
      <c r="BD57"/>
      <c r="BE57"/>
      <c r="BF57"/>
      <c r="BG57"/>
      <c r="BH57" s="92">
        <v>43</v>
      </c>
      <c r="BI57" s="99"/>
      <c r="BJ57" s="99"/>
      <c r="BK57" s="99"/>
      <c r="BL57" s="99"/>
      <c r="BM57" s="99"/>
      <c r="BN57" s="92">
        <v>119</v>
      </c>
      <c r="BT57" s="92">
        <v>88</v>
      </c>
      <c r="BU57"/>
      <c r="BV57"/>
      <c r="BW57"/>
      <c r="BX57"/>
      <c r="BY57"/>
      <c r="BZ57" s="92">
        <v>89</v>
      </c>
      <c r="CA57"/>
      <c r="CB57"/>
      <c r="CC57" s="99"/>
      <c r="CD57" s="104">
        <v>713</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135">
        <v>13</v>
      </c>
      <c r="AU58" s="135">
        <v>9</v>
      </c>
      <c r="AV58" s="99"/>
      <c r="AW58" s="99"/>
      <c r="AX58" s="99"/>
      <c r="AY58" s="99"/>
      <c r="AZ58" s="99"/>
      <c r="BA58" s="103">
        <v>4</v>
      </c>
      <c r="BB58"/>
      <c r="BC58"/>
      <c r="BD58"/>
      <c r="BE58"/>
      <c r="BF58"/>
      <c r="BG58"/>
      <c r="BH58" s="103">
        <v>2</v>
      </c>
      <c r="BI58" s="99"/>
      <c r="BJ58" s="99"/>
      <c r="BK58" s="99"/>
      <c r="BL58" s="99"/>
      <c r="BM58" s="99"/>
      <c r="BN58" s="103">
        <v>2</v>
      </c>
      <c r="BT58" s="103">
        <v>8</v>
      </c>
      <c r="BU58"/>
      <c r="BV58"/>
      <c r="BW58"/>
      <c r="BX58"/>
      <c r="BY58"/>
      <c r="BZ58" s="103">
        <v>4</v>
      </c>
      <c r="CA58"/>
      <c r="CB58"/>
      <c r="CC58" s="99"/>
      <c r="CD58" s="135">
        <v>42</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135">
        <v>7</v>
      </c>
      <c r="AU59" s="135">
        <v>11</v>
      </c>
      <c r="AV59" s="99"/>
      <c r="AW59" s="99"/>
      <c r="AX59" s="99"/>
      <c r="AY59" s="99"/>
      <c r="AZ59" s="99"/>
      <c r="BA59" s="103">
        <v>5</v>
      </c>
      <c r="BB59"/>
      <c r="BC59"/>
      <c r="BD59"/>
      <c r="BE59"/>
      <c r="BF59"/>
      <c r="BG59"/>
      <c r="BH59" s="103">
        <v>2</v>
      </c>
      <c r="BI59" s="99"/>
      <c r="BJ59" s="99"/>
      <c r="BK59" s="99"/>
      <c r="BL59" s="99"/>
      <c r="BM59" s="99"/>
      <c r="BN59" s="103">
        <v>5</v>
      </c>
      <c r="BT59" s="103">
        <v>2</v>
      </c>
      <c r="BU59"/>
      <c r="BV59"/>
      <c r="BW59"/>
      <c r="BX59"/>
      <c r="BY59"/>
      <c r="BZ59" s="103">
        <v>4</v>
      </c>
      <c r="CA59"/>
      <c r="CB59"/>
      <c r="CC59" s="99"/>
      <c r="CD59" s="135">
        <v>36</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132">
        <v>0</v>
      </c>
      <c r="AU60" s="132">
        <v>16</v>
      </c>
      <c r="AV60" s="99"/>
      <c r="AW60" s="99"/>
      <c r="AX60" s="99"/>
      <c r="AY60" s="99"/>
      <c r="AZ60" s="99"/>
      <c r="BA60" s="94">
        <v>0</v>
      </c>
      <c r="BB60"/>
      <c r="BC60"/>
      <c r="BD60"/>
      <c r="BE60"/>
      <c r="BF60"/>
      <c r="BG60"/>
      <c r="BH60" s="94">
        <v>3</v>
      </c>
      <c r="BI60" s="99"/>
      <c r="BJ60" s="99"/>
      <c r="BK60" s="99"/>
      <c r="BL60" s="99"/>
      <c r="BM60" s="99"/>
      <c r="BN60" s="94">
        <v>7</v>
      </c>
      <c r="BT60" s="94">
        <v>5</v>
      </c>
      <c r="BU60"/>
      <c r="BV60"/>
      <c r="BW60"/>
      <c r="BX60"/>
      <c r="BY60"/>
      <c r="BZ60" s="94">
        <v>2</v>
      </c>
      <c r="CA60"/>
      <c r="CB60"/>
      <c r="CC60" s="99"/>
      <c r="CD60" s="132">
        <v>33</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104">
        <v>43</v>
      </c>
      <c r="AU62" s="104">
        <v>46</v>
      </c>
      <c r="AV62" s="99"/>
      <c r="AW62" s="99"/>
      <c r="AX62" s="99"/>
      <c r="AY62" s="99"/>
      <c r="AZ62" s="99"/>
      <c r="BA62" s="92">
        <v>29</v>
      </c>
      <c r="BB62"/>
      <c r="BC62"/>
      <c r="BD62"/>
      <c r="BE62"/>
      <c r="BF62"/>
      <c r="BG62"/>
      <c r="BH62" s="92">
        <v>9</v>
      </c>
      <c r="BI62" s="99"/>
      <c r="BJ62" s="99"/>
      <c r="BK62" s="99"/>
      <c r="BL62" s="99"/>
      <c r="BM62" s="99"/>
      <c r="BN62" s="92">
        <v>36</v>
      </c>
      <c r="BT62" s="92">
        <v>25</v>
      </c>
      <c r="BU62"/>
      <c r="BV62"/>
      <c r="BW62"/>
      <c r="BX62"/>
      <c r="BY62"/>
      <c r="BZ62" s="92">
        <v>24</v>
      </c>
      <c r="CA62"/>
      <c r="CB62"/>
      <c r="CC62" s="99"/>
      <c r="CD62" s="104">
        <v>212</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135">
        <v>66</v>
      </c>
      <c r="AU63" s="135">
        <v>87</v>
      </c>
      <c r="AV63" s="99"/>
      <c r="AW63" s="99"/>
      <c r="AX63" s="99"/>
      <c r="AY63" s="99"/>
      <c r="AZ63" s="99"/>
      <c r="BA63" s="103">
        <v>60</v>
      </c>
      <c r="BB63"/>
      <c r="BC63"/>
      <c r="BD63"/>
      <c r="BE63"/>
      <c r="BF63"/>
      <c r="BG63"/>
      <c r="BH63" s="103">
        <v>27</v>
      </c>
      <c r="BI63" s="99"/>
      <c r="BJ63" s="99"/>
      <c r="BK63" s="99"/>
      <c r="BL63" s="99"/>
      <c r="BM63" s="99"/>
      <c r="BN63" s="103">
        <v>73</v>
      </c>
      <c r="BT63" s="103">
        <v>55</v>
      </c>
      <c r="BU63"/>
      <c r="BV63"/>
      <c r="BW63"/>
      <c r="BX63"/>
      <c r="BY63"/>
      <c r="BZ63" s="103">
        <v>56</v>
      </c>
      <c r="CA63"/>
      <c r="CB63"/>
      <c r="CC63" s="99"/>
      <c r="CD63" s="135">
        <v>424</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135">
        <v>22</v>
      </c>
      <c r="AU64" s="135">
        <v>22</v>
      </c>
      <c r="AV64" s="99"/>
      <c r="AW64" s="99"/>
      <c r="AX64" s="99"/>
      <c r="AY64" s="99"/>
      <c r="AZ64" s="99"/>
      <c r="BA64" s="103">
        <v>14</v>
      </c>
      <c r="BB64"/>
      <c r="BC64"/>
      <c r="BD64"/>
      <c r="BE64"/>
      <c r="BF64"/>
      <c r="BG64"/>
      <c r="BH64" s="103">
        <v>4</v>
      </c>
      <c r="BI64" s="99"/>
      <c r="BJ64" s="99"/>
      <c r="BK64" s="99"/>
      <c r="BL64" s="99"/>
      <c r="BM64" s="99"/>
      <c r="BN64" s="103">
        <v>13</v>
      </c>
      <c r="BT64" s="103">
        <v>15</v>
      </c>
      <c r="BU64"/>
      <c r="BV64"/>
      <c r="BW64"/>
      <c r="BX64"/>
      <c r="BY64"/>
      <c r="BZ64" s="103">
        <v>8</v>
      </c>
      <c r="CA64"/>
      <c r="CB64"/>
      <c r="CC64" s="99"/>
      <c r="CD64" s="135">
        <v>98</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135">
        <v>44</v>
      </c>
      <c r="AU65" s="135">
        <v>7</v>
      </c>
      <c r="AV65" s="99"/>
      <c r="AW65" s="99"/>
      <c r="AX65" s="99"/>
      <c r="AY65" s="99"/>
      <c r="AZ65" s="99"/>
      <c r="BA65" s="103">
        <v>3</v>
      </c>
      <c r="BB65"/>
      <c r="BC65"/>
      <c r="BD65"/>
      <c r="BE65"/>
      <c r="BF65"/>
      <c r="BG65"/>
      <c r="BH65" s="103">
        <v>1</v>
      </c>
      <c r="BI65" s="99"/>
      <c r="BJ65" s="99"/>
      <c r="BK65" s="99"/>
      <c r="BL65" s="99"/>
      <c r="BM65" s="99"/>
      <c r="BN65" s="103">
        <v>7</v>
      </c>
      <c r="BT65" s="103">
        <v>5</v>
      </c>
      <c r="BU65"/>
      <c r="BV65"/>
      <c r="BW65"/>
      <c r="BX65"/>
      <c r="BY65"/>
      <c r="BZ65" s="103">
        <v>9</v>
      </c>
      <c r="CA65"/>
      <c r="CB65"/>
      <c r="CC65" s="99"/>
      <c r="CD65" s="135">
        <v>76</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132">
        <v>0</v>
      </c>
      <c r="AU66" s="132">
        <v>14</v>
      </c>
      <c r="AV66" s="99"/>
      <c r="AW66" s="99"/>
      <c r="AX66" s="99"/>
      <c r="AY66" s="99"/>
      <c r="AZ66" s="99"/>
      <c r="BA66" s="94">
        <v>0</v>
      </c>
      <c r="BB66"/>
      <c r="BC66"/>
      <c r="BD66"/>
      <c r="BE66"/>
      <c r="BF66"/>
      <c r="BG66"/>
      <c r="BH66" s="94">
        <v>2</v>
      </c>
      <c r="BI66" s="99"/>
      <c r="BJ66" s="99"/>
      <c r="BK66" s="99"/>
      <c r="BL66" s="99"/>
      <c r="BM66" s="99"/>
      <c r="BN66" s="94">
        <v>9</v>
      </c>
      <c r="BT66" s="94">
        <v>0</v>
      </c>
      <c r="BU66"/>
      <c r="BV66"/>
      <c r="BW66"/>
      <c r="BX66"/>
      <c r="BY66"/>
      <c r="BZ66" s="94">
        <v>7</v>
      </c>
      <c r="CA66"/>
      <c r="CB66"/>
      <c r="CC66" s="99"/>
      <c r="CD66" s="132">
        <v>32</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109">
        <v>31</v>
      </c>
      <c r="AU68" s="109">
        <v>42</v>
      </c>
      <c r="AV68" s="99"/>
      <c r="AW68" s="99"/>
      <c r="AX68" s="99"/>
      <c r="AY68" s="99"/>
      <c r="AZ68" s="99"/>
      <c r="BA68" s="93">
        <v>30</v>
      </c>
      <c r="BB68"/>
      <c r="BC68"/>
      <c r="BD68"/>
      <c r="BE68"/>
      <c r="BF68"/>
      <c r="BG68"/>
      <c r="BH68" s="93">
        <v>13</v>
      </c>
      <c r="BI68" s="99"/>
      <c r="BJ68" s="99"/>
      <c r="BK68" s="99"/>
      <c r="BL68" s="99"/>
      <c r="BM68" s="99"/>
      <c r="BN68" s="93">
        <v>34</v>
      </c>
      <c r="BT68" s="93">
        <v>11</v>
      </c>
      <c r="BU68"/>
      <c r="BV68"/>
      <c r="BW68"/>
      <c r="BX68"/>
      <c r="BY68"/>
      <c r="BZ68" s="93">
        <v>20</v>
      </c>
      <c r="CA68"/>
      <c r="CB68"/>
      <c r="CC68" s="99"/>
      <c r="CD68" s="109">
        <v>181</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104">
        <v>2</v>
      </c>
      <c r="AU70" s="104">
        <v>6</v>
      </c>
      <c r="AV70" s="99"/>
      <c r="AW70" s="99"/>
      <c r="AX70" s="99"/>
      <c r="AY70" s="99"/>
      <c r="AZ70" s="99"/>
      <c r="BA70" s="92"/>
      <c r="BB70"/>
      <c r="BC70"/>
      <c r="BD70"/>
      <c r="BE70"/>
      <c r="BF70"/>
      <c r="BG70"/>
      <c r="BH70" s="92">
        <v>2</v>
      </c>
      <c r="BI70" s="99"/>
      <c r="BJ70" s="99"/>
      <c r="BK70" s="99"/>
      <c r="BL70" s="99"/>
      <c r="BM70" s="99"/>
      <c r="BN70" s="92">
        <v>4</v>
      </c>
      <c r="BT70" s="92">
        <v>4</v>
      </c>
      <c r="BU70"/>
      <c r="BV70"/>
      <c r="BW70"/>
      <c r="BX70"/>
      <c r="BY70"/>
      <c r="BZ70" s="92">
        <v>2</v>
      </c>
      <c r="CA70"/>
      <c r="CB70"/>
      <c r="CC70" s="99"/>
      <c r="CD70" s="104">
        <v>20</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135">
        <v>7</v>
      </c>
      <c r="AU71" s="135">
        <v>15</v>
      </c>
      <c r="AV71" s="99"/>
      <c r="AW71" s="99"/>
      <c r="AX71" s="99"/>
      <c r="AY71" s="99"/>
      <c r="AZ71" s="99"/>
      <c r="BA71" s="103"/>
      <c r="BB71"/>
      <c r="BC71"/>
      <c r="BD71"/>
      <c r="BE71"/>
      <c r="BF71"/>
      <c r="BG71"/>
      <c r="BH71" s="103">
        <v>5</v>
      </c>
      <c r="BI71" s="99"/>
      <c r="BJ71" s="99"/>
      <c r="BK71" s="99"/>
      <c r="BL71" s="99"/>
      <c r="BM71" s="99"/>
      <c r="BN71" s="103">
        <v>1</v>
      </c>
      <c r="BT71" s="103">
        <v>2</v>
      </c>
      <c r="BU71"/>
      <c r="BV71"/>
      <c r="BW71"/>
      <c r="BX71"/>
      <c r="BY71"/>
      <c r="BZ71" s="103">
        <v>3</v>
      </c>
      <c r="CA71"/>
      <c r="CB71"/>
      <c r="CC71" s="99"/>
      <c r="CD71" s="135">
        <v>33</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135">
        <v>15</v>
      </c>
      <c r="AU72" s="135">
        <v>15</v>
      </c>
      <c r="AV72" s="99"/>
      <c r="AW72" s="99"/>
      <c r="AX72" s="99"/>
      <c r="AY72" s="99"/>
      <c r="AZ72" s="99"/>
      <c r="BA72" s="103"/>
      <c r="BB72"/>
      <c r="BC72"/>
      <c r="BD72"/>
      <c r="BE72"/>
      <c r="BF72"/>
      <c r="BG72"/>
      <c r="BH72" s="103">
        <v>2</v>
      </c>
      <c r="BI72" s="99"/>
      <c r="BJ72" s="99"/>
      <c r="BK72" s="99"/>
      <c r="BL72" s="99"/>
      <c r="BM72" s="99"/>
      <c r="BN72" s="103">
        <v>8</v>
      </c>
      <c r="BT72" s="103">
        <v>4</v>
      </c>
      <c r="BU72"/>
      <c r="BV72"/>
      <c r="BW72"/>
      <c r="BX72"/>
      <c r="BY72"/>
      <c r="BZ72" s="103">
        <v>7</v>
      </c>
      <c r="CA72"/>
      <c r="CB72"/>
      <c r="CC72" s="99"/>
      <c r="CD72" s="135">
        <v>51</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132">
        <v>7</v>
      </c>
      <c r="AU73" s="132">
        <v>2</v>
      </c>
      <c r="AV73" s="99"/>
      <c r="AW73" s="99"/>
      <c r="AX73" s="99"/>
      <c r="AY73" s="99"/>
      <c r="AZ73" s="99"/>
      <c r="BA73" s="94"/>
      <c r="BB73"/>
      <c r="BC73"/>
      <c r="BD73"/>
      <c r="BE73"/>
      <c r="BF73"/>
      <c r="BG73"/>
      <c r="BH73" s="94">
        <v>1</v>
      </c>
      <c r="BI73" s="99"/>
      <c r="BJ73" s="99"/>
      <c r="BK73" s="99"/>
      <c r="BL73" s="99"/>
      <c r="BM73" s="99"/>
      <c r="BN73" s="94">
        <v>9</v>
      </c>
      <c r="BT73" s="94">
        <v>1</v>
      </c>
      <c r="BU73"/>
      <c r="BV73"/>
      <c r="BW73"/>
      <c r="BX73"/>
      <c r="BY73"/>
      <c r="BZ73" s="94">
        <v>2</v>
      </c>
      <c r="CA73"/>
      <c r="CB73"/>
      <c r="CC73" s="99"/>
      <c r="CD73" s="132">
        <v>22</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109">
        <v>36</v>
      </c>
      <c r="AU75" s="109">
        <v>36</v>
      </c>
      <c r="AV75" s="99"/>
      <c r="AW75" s="99"/>
      <c r="AX75" s="99"/>
      <c r="AY75" s="99"/>
      <c r="AZ75" s="99"/>
      <c r="BA75" s="93">
        <v>28</v>
      </c>
      <c r="BB75"/>
      <c r="BC75"/>
      <c r="BD75"/>
      <c r="BE75"/>
      <c r="BF75"/>
      <c r="BG75"/>
      <c r="BH75" s="93">
        <v>7</v>
      </c>
      <c r="BI75" s="99"/>
      <c r="BJ75" s="99"/>
      <c r="BK75" s="99"/>
      <c r="BL75" s="99"/>
      <c r="BM75" s="99"/>
      <c r="BN75" s="93">
        <v>36</v>
      </c>
      <c r="BT75" s="93">
        <v>14</v>
      </c>
      <c r="BU75"/>
      <c r="BV75"/>
      <c r="BW75"/>
      <c r="BX75"/>
      <c r="BY75"/>
      <c r="BZ75" s="93">
        <v>23</v>
      </c>
      <c r="CA75"/>
      <c r="CB75"/>
      <c r="CC75" s="99"/>
      <c r="CD75" s="109">
        <v>180</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s="99"/>
      <c r="CD76" s="99"/>
      <c r="CE76" s="281"/>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104">
        <v>1</v>
      </c>
      <c r="AU77" s="104">
        <v>0</v>
      </c>
      <c r="AV77" s="99"/>
      <c r="AW77" s="99"/>
      <c r="AX77" s="99"/>
      <c r="AY77" s="99"/>
      <c r="AZ77" s="99"/>
      <c r="BA77" s="92"/>
      <c r="BB77"/>
      <c r="BC77"/>
      <c r="BD77"/>
      <c r="BE77"/>
      <c r="BF77"/>
      <c r="BG77"/>
      <c r="BH77" s="92">
        <v>1</v>
      </c>
      <c r="BI77" s="99"/>
      <c r="BJ77" s="99"/>
      <c r="BK77" s="99"/>
      <c r="BL77" s="99"/>
      <c r="BM77" s="99"/>
      <c r="BN77" s="92">
        <v>0</v>
      </c>
      <c r="BT77" s="92">
        <v>1</v>
      </c>
      <c r="BU77"/>
      <c r="BV77"/>
      <c r="BW77"/>
      <c r="BX77"/>
      <c r="BY77"/>
      <c r="BZ77" s="92">
        <v>1</v>
      </c>
      <c r="CA77"/>
      <c r="CB77"/>
      <c r="CC77" s="99"/>
      <c r="CD77" s="104">
        <v>4</v>
      </c>
      <c r="CE77" s="281"/>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135">
        <v>5</v>
      </c>
      <c r="AU78" s="135">
        <v>7</v>
      </c>
      <c r="AV78" s="99"/>
      <c r="AW78" s="99"/>
      <c r="AX78" s="99"/>
      <c r="AY78" s="99"/>
      <c r="AZ78" s="99"/>
      <c r="BA78" s="103"/>
      <c r="BB78"/>
      <c r="BC78"/>
      <c r="BD78"/>
      <c r="BE78"/>
      <c r="BF78"/>
      <c r="BG78"/>
      <c r="BH78" s="103">
        <v>1</v>
      </c>
      <c r="BI78" s="99"/>
      <c r="BJ78" s="99"/>
      <c r="BK78" s="99"/>
      <c r="BL78" s="99"/>
      <c r="BM78" s="99"/>
      <c r="BN78" s="103">
        <v>5</v>
      </c>
      <c r="BT78" s="103">
        <v>4</v>
      </c>
      <c r="BU78"/>
      <c r="BV78"/>
      <c r="BW78"/>
      <c r="BX78"/>
      <c r="BY78"/>
      <c r="BZ78" s="103">
        <v>3</v>
      </c>
      <c r="CA78"/>
      <c r="CB78"/>
      <c r="CC78" s="99"/>
      <c r="CD78" s="135">
        <v>25</v>
      </c>
      <c r="CE78" s="281"/>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135">
        <v>19</v>
      </c>
      <c r="AU79" s="135">
        <v>19</v>
      </c>
      <c r="AV79" s="99"/>
      <c r="AW79" s="99"/>
      <c r="AX79" s="99"/>
      <c r="AY79" s="99"/>
      <c r="AZ79" s="99"/>
      <c r="BA79" s="103"/>
      <c r="BB79"/>
      <c r="BC79"/>
      <c r="BD79"/>
      <c r="BE79"/>
      <c r="BF79"/>
      <c r="BG79"/>
      <c r="BH79" s="103">
        <v>2</v>
      </c>
      <c r="BI79" s="99"/>
      <c r="BJ79" s="99"/>
      <c r="BK79" s="99"/>
      <c r="BL79" s="99"/>
      <c r="BM79" s="99"/>
      <c r="BN79" s="103">
        <v>12</v>
      </c>
      <c r="BT79" s="103">
        <v>7</v>
      </c>
      <c r="BU79"/>
      <c r="BV79"/>
      <c r="BW79"/>
      <c r="BX79"/>
      <c r="BY79"/>
      <c r="BZ79" s="103">
        <v>6</v>
      </c>
      <c r="CA79"/>
      <c r="CB79"/>
      <c r="CC79" s="99"/>
      <c r="CD79" s="135">
        <v>65</v>
      </c>
      <c r="CE79" s="281"/>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132">
        <v>8</v>
      </c>
      <c r="AU80" s="132">
        <v>3</v>
      </c>
      <c r="AV80" s="99"/>
      <c r="AW80" s="99"/>
      <c r="AX80" s="99"/>
      <c r="AY80" s="99"/>
      <c r="AZ80" s="99"/>
      <c r="BA80" s="94"/>
      <c r="BB80"/>
      <c r="BC80"/>
      <c r="BD80"/>
      <c r="BE80"/>
      <c r="BF80"/>
      <c r="BG80"/>
      <c r="BH80" s="94">
        <v>2</v>
      </c>
      <c r="BI80" s="99"/>
      <c r="BJ80" s="99"/>
      <c r="BK80" s="99"/>
      <c r="BL80" s="99"/>
      <c r="BM80" s="99"/>
      <c r="BN80" s="94">
        <v>10</v>
      </c>
      <c r="BT80" s="94">
        <v>2</v>
      </c>
      <c r="BU80"/>
      <c r="BV80"/>
      <c r="BW80"/>
      <c r="BX80"/>
      <c r="BY80"/>
      <c r="BZ80" s="94">
        <v>2</v>
      </c>
      <c r="CA80"/>
      <c r="CB80"/>
      <c r="CC80" s="99"/>
      <c r="CD80" s="132">
        <v>27</v>
      </c>
      <c r="CE80" s="281"/>
    </row>
    <row r="81" spans="1:83"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s="99"/>
      <c r="CD81" s="99"/>
      <c r="CE81" s="281"/>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109">
        <v>61</v>
      </c>
      <c r="AU82" s="109">
        <v>55</v>
      </c>
      <c r="AV82" s="99"/>
      <c r="AW82" s="99"/>
      <c r="AX82" s="99"/>
      <c r="AY82" s="99"/>
      <c r="AZ82" s="99"/>
      <c r="BA82" s="93">
        <v>45</v>
      </c>
      <c r="BB82"/>
      <c r="BC82"/>
      <c r="BD82"/>
      <c r="BE82"/>
      <c r="BF82"/>
      <c r="BG82"/>
      <c r="BH82" s="93">
        <v>15</v>
      </c>
      <c r="BI82" s="99"/>
      <c r="BJ82" s="99"/>
      <c r="BK82" s="99"/>
      <c r="BL82" s="99"/>
      <c r="BM82" s="99"/>
      <c r="BN82" s="93">
        <v>50</v>
      </c>
      <c r="BT82" s="93">
        <v>19</v>
      </c>
      <c r="BU82"/>
      <c r="BV82"/>
      <c r="BW82"/>
      <c r="BX82"/>
      <c r="BY82"/>
      <c r="BZ82" s="93">
        <v>34</v>
      </c>
      <c r="CA82"/>
      <c r="CB82"/>
      <c r="CC82" s="99"/>
      <c r="CD82" s="109">
        <v>279</v>
      </c>
      <c r="CE82" s="281"/>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s="99"/>
      <c r="CD83" s="99"/>
      <c r="CE83" s="281"/>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104">
        <v>4</v>
      </c>
      <c r="AU84" s="104">
        <v>1</v>
      </c>
      <c r="AV84" s="99"/>
      <c r="AW84" s="99"/>
      <c r="AX84" s="99"/>
      <c r="AY84" s="99"/>
      <c r="AZ84" s="99"/>
      <c r="BA84" s="92"/>
      <c r="BB84"/>
      <c r="BC84"/>
      <c r="BD84"/>
      <c r="BE84"/>
      <c r="BF84"/>
      <c r="BG84"/>
      <c r="BH84" s="92">
        <v>0</v>
      </c>
      <c r="BI84" s="99"/>
      <c r="BJ84" s="99"/>
      <c r="BK84" s="99"/>
      <c r="BL84" s="99"/>
      <c r="BM84" s="99"/>
      <c r="BN84" s="92">
        <v>2</v>
      </c>
      <c r="BT84" s="92">
        <v>0</v>
      </c>
      <c r="BU84"/>
      <c r="BV84"/>
      <c r="BW84"/>
      <c r="BX84"/>
      <c r="BY84"/>
      <c r="BZ84" s="92">
        <v>0</v>
      </c>
      <c r="CA84"/>
      <c r="CB84"/>
      <c r="CC84" s="99"/>
      <c r="CD84" s="104">
        <v>7</v>
      </c>
      <c r="CE84" s="281"/>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135">
        <v>7</v>
      </c>
      <c r="AU85" s="135">
        <v>1</v>
      </c>
      <c r="AV85" s="99"/>
      <c r="AW85" s="99"/>
      <c r="AX85" s="99"/>
      <c r="AY85" s="99"/>
      <c r="AZ85" s="99"/>
      <c r="BA85" s="103"/>
      <c r="BB85"/>
      <c r="BC85"/>
      <c r="BD85"/>
      <c r="BE85"/>
      <c r="BF85"/>
      <c r="BG85"/>
      <c r="BH85" s="103">
        <v>1</v>
      </c>
      <c r="BI85" s="99"/>
      <c r="BJ85" s="99"/>
      <c r="BK85" s="99"/>
      <c r="BL85" s="99"/>
      <c r="BM85" s="99"/>
      <c r="BN85" s="103">
        <v>3</v>
      </c>
      <c r="BT85" s="103">
        <v>2</v>
      </c>
      <c r="BU85"/>
      <c r="BV85"/>
      <c r="BW85"/>
      <c r="BX85"/>
      <c r="BY85"/>
      <c r="BZ85" s="103">
        <v>0</v>
      </c>
      <c r="CA85"/>
      <c r="CB85"/>
      <c r="CC85" s="99"/>
      <c r="CD85" s="135">
        <v>14</v>
      </c>
      <c r="CE85" s="281"/>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135">
        <v>26</v>
      </c>
      <c r="AU86" s="135">
        <v>26</v>
      </c>
      <c r="AV86" s="99"/>
      <c r="AW86" s="99"/>
      <c r="AX86" s="99"/>
      <c r="AY86" s="99"/>
      <c r="AZ86" s="99"/>
      <c r="BA86" s="103"/>
      <c r="BB86"/>
      <c r="BC86"/>
      <c r="BD86"/>
      <c r="BE86"/>
      <c r="BF86"/>
      <c r="BG86"/>
      <c r="BH86" s="103">
        <v>7</v>
      </c>
      <c r="BI86" s="99"/>
      <c r="BJ86" s="99"/>
      <c r="BK86" s="99"/>
      <c r="BL86" s="99"/>
      <c r="BM86" s="99"/>
      <c r="BN86" s="103">
        <v>14</v>
      </c>
      <c r="BT86" s="103">
        <v>13</v>
      </c>
      <c r="BU86"/>
      <c r="BV86"/>
      <c r="BW86"/>
      <c r="BX86"/>
      <c r="BY86"/>
      <c r="BZ86" s="103">
        <v>10</v>
      </c>
      <c r="CA86"/>
      <c r="CB86"/>
      <c r="CC86" s="99"/>
      <c r="CD86" s="135">
        <v>96</v>
      </c>
      <c r="CE86" s="281"/>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132">
        <v>9</v>
      </c>
      <c r="AU87" s="132">
        <v>1</v>
      </c>
      <c r="AV87" s="99"/>
      <c r="AW87" s="99"/>
      <c r="AX87" s="99"/>
      <c r="AY87" s="99"/>
      <c r="AZ87" s="99"/>
      <c r="BA87" s="94"/>
      <c r="BB87"/>
      <c r="BC87"/>
      <c r="BD87"/>
      <c r="BE87"/>
      <c r="BF87"/>
      <c r="BG87"/>
      <c r="BH87" s="94">
        <v>1</v>
      </c>
      <c r="BI87" s="99"/>
      <c r="BJ87" s="99"/>
      <c r="BK87" s="99"/>
      <c r="BL87" s="99"/>
      <c r="BM87" s="99"/>
      <c r="BN87" s="94">
        <v>8</v>
      </c>
      <c r="BT87" s="94">
        <v>4</v>
      </c>
      <c r="BU87"/>
      <c r="BV87"/>
      <c r="BW87"/>
      <c r="BX87"/>
      <c r="BY87"/>
      <c r="BZ87" s="94">
        <v>7</v>
      </c>
      <c r="CA87"/>
      <c r="CB87"/>
      <c r="CC87" s="99"/>
      <c r="CD87" s="132">
        <v>30</v>
      </c>
      <c r="CE87" s="281"/>
    </row>
    <row r="88" spans="1:83"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s="99"/>
      <c r="CD88" s="99"/>
      <c r="CE88" s="281"/>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109">
        <v>42</v>
      </c>
      <c r="AU89" s="109">
        <v>40</v>
      </c>
      <c r="AV89" s="99"/>
      <c r="AW89" s="99"/>
      <c r="AX89" s="99"/>
      <c r="AY89" s="99"/>
      <c r="AZ89" s="99"/>
      <c r="BA89" s="93">
        <v>5</v>
      </c>
      <c r="BB89"/>
      <c r="BC89"/>
      <c r="BD89"/>
      <c r="BE89"/>
      <c r="BF89"/>
      <c r="BG89"/>
      <c r="BH89" s="93">
        <v>4</v>
      </c>
      <c r="BI89" s="99"/>
      <c r="BJ89" s="99"/>
      <c r="BK89" s="99"/>
      <c r="BL89" s="99"/>
      <c r="BM89" s="99"/>
      <c r="BN89" s="93">
        <v>15</v>
      </c>
      <c r="BT89" s="93">
        <v>12</v>
      </c>
      <c r="BU89"/>
      <c r="BV89"/>
      <c r="BW89"/>
      <c r="BX89"/>
      <c r="BY89"/>
      <c r="BZ89" s="93">
        <v>12</v>
      </c>
      <c r="CA89"/>
      <c r="CB89"/>
      <c r="CC89" s="99"/>
      <c r="CD89" s="109">
        <v>130</v>
      </c>
      <c r="CE89" s="28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s="99"/>
      <c r="CD90" s="99"/>
      <c r="CE90" s="281"/>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104">
        <v>3</v>
      </c>
      <c r="AU91" s="104">
        <v>2</v>
      </c>
      <c r="AV91" s="99"/>
      <c r="AW91" s="99"/>
      <c r="AX91" s="99"/>
      <c r="AY91" s="99"/>
      <c r="AZ91" s="99"/>
      <c r="BA91" s="92"/>
      <c r="BB91"/>
      <c r="BC91"/>
      <c r="BD91"/>
      <c r="BE91"/>
      <c r="BF91"/>
      <c r="BG91"/>
      <c r="BH91" s="92">
        <v>0</v>
      </c>
      <c r="BI91" s="99"/>
      <c r="BJ91" s="99"/>
      <c r="BK91" s="99"/>
      <c r="BL91" s="99"/>
      <c r="BM91" s="99"/>
      <c r="BN91" s="92">
        <v>0</v>
      </c>
      <c r="BT91" s="92">
        <v>0</v>
      </c>
      <c r="BU91"/>
      <c r="BV91"/>
      <c r="BW91"/>
      <c r="BX91"/>
      <c r="BY91"/>
      <c r="BZ91" s="92">
        <v>0</v>
      </c>
      <c r="CA91"/>
      <c r="CB91"/>
      <c r="CC91" s="99"/>
      <c r="CD91" s="104">
        <v>5</v>
      </c>
      <c r="CE91" s="281"/>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135">
        <v>7</v>
      </c>
      <c r="AU92" s="135">
        <v>0</v>
      </c>
      <c r="AV92" s="99"/>
      <c r="AW92" s="99"/>
      <c r="AX92" s="99"/>
      <c r="AY92" s="99"/>
      <c r="AZ92" s="99"/>
      <c r="BA92" s="103"/>
      <c r="BB92"/>
      <c r="BC92"/>
      <c r="BD92"/>
      <c r="BE92"/>
      <c r="BF92"/>
      <c r="BG92"/>
      <c r="BH92" s="103">
        <v>0</v>
      </c>
      <c r="BI92" s="99"/>
      <c r="BJ92" s="99"/>
      <c r="BK92" s="99"/>
      <c r="BL92" s="99"/>
      <c r="BM92" s="99"/>
      <c r="BN92" s="103">
        <v>0</v>
      </c>
      <c r="BT92" s="103">
        <v>0</v>
      </c>
      <c r="BU92"/>
      <c r="BV92"/>
      <c r="BW92"/>
      <c r="BX92"/>
      <c r="BY92"/>
      <c r="BZ92" s="103">
        <v>0</v>
      </c>
      <c r="CA92"/>
      <c r="CB92"/>
      <c r="CC92" s="99"/>
      <c r="CD92" s="135">
        <v>7</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135">
        <v>16</v>
      </c>
      <c r="AU93" s="135">
        <v>13</v>
      </c>
      <c r="AV93" s="99"/>
      <c r="AW93" s="99"/>
      <c r="AX93" s="99"/>
      <c r="AY93" s="99"/>
      <c r="AZ93" s="99"/>
      <c r="BA93" s="103"/>
      <c r="BB93"/>
      <c r="BC93"/>
      <c r="BD93"/>
      <c r="BE93"/>
      <c r="BF93"/>
      <c r="BG93"/>
      <c r="BH93" s="103">
        <v>1</v>
      </c>
      <c r="BI93" s="99"/>
      <c r="BJ93" s="99"/>
      <c r="BK93" s="99"/>
      <c r="BL93" s="99"/>
      <c r="BM93" s="99"/>
      <c r="BN93" s="103">
        <v>4</v>
      </c>
      <c r="BT93" s="103">
        <v>7</v>
      </c>
      <c r="BU93"/>
      <c r="BV93"/>
      <c r="BW93"/>
      <c r="BX93"/>
      <c r="BY93"/>
      <c r="BZ93" s="103">
        <v>3</v>
      </c>
      <c r="CA93"/>
      <c r="CB93"/>
      <c r="CC93" s="99"/>
      <c r="CD93" s="135">
        <v>44</v>
      </c>
      <c r="CE93" s="281"/>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132">
        <v>12</v>
      </c>
      <c r="AU94" s="132">
        <v>8</v>
      </c>
      <c r="AV94" s="99"/>
      <c r="AW94" s="99"/>
      <c r="AX94" s="99"/>
      <c r="AY94" s="99"/>
      <c r="AZ94" s="99"/>
      <c r="BA94" s="94"/>
      <c r="BB94"/>
      <c r="BC94"/>
      <c r="BD94"/>
      <c r="BE94"/>
      <c r="BF94"/>
      <c r="BG94"/>
      <c r="BH94" s="94">
        <v>0</v>
      </c>
      <c r="BI94" s="99"/>
      <c r="BJ94" s="99"/>
      <c r="BK94" s="99"/>
      <c r="BL94" s="99"/>
      <c r="BM94" s="99"/>
      <c r="BN94" s="94">
        <v>8</v>
      </c>
      <c r="BT94" s="94">
        <v>5</v>
      </c>
      <c r="BU94"/>
      <c r="BV94"/>
      <c r="BW94"/>
      <c r="BX94"/>
      <c r="BY94"/>
      <c r="BZ94" s="94">
        <v>4</v>
      </c>
      <c r="CA94"/>
      <c r="CB94"/>
      <c r="CC94" s="99"/>
      <c r="CD94" s="132">
        <v>37</v>
      </c>
      <c r="CE94" s="281"/>
    </row>
    <row r="95" spans="1:83"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s="99"/>
      <c r="CD95" s="99"/>
      <c r="CE95" s="281"/>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109">
        <v>7</v>
      </c>
      <c r="AU96" s="109">
        <v>3</v>
      </c>
      <c r="AV96" s="99"/>
      <c r="AW96" s="99"/>
      <c r="AX96" s="99"/>
      <c r="AY96" s="99"/>
      <c r="AZ96" s="99"/>
      <c r="BA96" s="93">
        <v>2</v>
      </c>
      <c r="BB96"/>
      <c r="BC96"/>
      <c r="BD96"/>
      <c r="BE96"/>
      <c r="BF96"/>
      <c r="BG96"/>
      <c r="BH96" s="93">
        <v>3</v>
      </c>
      <c r="BI96" s="99"/>
      <c r="BJ96" s="99"/>
      <c r="BK96" s="99"/>
      <c r="BL96" s="99"/>
      <c r="BM96" s="99"/>
      <c r="BN96" s="93">
        <v>7</v>
      </c>
      <c r="BT96" s="93">
        <v>8</v>
      </c>
      <c r="BU96"/>
      <c r="BV96"/>
      <c r="BW96"/>
      <c r="BX96"/>
      <c r="BY96"/>
      <c r="BZ96" s="93">
        <v>7</v>
      </c>
      <c r="CA96"/>
      <c r="CB96"/>
      <c r="CC96" s="99"/>
      <c r="CD96" s="109">
        <v>37</v>
      </c>
      <c r="CE96" s="281"/>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s="99"/>
      <c r="CD97" s="99"/>
      <c r="CE97" s="281"/>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c r="BB98"/>
      <c r="BC98"/>
      <c r="BD98"/>
      <c r="BE98"/>
      <c r="BF98"/>
      <c r="BG98"/>
      <c r="BH98" s="92">
        <v>0</v>
      </c>
      <c r="BI98" s="99"/>
      <c r="BJ98" s="99"/>
      <c r="BK98" s="99"/>
      <c r="BL98" s="99"/>
      <c r="BM98" s="99"/>
      <c r="BN98" s="92">
        <v>1</v>
      </c>
      <c r="BT98" s="92">
        <v>0</v>
      </c>
      <c r="BU98"/>
      <c r="BV98"/>
      <c r="BW98"/>
      <c r="BX98"/>
      <c r="BY98"/>
      <c r="BZ98" s="92">
        <v>0</v>
      </c>
      <c r="CA98"/>
      <c r="CB98"/>
      <c r="CC98" s="99"/>
      <c r="CD98" s="104">
        <v>1</v>
      </c>
      <c r="CE98" s="281"/>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c r="BB99"/>
      <c r="BC99"/>
      <c r="BD99"/>
      <c r="BE99"/>
      <c r="BF99"/>
      <c r="BG99"/>
      <c r="BH99" s="103">
        <v>0</v>
      </c>
      <c r="BI99" s="99"/>
      <c r="BJ99" s="99"/>
      <c r="BK99" s="99"/>
      <c r="BL99" s="99"/>
      <c r="BM99" s="99"/>
      <c r="BN99" s="103">
        <v>0</v>
      </c>
      <c r="BT99" s="103">
        <v>0</v>
      </c>
      <c r="BU99"/>
      <c r="BV99"/>
      <c r="BW99"/>
      <c r="BX99"/>
      <c r="BY99"/>
      <c r="BZ99" s="103">
        <v>0</v>
      </c>
      <c r="CA99"/>
      <c r="CB99"/>
      <c r="CC99" s="99"/>
      <c r="CD99" s="135">
        <v>0</v>
      </c>
      <c r="CE99" s="281"/>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135">
        <v>0</v>
      </c>
      <c r="AU100" s="135">
        <v>1</v>
      </c>
      <c r="AV100" s="99"/>
      <c r="AW100" s="99"/>
      <c r="AX100" s="99"/>
      <c r="AY100" s="99"/>
      <c r="AZ100" s="99"/>
      <c r="BA100" s="103"/>
      <c r="BB100"/>
      <c r="BC100"/>
      <c r="BD100"/>
      <c r="BE100"/>
      <c r="BF100"/>
      <c r="BG100"/>
      <c r="BH100" s="103">
        <v>2</v>
      </c>
      <c r="BI100" s="99"/>
      <c r="BJ100" s="99"/>
      <c r="BK100" s="99"/>
      <c r="BL100" s="99"/>
      <c r="BM100" s="99"/>
      <c r="BN100" s="103">
        <v>1</v>
      </c>
      <c r="BT100" s="103">
        <v>5</v>
      </c>
      <c r="BU100"/>
      <c r="BV100"/>
      <c r="BW100"/>
      <c r="BX100"/>
      <c r="BY100"/>
      <c r="BZ100" s="103">
        <v>2</v>
      </c>
      <c r="CA100"/>
      <c r="CB100"/>
      <c r="CC100" s="99"/>
      <c r="CD100" s="135">
        <v>11</v>
      </c>
      <c r="CE100" s="281"/>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132">
        <v>2</v>
      </c>
      <c r="AU101" s="132">
        <v>0</v>
      </c>
      <c r="AV101" s="99"/>
      <c r="AW101" s="99"/>
      <c r="AX101" s="99"/>
      <c r="AY101" s="99"/>
      <c r="AZ101" s="99"/>
      <c r="BA101" s="94"/>
      <c r="BB101"/>
      <c r="BC101"/>
      <c r="BD101"/>
      <c r="BE101"/>
      <c r="BF101"/>
      <c r="BG101"/>
      <c r="BH101" s="94">
        <v>1</v>
      </c>
      <c r="BI101" s="99"/>
      <c r="BJ101" s="99"/>
      <c r="BK101" s="99"/>
      <c r="BL101" s="99"/>
      <c r="BM101" s="99"/>
      <c r="BN101" s="94">
        <v>1</v>
      </c>
      <c r="BT101" s="94">
        <v>3</v>
      </c>
      <c r="BU101"/>
      <c r="BV101"/>
      <c r="BW101"/>
      <c r="BX101"/>
      <c r="BY101"/>
      <c r="BZ101" s="94">
        <v>4</v>
      </c>
      <c r="CA101"/>
      <c r="CB101"/>
      <c r="CC101" s="99"/>
      <c r="CD101" s="132">
        <v>11</v>
      </c>
      <c r="CE101" s="281"/>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81"/>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81"/>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v>1068</v>
      </c>
      <c r="AJ105" s="104">
        <v>1139</v>
      </c>
      <c r="AK105" s="104">
        <v>1086</v>
      </c>
      <c r="AL105" s="104">
        <v>960</v>
      </c>
      <c r="AM105" s="104">
        <v>955</v>
      </c>
      <c r="AN105" s="104">
        <v>966</v>
      </c>
      <c r="AO105" s="104">
        <v>1099</v>
      </c>
      <c r="AP105" s="104">
        <v>1271</v>
      </c>
      <c r="AQ105" s="104">
        <v>1730</v>
      </c>
      <c r="AR105" s="104">
        <v>1495</v>
      </c>
      <c r="AS105" s="104">
        <v>1454</v>
      </c>
      <c r="AT105" s="104">
        <v>1783</v>
      </c>
      <c r="AU105" s="104">
        <v>1682</v>
      </c>
      <c r="AV105" s="104">
        <v>1691</v>
      </c>
      <c r="AW105" s="104">
        <v>1678</v>
      </c>
      <c r="AX105" s="104">
        <v>1833</v>
      </c>
      <c r="AY105" s="104">
        <v>1666</v>
      </c>
      <c r="AZ105" s="104">
        <v>1643</v>
      </c>
      <c r="BA105" s="104">
        <v>1733</v>
      </c>
      <c r="BB105" s="104">
        <v>1926</v>
      </c>
      <c r="BC105" s="104">
        <v>2025</v>
      </c>
      <c r="BD105" s="104">
        <v>1943</v>
      </c>
      <c r="BE105" s="104">
        <v>1656</v>
      </c>
      <c r="BF105" s="104">
        <v>1901</v>
      </c>
      <c r="BG105" s="104">
        <v>1613</v>
      </c>
      <c r="BH105" s="104">
        <v>1836</v>
      </c>
      <c r="BI105" s="104">
        <v>1682</v>
      </c>
      <c r="BJ105" s="104">
        <v>1839</v>
      </c>
      <c r="BK105" s="104">
        <v>2014</v>
      </c>
      <c r="BL105" s="104">
        <v>1898</v>
      </c>
      <c r="BM105" s="104">
        <v>2062</v>
      </c>
      <c r="BN105" s="104">
        <v>2239</v>
      </c>
      <c r="BO105" s="104">
        <v>2381</v>
      </c>
      <c r="BP105" s="104">
        <v>2258</v>
      </c>
      <c r="BQ105" s="104">
        <v>2114</v>
      </c>
      <c r="BR105" s="104">
        <v>2396</v>
      </c>
      <c r="BS105" s="104">
        <v>2011</v>
      </c>
      <c r="BT105" s="104">
        <v>2089</v>
      </c>
      <c r="BU105" s="104">
        <v>1852</v>
      </c>
      <c r="BV105" s="104">
        <v>2106</v>
      </c>
      <c r="BW105" s="104">
        <v>1905</v>
      </c>
      <c r="BX105" s="104">
        <v>2040</v>
      </c>
      <c r="BY105" s="104">
        <v>2430</v>
      </c>
      <c r="BZ105" s="104">
        <v>2373</v>
      </c>
      <c r="CA105" s="104">
        <v>3028</v>
      </c>
      <c r="CB105" s="104">
        <v>2889</v>
      </c>
      <c r="CC105" s="99"/>
      <c r="CD105" s="104">
        <v>83438</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v>757</v>
      </c>
      <c r="AJ106" s="135">
        <v>879</v>
      </c>
      <c r="AK106" s="135">
        <v>883</v>
      </c>
      <c r="AL106" s="135">
        <v>867</v>
      </c>
      <c r="AM106" s="135">
        <v>803</v>
      </c>
      <c r="AN106" s="135">
        <v>722</v>
      </c>
      <c r="AO106" s="135">
        <v>694</v>
      </c>
      <c r="AP106" s="135">
        <v>729</v>
      </c>
      <c r="AQ106" s="135">
        <v>765</v>
      </c>
      <c r="AR106" s="135">
        <v>775</v>
      </c>
      <c r="AS106" s="135">
        <v>731</v>
      </c>
      <c r="AT106" s="135">
        <v>883</v>
      </c>
      <c r="AU106" s="135">
        <v>974</v>
      </c>
      <c r="AV106" s="135">
        <v>1022</v>
      </c>
      <c r="AW106" s="135">
        <v>1026</v>
      </c>
      <c r="AX106" s="135">
        <v>1073</v>
      </c>
      <c r="AY106" s="135">
        <v>1011</v>
      </c>
      <c r="AZ106" s="135">
        <v>858</v>
      </c>
      <c r="BA106" s="135">
        <v>936</v>
      </c>
      <c r="BB106" s="135">
        <v>962</v>
      </c>
      <c r="BC106" s="135">
        <v>918</v>
      </c>
      <c r="BD106" s="135">
        <v>1041</v>
      </c>
      <c r="BE106" s="135">
        <v>909</v>
      </c>
      <c r="BF106" s="135">
        <v>1069</v>
      </c>
      <c r="BG106" s="135">
        <v>1022</v>
      </c>
      <c r="BH106" s="135">
        <v>1057</v>
      </c>
      <c r="BI106" s="135">
        <v>995</v>
      </c>
      <c r="BJ106" s="135">
        <v>1101</v>
      </c>
      <c r="BK106" s="135">
        <v>1166</v>
      </c>
      <c r="BL106" s="135">
        <v>1015</v>
      </c>
      <c r="BM106" s="135">
        <v>1081</v>
      </c>
      <c r="BN106" s="135">
        <v>1020</v>
      </c>
      <c r="BO106" s="135">
        <v>1063</v>
      </c>
      <c r="BP106" s="135">
        <v>1090</v>
      </c>
      <c r="BQ106" s="135">
        <v>1027</v>
      </c>
      <c r="BR106" s="135">
        <v>1252</v>
      </c>
      <c r="BS106" s="135">
        <v>1085</v>
      </c>
      <c r="BT106" s="135">
        <v>1274</v>
      </c>
      <c r="BU106" s="135">
        <v>1152</v>
      </c>
      <c r="BV106" s="135">
        <v>1293</v>
      </c>
      <c r="BW106" s="135">
        <v>1186</v>
      </c>
      <c r="BX106" s="135">
        <v>1138</v>
      </c>
      <c r="BY106" s="135">
        <v>1212</v>
      </c>
      <c r="BZ106" s="135">
        <v>1084</v>
      </c>
      <c r="CA106" s="135">
        <v>1197</v>
      </c>
      <c r="CB106" s="135">
        <v>1198</v>
      </c>
      <c r="CC106" s="99"/>
      <c r="CD106" s="135">
        <v>45995</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v>10251</v>
      </c>
      <c r="AJ107" s="135">
        <v>10601</v>
      </c>
      <c r="AK107" s="135">
        <v>10213</v>
      </c>
      <c r="AL107" s="135">
        <v>9903</v>
      </c>
      <c r="AM107" s="135">
        <v>10140</v>
      </c>
      <c r="AN107" s="135">
        <v>8885</v>
      </c>
      <c r="AO107" s="135">
        <v>8715</v>
      </c>
      <c r="AP107" s="135">
        <v>9247</v>
      </c>
      <c r="AQ107" s="135">
        <v>11775</v>
      </c>
      <c r="AR107" s="135">
        <v>9808</v>
      </c>
      <c r="AS107" s="135">
        <v>8775</v>
      </c>
      <c r="AT107" s="135">
        <v>10246</v>
      </c>
      <c r="AU107" s="135">
        <v>10938</v>
      </c>
      <c r="AV107" s="135">
        <v>11436</v>
      </c>
      <c r="AW107" s="135">
        <v>9991</v>
      </c>
      <c r="AX107" s="135">
        <v>9937</v>
      </c>
      <c r="AY107" s="135">
        <v>10871</v>
      </c>
      <c r="AZ107" s="135">
        <v>9003</v>
      </c>
      <c r="BA107" s="135">
        <v>9534</v>
      </c>
      <c r="BB107" s="135">
        <v>10099</v>
      </c>
      <c r="BC107" s="135">
        <v>12237</v>
      </c>
      <c r="BD107" s="135">
        <v>11042</v>
      </c>
      <c r="BE107" s="135">
        <v>9614</v>
      </c>
      <c r="BF107" s="135">
        <v>10608</v>
      </c>
      <c r="BG107" s="135">
        <v>11188</v>
      </c>
      <c r="BH107" s="135">
        <v>11553</v>
      </c>
      <c r="BI107" s="135">
        <v>8876</v>
      </c>
      <c r="BJ107" s="135">
        <v>9562</v>
      </c>
      <c r="BK107" s="135">
        <v>10413</v>
      </c>
      <c r="BL107" s="135">
        <v>8908</v>
      </c>
      <c r="BM107" s="135">
        <v>9753</v>
      </c>
      <c r="BN107" s="135">
        <v>9699</v>
      </c>
      <c r="BO107" s="135">
        <v>11342</v>
      </c>
      <c r="BP107" s="135">
        <v>11210</v>
      </c>
      <c r="BQ107" s="135">
        <v>9459</v>
      </c>
      <c r="BR107" s="135">
        <v>12334</v>
      </c>
      <c r="BS107" s="135">
        <v>9735</v>
      </c>
      <c r="BT107" s="135">
        <v>10920</v>
      </c>
      <c r="BU107" s="135">
        <v>8875</v>
      </c>
      <c r="BV107" s="135">
        <v>9775</v>
      </c>
      <c r="BW107" s="135">
        <v>9822</v>
      </c>
      <c r="BX107" s="135">
        <v>8645</v>
      </c>
      <c r="BY107" s="135">
        <v>9430</v>
      </c>
      <c r="BZ107" s="135">
        <v>8667</v>
      </c>
      <c r="CA107" s="135">
        <v>11679</v>
      </c>
      <c r="CB107" s="135">
        <v>10222</v>
      </c>
      <c r="CC107" s="99"/>
      <c r="CD107" s="135">
        <v>465936</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v>6860</v>
      </c>
      <c r="AJ108" s="143">
        <v>7122</v>
      </c>
      <c r="AK108" s="143">
        <v>6740</v>
      </c>
      <c r="AL108" s="143">
        <v>6601</v>
      </c>
      <c r="AM108" s="143">
        <v>6617</v>
      </c>
      <c r="AN108" s="143">
        <v>5663</v>
      </c>
      <c r="AO108" s="143">
        <v>5618</v>
      </c>
      <c r="AP108" s="143">
        <v>6054</v>
      </c>
      <c r="AQ108" s="143">
        <v>7988</v>
      </c>
      <c r="AR108" s="143">
        <v>6719</v>
      </c>
      <c r="AS108" s="143">
        <v>6096</v>
      </c>
      <c r="AT108" s="143">
        <v>7083</v>
      </c>
      <c r="AU108" s="143">
        <v>7370</v>
      </c>
      <c r="AV108" s="143">
        <v>7606</v>
      </c>
      <c r="AW108" s="143">
        <v>6681</v>
      </c>
      <c r="AX108" s="143">
        <v>6568</v>
      </c>
      <c r="AY108" s="143">
        <v>7022</v>
      </c>
      <c r="AZ108" s="143">
        <v>5791</v>
      </c>
      <c r="BA108" s="143">
        <v>6112</v>
      </c>
      <c r="BB108" s="143">
        <v>6689</v>
      </c>
      <c r="BC108" s="143">
        <v>8212</v>
      </c>
      <c r="BD108" s="143">
        <v>7327</v>
      </c>
      <c r="BE108" s="143">
        <v>6383</v>
      </c>
      <c r="BF108" s="143">
        <v>7134</v>
      </c>
      <c r="BG108" s="143">
        <v>7394</v>
      </c>
      <c r="BH108" s="143">
        <v>7614</v>
      </c>
      <c r="BI108" s="143">
        <v>5740</v>
      </c>
      <c r="BJ108" s="143">
        <v>6220</v>
      </c>
      <c r="BK108" s="143">
        <v>6764</v>
      </c>
      <c r="BL108" s="143">
        <v>5646</v>
      </c>
      <c r="BM108" s="143">
        <v>6403</v>
      </c>
      <c r="BN108" s="143">
        <v>6342</v>
      </c>
      <c r="BO108" s="143">
        <v>7471</v>
      </c>
      <c r="BP108" s="143">
        <v>7526</v>
      </c>
      <c r="BQ108" s="143">
        <v>6323</v>
      </c>
      <c r="BR108" s="143">
        <v>8470</v>
      </c>
      <c r="BS108" s="143">
        <v>6242</v>
      </c>
      <c r="BT108" s="143">
        <v>7111</v>
      </c>
      <c r="BU108" s="143">
        <v>5709</v>
      </c>
      <c r="BV108" s="143">
        <v>6363</v>
      </c>
      <c r="BW108" s="143">
        <v>6191</v>
      </c>
      <c r="BX108" s="143">
        <v>5338</v>
      </c>
      <c r="BY108" s="143">
        <v>6018</v>
      </c>
      <c r="BZ108" s="143">
        <v>5461</v>
      </c>
      <c r="CA108" s="143">
        <v>7658</v>
      </c>
      <c r="CB108" s="143">
        <v>6651</v>
      </c>
      <c r="CC108" s="99"/>
      <c r="CD108" s="143">
        <v>306711</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v>1576</v>
      </c>
      <c r="AJ109" s="143">
        <v>1653</v>
      </c>
      <c r="AK109" s="143">
        <v>1674</v>
      </c>
      <c r="AL109" s="143">
        <v>1642</v>
      </c>
      <c r="AM109" s="143">
        <v>1576</v>
      </c>
      <c r="AN109" s="143">
        <v>1458</v>
      </c>
      <c r="AO109" s="143">
        <v>1549</v>
      </c>
      <c r="AP109" s="143">
        <v>1646</v>
      </c>
      <c r="AQ109" s="143">
        <v>2023</v>
      </c>
      <c r="AR109" s="143">
        <v>1581</v>
      </c>
      <c r="AS109" s="143">
        <v>1320</v>
      </c>
      <c r="AT109" s="143">
        <v>1665</v>
      </c>
      <c r="AU109" s="143">
        <v>1817</v>
      </c>
      <c r="AV109" s="143">
        <v>2031</v>
      </c>
      <c r="AW109" s="143">
        <v>1718</v>
      </c>
      <c r="AX109" s="143">
        <v>1660</v>
      </c>
      <c r="AY109" s="143">
        <v>1785</v>
      </c>
      <c r="AZ109" s="143">
        <v>1597</v>
      </c>
      <c r="BA109" s="143">
        <v>1709</v>
      </c>
      <c r="BB109" s="143">
        <v>1848</v>
      </c>
      <c r="BC109" s="143">
        <v>2269</v>
      </c>
      <c r="BD109" s="143">
        <v>2211</v>
      </c>
      <c r="BE109" s="143">
        <v>1839</v>
      </c>
      <c r="BF109" s="143">
        <v>1898</v>
      </c>
      <c r="BG109" s="143">
        <v>1964</v>
      </c>
      <c r="BH109" s="143">
        <v>1977</v>
      </c>
      <c r="BI109" s="143">
        <v>1509</v>
      </c>
      <c r="BJ109" s="143">
        <v>1505</v>
      </c>
      <c r="BK109" s="143">
        <v>1633</v>
      </c>
      <c r="BL109" s="143">
        <v>1510</v>
      </c>
      <c r="BM109" s="143">
        <v>1693</v>
      </c>
      <c r="BN109" s="143">
        <v>1723</v>
      </c>
      <c r="BO109" s="143">
        <v>1964</v>
      </c>
      <c r="BP109" s="143">
        <v>1967</v>
      </c>
      <c r="BQ109" s="143">
        <v>1535</v>
      </c>
      <c r="BR109" s="143">
        <v>2078</v>
      </c>
      <c r="BS109" s="143">
        <v>1655</v>
      </c>
      <c r="BT109" s="143">
        <v>1831</v>
      </c>
      <c r="BU109" s="143">
        <v>1392</v>
      </c>
      <c r="BV109" s="143">
        <v>1535</v>
      </c>
      <c r="BW109" s="143">
        <v>1477</v>
      </c>
      <c r="BX109" s="143">
        <v>1516</v>
      </c>
      <c r="BY109" s="143">
        <v>1586</v>
      </c>
      <c r="BZ109" s="143">
        <v>1475</v>
      </c>
      <c r="CA109" s="143">
        <v>2002</v>
      </c>
      <c r="CB109" s="143">
        <v>1840</v>
      </c>
      <c r="CC109" s="99"/>
      <c r="CD109" s="143">
        <v>79112</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v>1815</v>
      </c>
      <c r="AJ110" s="143">
        <v>1826</v>
      </c>
      <c r="AK110" s="143">
        <v>1799</v>
      </c>
      <c r="AL110" s="143">
        <v>1660</v>
      </c>
      <c r="AM110" s="143">
        <v>1947</v>
      </c>
      <c r="AN110" s="143">
        <v>1764</v>
      </c>
      <c r="AO110" s="143">
        <v>1548</v>
      </c>
      <c r="AP110" s="143">
        <v>1547</v>
      </c>
      <c r="AQ110" s="143">
        <v>1764</v>
      </c>
      <c r="AR110" s="143">
        <v>1508</v>
      </c>
      <c r="AS110" s="143">
        <v>1359</v>
      </c>
      <c r="AT110" s="143">
        <v>1498</v>
      </c>
      <c r="AU110" s="143">
        <v>1751</v>
      </c>
      <c r="AV110" s="143">
        <v>1799</v>
      </c>
      <c r="AW110" s="143">
        <v>1592</v>
      </c>
      <c r="AX110" s="143">
        <v>1709</v>
      </c>
      <c r="AY110" s="143">
        <v>2064</v>
      </c>
      <c r="AZ110" s="143">
        <v>1615</v>
      </c>
      <c r="BA110" s="143">
        <v>1713</v>
      </c>
      <c r="BB110" s="143">
        <v>1562</v>
      </c>
      <c r="BC110" s="143">
        <v>1756</v>
      </c>
      <c r="BD110" s="143">
        <v>1504</v>
      </c>
      <c r="BE110" s="143">
        <v>1392</v>
      </c>
      <c r="BF110" s="143">
        <v>1576</v>
      </c>
      <c r="BG110" s="143">
        <v>1830</v>
      </c>
      <c r="BH110" s="143">
        <v>1962</v>
      </c>
      <c r="BI110" s="143">
        <v>1627</v>
      </c>
      <c r="BJ110" s="143">
        <v>1837</v>
      </c>
      <c r="BK110" s="143">
        <v>2016</v>
      </c>
      <c r="BL110" s="143">
        <v>1752</v>
      </c>
      <c r="BM110" s="143">
        <v>1657</v>
      </c>
      <c r="BN110" s="143">
        <v>1634</v>
      </c>
      <c r="BO110" s="143">
        <v>1907</v>
      </c>
      <c r="BP110" s="143">
        <v>1717</v>
      </c>
      <c r="BQ110" s="143">
        <v>1601</v>
      </c>
      <c r="BR110" s="143">
        <v>1786</v>
      </c>
      <c r="BS110" s="143">
        <v>1838</v>
      </c>
      <c r="BT110" s="143">
        <v>1978</v>
      </c>
      <c r="BU110" s="143">
        <v>1774</v>
      </c>
      <c r="BV110" s="143">
        <v>1877</v>
      </c>
      <c r="BW110" s="143">
        <v>2154</v>
      </c>
      <c r="BX110" s="143">
        <v>1791</v>
      </c>
      <c r="BY110" s="143">
        <v>1826</v>
      </c>
      <c r="BZ110" s="143">
        <v>1731</v>
      </c>
      <c r="CA110" s="143">
        <v>2019</v>
      </c>
      <c r="CB110" s="143">
        <v>1731</v>
      </c>
      <c r="CC110" s="99"/>
      <c r="CD110" s="143">
        <v>80113</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v>731</v>
      </c>
      <c r="AJ111" s="135">
        <v>583</v>
      </c>
      <c r="AK111" s="135">
        <v>582</v>
      </c>
      <c r="AL111" s="135">
        <v>534</v>
      </c>
      <c r="AM111" s="135">
        <v>598</v>
      </c>
      <c r="AN111" s="135">
        <v>578</v>
      </c>
      <c r="AO111" s="135">
        <v>531</v>
      </c>
      <c r="AP111" s="135">
        <v>694</v>
      </c>
      <c r="AQ111" s="135">
        <v>918</v>
      </c>
      <c r="AR111" s="135">
        <v>698</v>
      </c>
      <c r="AS111" s="135">
        <v>628</v>
      </c>
      <c r="AT111" s="135">
        <v>820</v>
      </c>
      <c r="AU111" s="135">
        <v>904</v>
      </c>
      <c r="AV111" s="135">
        <v>1013</v>
      </c>
      <c r="AW111" s="135">
        <v>811</v>
      </c>
      <c r="AX111" s="135">
        <v>862</v>
      </c>
      <c r="AY111" s="135">
        <v>981</v>
      </c>
      <c r="AZ111" s="135">
        <v>488</v>
      </c>
      <c r="BA111" s="135">
        <v>368</v>
      </c>
      <c r="BB111" s="135">
        <v>466</v>
      </c>
      <c r="BC111" s="135">
        <v>532</v>
      </c>
      <c r="BD111" s="135">
        <v>512</v>
      </c>
      <c r="BE111" s="135">
        <v>403</v>
      </c>
      <c r="BF111" s="135">
        <v>438</v>
      </c>
      <c r="BG111" s="135">
        <v>412</v>
      </c>
      <c r="BH111" s="135">
        <v>484</v>
      </c>
      <c r="BI111" s="135">
        <v>313</v>
      </c>
      <c r="BJ111" s="135">
        <v>289</v>
      </c>
      <c r="BK111" s="135">
        <v>434</v>
      </c>
      <c r="BL111" s="135">
        <v>410</v>
      </c>
      <c r="BM111" s="135">
        <v>403</v>
      </c>
      <c r="BN111" s="135">
        <v>381</v>
      </c>
      <c r="BO111" s="135">
        <v>424</v>
      </c>
      <c r="BP111" s="135">
        <v>428</v>
      </c>
      <c r="BQ111" s="135">
        <v>292</v>
      </c>
      <c r="BR111" s="135">
        <v>482</v>
      </c>
      <c r="BS111" s="135">
        <v>305</v>
      </c>
      <c r="BT111" s="135">
        <v>362</v>
      </c>
      <c r="BU111" s="135">
        <v>264</v>
      </c>
      <c r="BV111" s="135">
        <v>404</v>
      </c>
      <c r="BW111" s="135">
        <v>334</v>
      </c>
      <c r="BX111" s="135">
        <v>299</v>
      </c>
      <c r="BY111" s="135">
        <v>305</v>
      </c>
      <c r="BZ111" s="135">
        <v>281</v>
      </c>
      <c r="CA111" s="135">
        <v>374</v>
      </c>
      <c r="CB111" s="135">
        <v>371</v>
      </c>
      <c r="CC111" s="99"/>
      <c r="CD111" s="135">
        <v>23724</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v>3579</v>
      </c>
      <c r="AJ112" s="135">
        <v>3556</v>
      </c>
      <c r="AK112" s="135">
        <v>3712</v>
      </c>
      <c r="AL112" s="135">
        <v>4348</v>
      </c>
      <c r="AM112" s="135">
        <v>4167</v>
      </c>
      <c r="AN112" s="135">
        <v>3516</v>
      </c>
      <c r="AO112" s="135">
        <v>3327</v>
      </c>
      <c r="AP112" s="135">
        <v>2958</v>
      </c>
      <c r="AQ112" s="135">
        <v>3973</v>
      </c>
      <c r="AR112" s="135">
        <v>3318</v>
      </c>
      <c r="AS112" s="135">
        <v>3285</v>
      </c>
      <c r="AT112" s="135">
        <v>3744</v>
      </c>
      <c r="AU112" s="135">
        <v>3982</v>
      </c>
      <c r="AV112" s="135">
        <v>3907</v>
      </c>
      <c r="AW112" s="135">
        <v>3909</v>
      </c>
      <c r="AX112" s="135">
        <v>4060</v>
      </c>
      <c r="AY112" s="135">
        <v>3860</v>
      </c>
      <c r="AZ112" s="135">
        <v>3291</v>
      </c>
      <c r="BA112" s="135">
        <v>3550</v>
      </c>
      <c r="BB112" s="135">
        <v>3607</v>
      </c>
      <c r="BC112" s="135">
        <v>4192</v>
      </c>
      <c r="BD112" s="135">
        <v>3406</v>
      </c>
      <c r="BE112" s="135">
        <v>2776</v>
      </c>
      <c r="BF112" s="135">
        <v>3177</v>
      </c>
      <c r="BG112" s="135">
        <v>3118</v>
      </c>
      <c r="BH112" s="135">
        <v>3236</v>
      </c>
      <c r="BI112" s="135">
        <v>2743</v>
      </c>
      <c r="BJ112" s="135">
        <v>2538</v>
      </c>
      <c r="BK112" s="135">
        <v>2483</v>
      </c>
      <c r="BL112" s="135">
        <v>2166</v>
      </c>
      <c r="BM112" s="135">
        <v>2466</v>
      </c>
      <c r="BN112" s="135">
        <v>2455</v>
      </c>
      <c r="BO112" s="135">
        <v>2838</v>
      </c>
      <c r="BP112" s="135">
        <v>2771</v>
      </c>
      <c r="BQ112" s="135">
        <v>2335</v>
      </c>
      <c r="BR112" s="135">
        <v>2873</v>
      </c>
      <c r="BS112" s="135">
        <v>2230</v>
      </c>
      <c r="BT112" s="135">
        <v>2470</v>
      </c>
      <c r="BU112" s="135">
        <v>2047</v>
      </c>
      <c r="BV112" s="135">
        <v>2387</v>
      </c>
      <c r="BW112" s="135">
        <v>2118</v>
      </c>
      <c r="BX112" s="135">
        <v>2201</v>
      </c>
      <c r="BY112" s="135">
        <v>2256</v>
      </c>
      <c r="BZ112" s="135">
        <v>2161</v>
      </c>
      <c r="CA112" s="135">
        <v>2677</v>
      </c>
      <c r="CB112" s="135">
        <v>2459</v>
      </c>
      <c r="CC112" s="99"/>
      <c r="CD112" s="135">
        <v>142228</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v>298</v>
      </c>
      <c r="AJ113" s="135">
        <v>287</v>
      </c>
      <c r="AK113" s="135">
        <v>272</v>
      </c>
      <c r="AL113" s="135">
        <v>276</v>
      </c>
      <c r="AM113" s="135">
        <v>242</v>
      </c>
      <c r="AN113" s="135">
        <v>133</v>
      </c>
      <c r="AO113" s="135">
        <v>77</v>
      </c>
      <c r="AP113" s="135">
        <v>42</v>
      </c>
      <c r="AQ113" s="135">
        <v>49</v>
      </c>
      <c r="AR113" s="135">
        <v>57</v>
      </c>
      <c r="AS113" s="135">
        <v>34</v>
      </c>
      <c r="AT113" s="135">
        <v>53</v>
      </c>
      <c r="AU113" s="135">
        <v>47</v>
      </c>
      <c r="AV113" s="135">
        <v>77</v>
      </c>
      <c r="AW113" s="135">
        <v>109</v>
      </c>
      <c r="AX113" s="135">
        <v>282</v>
      </c>
      <c r="AY113" s="135">
        <v>288</v>
      </c>
      <c r="AZ113" s="135">
        <v>243</v>
      </c>
      <c r="BA113" s="135">
        <v>265</v>
      </c>
      <c r="BB113" s="135">
        <v>275</v>
      </c>
      <c r="BC113" s="135">
        <v>272</v>
      </c>
      <c r="BD113" s="135">
        <v>293</v>
      </c>
      <c r="BE113" s="135">
        <v>222</v>
      </c>
      <c r="BF113" s="135">
        <v>266</v>
      </c>
      <c r="BG113" s="135">
        <v>306</v>
      </c>
      <c r="BH113" s="135">
        <v>275</v>
      </c>
      <c r="BI113" s="135">
        <v>268</v>
      </c>
      <c r="BJ113" s="135">
        <v>207</v>
      </c>
      <c r="BK113" s="135">
        <v>231</v>
      </c>
      <c r="BL113" s="135">
        <v>195</v>
      </c>
      <c r="BM113" s="135">
        <v>197</v>
      </c>
      <c r="BN113" s="135">
        <v>208</v>
      </c>
      <c r="BO113" s="135">
        <v>242</v>
      </c>
      <c r="BP113" s="135">
        <v>243</v>
      </c>
      <c r="BQ113" s="135">
        <v>204</v>
      </c>
      <c r="BR113" s="135">
        <v>265</v>
      </c>
      <c r="BS113" s="135">
        <v>197</v>
      </c>
      <c r="BT113" s="135">
        <v>239</v>
      </c>
      <c r="BU113" s="135">
        <v>193</v>
      </c>
      <c r="BV113" s="135">
        <v>226</v>
      </c>
      <c r="BW113" s="135">
        <v>244</v>
      </c>
      <c r="BX113" s="135">
        <v>226</v>
      </c>
      <c r="BY113" s="135">
        <v>218</v>
      </c>
      <c r="BZ113" s="135">
        <v>205</v>
      </c>
      <c r="CA113" s="135">
        <v>214</v>
      </c>
      <c r="CB113" s="135">
        <v>232</v>
      </c>
      <c r="CC113" s="99"/>
      <c r="CD113" s="135">
        <v>9494</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v>1171</v>
      </c>
      <c r="AJ114" s="135">
        <v>1225</v>
      </c>
      <c r="AK114" s="135">
        <v>1124</v>
      </c>
      <c r="AL114" s="135">
        <v>1439</v>
      </c>
      <c r="AM114" s="135">
        <v>1406</v>
      </c>
      <c r="AN114" s="135">
        <v>1194</v>
      </c>
      <c r="AO114" s="135">
        <v>1139</v>
      </c>
      <c r="AP114" s="135">
        <v>1129</v>
      </c>
      <c r="AQ114" s="135">
        <v>1457</v>
      </c>
      <c r="AR114" s="135">
        <v>1283</v>
      </c>
      <c r="AS114" s="135">
        <v>1234</v>
      </c>
      <c r="AT114" s="135">
        <v>1196</v>
      </c>
      <c r="AU114" s="135">
        <v>1243</v>
      </c>
      <c r="AV114" s="135">
        <v>1335</v>
      </c>
      <c r="AW114" s="135">
        <v>1150</v>
      </c>
      <c r="AX114" s="135">
        <v>1074</v>
      </c>
      <c r="AY114" s="135">
        <v>978</v>
      </c>
      <c r="AZ114" s="135">
        <v>851</v>
      </c>
      <c r="BA114" s="135">
        <v>1014</v>
      </c>
      <c r="BB114" s="135">
        <v>946</v>
      </c>
      <c r="BC114" s="135">
        <v>1115</v>
      </c>
      <c r="BD114" s="135">
        <v>1013</v>
      </c>
      <c r="BE114" s="135">
        <v>877</v>
      </c>
      <c r="BF114" s="135">
        <v>955</v>
      </c>
      <c r="BG114" s="135">
        <v>973</v>
      </c>
      <c r="BH114" s="135">
        <v>975</v>
      </c>
      <c r="BI114" s="135">
        <v>791</v>
      </c>
      <c r="BJ114" s="135">
        <v>951</v>
      </c>
      <c r="BK114" s="135">
        <v>872</v>
      </c>
      <c r="BL114" s="135">
        <v>768</v>
      </c>
      <c r="BM114" s="135">
        <v>826</v>
      </c>
      <c r="BN114" s="135">
        <v>746</v>
      </c>
      <c r="BO114" s="135">
        <v>837</v>
      </c>
      <c r="BP114" s="135">
        <v>906</v>
      </c>
      <c r="BQ114" s="135">
        <v>711</v>
      </c>
      <c r="BR114" s="135">
        <v>922</v>
      </c>
      <c r="BS114" s="135">
        <v>809</v>
      </c>
      <c r="BT114" s="135">
        <v>889</v>
      </c>
      <c r="BU114" s="135">
        <v>697</v>
      </c>
      <c r="BV114" s="135">
        <v>719</v>
      </c>
      <c r="BW114" s="135">
        <v>804</v>
      </c>
      <c r="BX114" s="135">
        <v>673</v>
      </c>
      <c r="BY114" s="135">
        <v>752</v>
      </c>
      <c r="BZ114" s="135">
        <v>788</v>
      </c>
      <c r="CA114" s="135">
        <v>876</v>
      </c>
      <c r="CB114" s="135">
        <v>771</v>
      </c>
      <c r="CC114" s="99"/>
      <c r="CD114" s="135">
        <v>45604</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v>2110</v>
      </c>
      <c r="AJ115" s="132">
        <v>2044</v>
      </c>
      <c r="AK115" s="132">
        <v>2316</v>
      </c>
      <c r="AL115" s="132">
        <v>2633</v>
      </c>
      <c r="AM115" s="132">
        <v>2519</v>
      </c>
      <c r="AN115" s="132">
        <v>2189</v>
      </c>
      <c r="AO115" s="132">
        <v>2111</v>
      </c>
      <c r="AP115" s="132">
        <v>1787</v>
      </c>
      <c r="AQ115" s="132">
        <v>2467</v>
      </c>
      <c r="AR115" s="132">
        <v>1978</v>
      </c>
      <c r="AS115" s="132">
        <v>2017</v>
      </c>
      <c r="AT115" s="132">
        <v>2495</v>
      </c>
      <c r="AU115" s="132">
        <v>2692</v>
      </c>
      <c r="AV115" s="132">
        <v>2495</v>
      </c>
      <c r="AW115" s="132">
        <v>2650</v>
      </c>
      <c r="AX115" s="132">
        <v>2704</v>
      </c>
      <c r="AY115" s="132">
        <v>2594</v>
      </c>
      <c r="AZ115" s="132">
        <v>2197</v>
      </c>
      <c r="BA115" s="132">
        <v>2271</v>
      </c>
      <c r="BB115" s="132">
        <v>2386</v>
      </c>
      <c r="BC115" s="132">
        <v>2805</v>
      </c>
      <c r="BD115" s="132">
        <v>2100</v>
      </c>
      <c r="BE115" s="132">
        <v>1677</v>
      </c>
      <c r="BF115" s="132">
        <v>1956</v>
      </c>
      <c r="BG115" s="132">
        <v>1839</v>
      </c>
      <c r="BH115" s="132">
        <v>1986</v>
      </c>
      <c r="BI115" s="132">
        <v>1684</v>
      </c>
      <c r="BJ115" s="132">
        <v>1380</v>
      </c>
      <c r="BK115" s="132">
        <v>1380</v>
      </c>
      <c r="BL115" s="132">
        <v>1203</v>
      </c>
      <c r="BM115" s="132">
        <v>1443</v>
      </c>
      <c r="BN115" s="132">
        <v>1501</v>
      </c>
      <c r="BO115" s="132">
        <v>1759</v>
      </c>
      <c r="BP115" s="132">
        <v>1622</v>
      </c>
      <c r="BQ115" s="132">
        <v>1420</v>
      </c>
      <c r="BR115" s="132">
        <v>1686</v>
      </c>
      <c r="BS115" s="132">
        <v>1224</v>
      </c>
      <c r="BT115" s="132">
        <v>1342</v>
      </c>
      <c r="BU115" s="132">
        <v>1157</v>
      </c>
      <c r="BV115" s="132">
        <v>1442</v>
      </c>
      <c r="BW115" s="132">
        <v>1070</v>
      </c>
      <c r="BX115" s="132">
        <v>1302</v>
      </c>
      <c r="BY115" s="132">
        <v>1286</v>
      </c>
      <c r="BZ115" s="132">
        <v>1168</v>
      </c>
      <c r="CA115" s="132">
        <v>1587</v>
      </c>
      <c r="CB115" s="132">
        <v>1456</v>
      </c>
      <c r="CC115" s="99"/>
      <c r="CD115" s="132">
        <v>87130</v>
      </c>
      <c r="CE115" s="281"/>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81"/>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81"/>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v>29.545517805379454</v>
      </c>
      <c r="AJ118" s="147">
        <v>27.506981787045884</v>
      </c>
      <c r="AK118" s="147">
        <v>25.319995811590495</v>
      </c>
      <c r="AL118" s="147">
        <v>26.084778179977018</v>
      </c>
      <c r="AM118" s="147">
        <v>25.699073380669429</v>
      </c>
      <c r="AN118" s="147">
        <v>22.911660346498106</v>
      </c>
      <c r="AO118" s="147">
        <v>22.869246073034727</v>
      </c>
      <c r="AP118" s="147">
        <v>22.962027296235867</v>
      </c>
      <c r="AQ118" s="147">
        <v>29.215481739992551</v>
      </c>
      <c r="AR118" s="147">
        <v>24.552231733897717</v>
      </c>
      <c r="AS118" s="147">
        <v>22.319971359678217</v>
      </c>
      <c r="AT118" s="147">
        <v>26.481768118688862</v>
      </c>
      <c r="AU118" s="147">
        <v>28.073043350075285</v>
      </c>
      <c r="AV118" s="147">
        <v>28.76404376072696</v>
      </c>
      <c r="AW118" s="147">
        <v>26.047425003422099</v>
      </c>
      <c r="AX118" s="147">
        <v>26.396215686893893</v>
      </c>
      <c r="AY118" s="147">
        <v>27.382042939423613</v>
      </c>
      <c r="AZ118" s="147">
        <v>22.970169841319983</v>
      </c>
      <c r="BA118" s="147">
        <v>23.824377968011287</v>
      </c>
      <c r="BB118" s="147">
        <v>25.101083488643901</v>
      </c>
      <c r="BC118" s="147">
        <v>35.546377315180422</v>
      </c>
      <c r="BD118" s="147">
        <v>29.286462455496959</v>
      </c>
      <c r="BE118" s="147">
        <v>25.006595461799868</v>
      </c>
      <c r="BF118" s="147">
        <v>28.274287624824012</v>
      </c>
      <c r="BG118" s="147">
        <v>29.162389411737049</v>
      </c>
      <c r="BH118" s="147">
        <v>30.315615702684418</v>
      </c>
      <c r="BI118" s="147">
        <v>24.027071432116372</v>
      </c>
      <c r="BJ118" s="147">
        <v>24.714044284934399</v>
      </c>
      <c r="BK118" s="147">
        <v>27.194199128093011</v>
      </c>
      <c r="BL118" s="147">
        <v>22.514686330285056</v>
      </c>
      <c r="BM118" s="147">
        <v>24.971332596731262</v>
      </c>
      <c r="BN118" s="147">
        <v>24.764979534477941</v>
      </c>
      <c r="BO118" s="147">
        <v>29.464082812879564</v>
      </c>
      <c r="BP118" s="147">
        <v>28.316253729407187</v>
      </c>
      <c r="BQ118" s="147">
        <v>25.247113763133999</v>
      </c>
      <c r="BR118" s="147">
        <v>31.714878713192373</v>
      </c>
      <c r="BS118" s="147">
        <v>24.454533661953562</v>
      </c>
      <c r="BT118" s="147">
        <v>28.329225580490338</v>
      </c>
      <c r="BU118" s="147">
        <v>23.668439486314696</v>
      </c>
      <c r="BV118" s="147">
        <v>27.30704371513815</v>
      </c>
      <c r="BW118" s="147">
        <v>25.944999351407446</v>
      </c>
      <c r="BX118" s="147">
        <v>23.419379945518227</v>
      </c>
      <c r="BY118" s="147">
        <v>26.012452977039825</v>
      </c>
      <c r="BZ118" s="147">
        <v>24.117265533791674</v>
      </c>
      <c r="CA118" s="147">
        <v>31.033856531327022</v>
      </c>
      <c r="CB118" s="147">
        <v>27.311606337756022</v>
      </c>
      <c r="CC118" s="99"/>
      <c r="CD118" s="147">
        <v>26.440397283585259</v>
      </c>
      <c r="CE118" s="281"/>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v>29.300310286919306</v>
      </c>
      <c r="AJ119" s="150">
        <v>27.325395678780801</v>
      </c>
      <c r="AK119" s="150">
        <v>25.314694027407572</v>
      </c>
      <c r="AL119" s="150">
        <v>26.083452733931285</v>
      </c>
      <c r="AM119" s="150">
        <v>25.697747934623699</v>
      </c>
      <c r="AN119" s="150">
        <v>22.905033116269454</v>
      </c>
      <c r="AO119" s="150">
        <v>22.833459029800004</v>
      </c>
      <c r="AP119" s="150">
        <v>22.928891145092603</v>
      </c>
      <c r="AQ119" s="150">
        <v>29.177043804666365</v>
      </c>
      <c r="AR119" s="150">
        <v>24.528540291246802</v>
      </c>
      <c r="AS119" s="150">
        <v>22.292331343252151</v>
      </c>
      <c r="AT119" s="150">
        <v>26.455444293521179</v>
      </c>
      <c r="AU119" s="150">
        <v>28.003285213380927</v>
      </c>
      <c r="AV119" s="150">
        <v>28.745617083109583</v>
      </c>
      <c r="AW119" s="150">
        <v>26.027682134546335</v>
      </c>
      <c r="AX119" s="150">
        <v>26.35672994914237</v>
      </c>
      <c r="AY119" s="150">
        <v>27.34913815796401</v>
      </c>
      <c r="AZ119" s="150">
        <v>22.953059354960988</v>
      </c>
      <c r="BA119" s="150">
        <v>23.807267481652293</v>
      </c>
      <c r="BB119" s="150">
        <v>25.040538690758233</v>
      </c>
      <c r="BC119" s="150">
        <v>35.538480167630119</v>
      </c>
      <c r="BD119" s="150">
        <v>29.266871974903289</v>
      </c>
      <c r="BE119" s="150">
        <v>24.998759269562402</v>
      </c>
      <c r="BF119" s="150">
        <v>28.257309208309497</v>
      </c>
      <c r="BG119" s="150">
        <v>29.145410995222534</v>
      </c>
      <c r="BH119" s="150">
        <v>30.302555382288638</v>
      </c>
      <c r="BI119" s="150">
        <v>24.007480951522702</v>
      </c>
      <c r="BJ119" s="150">
        <v>24.706208092696929</v>
      </c>
      <c r="BK119" s="150">
        <v>27.17460864749934</v>
      </c>
      <c r="BL119" s="150">
        <v>22.50423807396843</v>
      </c>
      <c r="BM119" s="150">
        <v>24.955660212256326</v>
      </c>
      <c r="BN119" s="150">
        <v>24.749307150003006</v>
      </c>
      <c r="BO119" s="150">
        <v>29.439268204127583</v>
      </c>
      <c r="BP119" s="150">
        <v>28.273446620832793</v>
      </c>
      <c r="BQ119" s="150">
        <v>25.19782072901803</v>
      </c>
      <c r="BR119" s="150">
        <v>31.705798417434167</v>
      </c>
      <c r="BS119" s="150">
        <v>24.444156181087042</v>
      </c>
      <c r="BT119" s="150">
        <v>28.321442469840445</v>
      </c>
      <c r="BU119" s="150">
        <v>23.664547930989752</v>
      </c>
      <c r="BV119" s="150">
        <v>27.299260604488261</v>
      </c>
      <c r="BW119" s="150">
        <v>25.941107796082502</v>
      </c>
      <c r="BX119" s="150">
        <v>23.409002464651707</v>
      </c>
      <c r="BY119" s="150">
        <v>26.007264236606563</v>
      </c>
      <c r="BZ119" s="150">
        <v>24.113373978466726</v>
      </c>
      <c r="CA119" s="150">
        <v>31.026073420677129</v>
      </c>
      <c r="CB119" s="150">
        <v>27.303877366997295</v>
      </c>
      <c r="CC119" s="99"/>
      <c r="CD119" s="150">
        <v>26.412979054893373</v>
      </c>
      <c r="CE119" s="281"/>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v>0.11488941725360011</v>
      </c>
      <c r="AJ120" s="154">
        <v>5.300438490820604E-2</v>
      </c>
      <c r="AK120" s="154">
        <v>8.1139088101345336E-3</v>
      </c>
      <c r="AL120" s="154">
        <v>6.1991869918699184E-3</v>
      </c>
      <c r="AM120" s="154">
        <v>3.2492650471917066E-3</v>
      </c>
      <c r="AN120" s="154">
        <v>2.6032627559875042E-3</v>
      </c>
      <c r="AO120" s="154">
        <v>1.3620030137939028E-2</v>
      </c>
      <c r="AP120" s="154">
        <v>6.4650196259524355E-3</v>
      </c>
      <c r="AQ120" s="154">
        <v>4.582161328373106E-3</v>
      </c>
      <c r="AR120" s="154">
        <v>2.6803902648225584E-3</v>
      </c>
      <c r="AS120" s="154">
        <v>4.5995990093171367E-3</v>
      </c>
      <c r="AT120" s="154">
        <v>1.0536779324055666E-2</v>
      </c>
      <c r="AU120" s="154">
        <v>1.4674855830090486E-2</v>
      </c>
      <c r="AV120" s="154">
        <v>2.9376773130776974E-2</v>
      </c>
      <c r="AW120" s="154">
        <v>1.0207175341081355E-2</v>
      </c>
      <c r="AX120" s="154">
        <v>8.7758663674894037E-3</v>
      </c>
      <c r="AY120" s="154">
        <v>1.047875408575274E-2</v>
      </c>
      <c r="AZ120" s="154">
        <v>6.4176025670410267E-3</v>
      </c>
      <c r="BA120" s="154">
        <v>1.0496657643224131E-2</v>
      </c>
      <c r="BB120" s="154">
        <v>1.5311205495254575E-2</v>
      </c>
      <c r="BC120" s="154">
        <v>0.13955641130077387</v>
      </c>
      <c r="BD120" s="154">
        <v>6.3770959686050663E-2</v>
      </c>
      <c r="BE120" s="154">
        <v>6.1523998537629916E-2</v>
      </c>
      <c r="BF120" s="154">
        <v>7.6770289620767707E-2</v>
      </c>
      <c r="BG120" s="154">
        <v>8.5135921895293121E-2</v>
      </c>
      <c r="BH120" s="154">
        <v>8.0647940720317071E-2</v>
      </c>
      <c r="BI120" s="154">
        <v>7.0120128281785071E-2</v>
      </c>
      <c r="BJ120" s="154">
        <v>2.6475717380964964E-2</v>
      </c>
      <c r="BK120" s="154">
        <v>3.8468927096340408E-2</v>
      </c>
      <c r="BL120" s="154">
        <v>7.1349846278786471E-3</v>
      </c>
      <c r="BM120" s="154">
        <v>8.7343096234309622E-3</v>
      </c>
      <c r="BN120" s="154">
        <v>7.3304503744330771E-3</v>
      </c>
      <c r="BO120" s="154">
        <v>2.3581560283687943E-2</v>
      </c>
      <c r="BP120" s="154">
        <v>1.2597920197901874E-2</v>
      </c>
      <c r="BQ120" s="154">
        <v>1.9472845912757539E-2</v>
      </c>
      <c r="BR120" s="154">
        <v>2.5031698637981104E-2</v>
      </c>
      <c r="BS120" s="154">
        <v>8.752387014640357E-3</v>
      </c>
      <c r="BT120" s="154">
        <v>3.3655387151426346E-2</v>
      </c>
      <c r="BU120" s="154">
        <v>3.3103145894990686E-2</v>
      </c>
      <c r="BV120" s="154">
        <v>5.4249204313334284E-2</v>
      </c>
      <c r="BW120" s="154">
        <v>4.6997650117494127E-2</v>
      </c>
      <c r="BX120" s="154">
        <v>2.7583914921900963E-2</v>
      </c>
      <c r="BY120" s="154">
        <v>5.4854635216675808E-2</v>
      </c>
      <c r="BZ120" s="154">
        <v>5.9864457831325303E-2</v>
      </c>
      <c r="CA120" s="154">
        <v>3.8789500083598064E-2</v>
      </c>
      <c r="CB120" s="154">
        <v>3.2827091783793984E-2</v>
      </c>
      <c r="CC120" s="99"/>
      <c r="CD120" s="153">
        <v>3.3953369170069435E-2</v>
      </c>
      <c r="CE120" s="281"/>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v>0.66401237396883594</v>
      </c>
      <c r="AJ121" s="153">
        <v>0.79739269042468408</v>
      </c>
      <c r="AK121" s="153">
        <v>0.95051353874883282</v>
      </c>
      <c r="AL121" s="153">
        <v>0.95095851216022886</v>
      </c>
      <c r="AM121" s="153">
        <v>0.97310135637841244</v>
      </c>
      <c r="AN121" s="153">
        <v>0.96567135177148777</v>
      </c>
      <c r="AO121" s="153">
        <v>0.94861010711704019</v>
      </c>
      <c r="AP121" s="153">
        <v>0.95517883516342383</v>
      </c>
      <c r="AQ121" s="153">
        <v>0.95548082714314397</v>
      </c>
      <c r="AR121" s="153">
        <v>0.97354685646500594</v>
      </c>
      <c r="AS121" s="153">
        <v>0.95337415486669219</v>
      </c>
      <c r="AT121" s="153">
        <v>0.9145326850351162</v>
      </c>
      <c r="AU121" s="153">
        <v>0.8865537645378494</v>
      </c>
      <c r="AV121" s="153">
        <v>0.80975535632882545</v>
      </c>
      <c r="AW121" s="153">
        <v>0.90549317481285774</v>
      </c>
      <c r="AX121" s="153">
        <v>0.91925432179049482</v>
      </c>
      <c r="AY121" s="153">
        <v>0.91352168473728101</v>
      </c>
      <c r="AZ121" s="153">
        <v>0.95789998131655973</v>
      </c>
      <c r="BA121" s="153">
        <v>0.95283131096835594</v>
      </c>
      <c r="BB121" s="153">
        <v>0.85902414317069054</v>
      </c>
      <c r="BC121" s="153">
        <v>0.68304611085235212</v>
      </c>
      <c r="BD121" s="153">
        <v>0.76346330041738775</v>
      </c>
      <c r="BE121" s="153">
        <v>0.74449209799659244</v>
      </c>
      <c r="BF121" s="153">
        <v>0.69586478154565745</v>
      </c>
      <c r="BG121" s="153">
        <v>0.73224043715846998</v>
      </c>
      <c r="BH121" s="153">
        <v>0.68865659697909376</v>
      </c>
      <c r="BI121" s="153">
        <v>0.70808960796515241</v>
      </c>
      <c r="BJ121" s="153">
        <v>0.86168630591465512</v>
      </c>
      <c r="BK121" s="153">
        <v>0.82457810929482089</v>
      </c>
      <c r="BL121" s="153">
        <v>0.94283615888365258</v>
      </c>
      <c r="BM121" s="153">
        <v>0.92613228885088539</v>
      </c>
      <c r="BN121" s="153">
        <v>0.94422733363108535</v>
      </c>
      <c r="BO121" s="153">
        <v>0.89972441135231829</v>
      </c>
      <c r="BP121" s="153">
        <v>0.9312864780028447</v>
      </c>
      <c r="BQ121" s="153">
        <v>0.89711099847947284</v>
      </c>
      <c r="BR121" s="153">
        <v>0.85391093987993905</v>
      </c>
      <c r="BS121" s="153">
        <v>0.94004986400725299</v>
      </c>
      <c r="BT121" s="153">
        <v>0.82067916877850988</v>
      </c>
      <c r="BU121" s="153">
        <v>0.8382433335358076</v>
      </c>
      <c r="BV121" s="153">
        <v>0.75800151893240753</v>
      </c>
      <c r="BW121" s="153">
        <v>0.78938462406227083</v>
      </c>
      <c r="BX121" s="153">
        <v>0.85230038948393383</v>
      </c>
      <c r="BY121" s="153">
        <v>0.78435697319307773</v>
      </c>
      <c r="BZ121" s="153">
        <v>0.76569320627113435</v>
      </c>
      <c r="CA121" s="153">
        <v>0.83087050591538925</v>
      </c>
      <c r="CB121" s="153">
        <v>0.84966880563030434</v>
      </c>
      <c r="CC121" s="99"/>
      <c r="CD121" s="153">
        <v>0.85688359076902043</v>
      </c>
      <c r="CE121" s="281"/>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v>0.93870302474793765</v>
      </c>
      <c r="AJ122" s="153">
        <v>0.95400204941363997</v>
      </c>
      <c r="AK122" s="153">
        <v>0.96148459383753504</v>
      </c>
      <c r="AL122" s="153">
        <v>0.9506151645207439</v>
      </c>
      <c r="AM122" s="153">
        <v>0.95364276312024265</v>
      </c>
      <c r="AN122" s="153">
        <v>0.94999676144828038</v>
      </c>
      <c r="AO122" s="153">
        <v>0.94407570480383785</v>
      </c>
      <c r="AP122" s="153">
        <v>0.95671996404032622</v>
      </c>
      <c r="AQ122" s="153">
        <v>0.96170447701264805</v>
      </c>
      <c r="AR122" s="153">
        <v>0.95456702253855275</v>
      </c>
      <c r="AS122" s="153">
        <v>0.94865416507207556</v>
      </c>
      <c r="AT122" s="153">
        <v>0.944138303619665</v>
      </c>
      <c r="AU122" s="153">
        <v>0.94266476229340945</v>
      </c>
      <c r="AV122" s="153">
        <v>0.96586131793547081</v>
      </c>
      <c r="AW122" s="153">
        <v>0.95855350066050193</v>
      </c>
      <c r="AX122" s="153">
        <v>0.96271608952473853</v>
      </c>
      <c r="AY122" s="153">
        <v>0.95855921601334448</v>
      </c>
      <c r="AZ122" s="153">
        <v>0.95179672417014383</v>
      </c>
      <c r="BA122" s="153">
        <v>0.9588984059005472</v>
      </c>
      <c r="BB122" s="153">
        <v>0.96009904890539699</v>
      </c>
      <c r="BC122" s="153">
        <v>0.92706101537028407</v>
      </c>
      <c r="BD122" s="153">
        <v>0.91336658861854836</v>
      </c>
      <c r="BE122" s="153">
        <v>0.90229716232888779</v>
      </c>
      <c r="BF122" s="153">
        <v>0.91384075688317212</v>
      </c>
      <c r="BG122" s="153">
        <v>0.90309653916211297</v>
      </c>
      <c r="BH122" s="153">
        <v>0.9085725717715315</v>
      </c>
      <c r="BI122" s="153">
        <v>0.90908525202240198</v>
      </c>
      <c r="BJ122" s="153">
        <v>0.87684475460473632</v>
      </c>
      <c r="BK122" s="153">
        <v>0.8734063376183675</v>
      </c>
      <c r="BL122" s="153">
        <v>0.88114327682232696</v>
      </c>
      <c r="BM122" s="153">
        <v>0.86969713686765593</v>
      </c>
      <c r="BN122" s="153">
        <v>0.88175524787851722</v>
      </c>
      <c r="BO122" s="153">
        <v>0.87260068655417489</v>
      </c>
      <c r="BP122" s="153">
        <v>0.87091078522732845</v>
      </c>
      <c r="BQ122" s="153">
        <v>0.85752097764261981</v>
      </c>
      <c r="BR122" s="153">
        <v>0.8662754233491623</v>
      </c>
      <c r="BS122" s="153">
        <v>0.8706935630099728</v>
      </c>
      <c r="BT122" s="153">
        <v>0.86746071971616823</v>
      </c>
      <c r="BU122" s="153">
        <v>0.86193281904877606</v>
      </c>
      <c r="BV122" s="153">
        <v>0.86606271020939574</v>
      </c>
      <c r="BW122" s="153">
        <v>0.86665914603192507</v>
      </c>
      <c r="BX122" s="153">
        <v>0.87165287244401168</v>
      </c>
      <c r="BY122" s="153">
        <v>0.88411944350186633</v>
      </c>
      <c r="BZ122" s="153">
        <v>0.89554257608361509</v>
      </c>
      <c r="CA122" s="153">
        <v>0.87257745246973251</v>
      </c>
      <c r="CB122" s="153">
        <v>0.88692817222107223</v>
      </c>
      <c r="CC122" s="99"/>
      <c r="CD122" s="153">
        <v>0.91321516521505486</v>
      </c>
      <c r="CE122" s="281"/>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v>0.16309578368469294</v>
      </c>
      <c r="AJ123" s="153">
        <v>0.16930433792553798</v>
      </c>
      <c r="AK123" s="153">
        <v>0.18866713352007469</v>
      </c>
      <c r="AL123" s="153">
        <v>0.21699570815450644</v>
      </c>
      <c r="AM123" s="153">
        <v>0.22428890287872719</v>
      </c>
      <c r="AN123" s="153">
        <v>0.21238422177602176</v>
      </c>
      <c r="AO123" s="153">
        <v>0.21022540579614904</v>
      </c>
      <c r="AP123" s="153">
        <v>0.19642971810184293</v>
      </c>
      <c r="AQ123" s="153">
        <v>0.19599478016462557</v>
      </c>
      <c r="AR123" s="153">
        <v>0.20047449584816132</v>
      </c>
      <c r="AS123" s="153">
        <v>0.19377471616277586</v>
      </c>
      <c r="AT123" s="153">
        <v>0.17498649378714209</v>
      </c>
      <c r="AU123" s="153">
        <v>0.17180167312793307</v>
      </c>
      <c r="AV123" s="153">
        <v>0.16917388441472928</v>
      </c>
      <c r="AW123" s="153">
        <v>0.17712461470717744</v>
      </c>
      <c r="AX123" s="153">
        <v>0.17736953340920175</v>
      </c>
      <c r="AY123" s="153">
        <v>0.16597164303586323</v>
      </c>
      <c r="AZ123" s="153">
        <v>0.18085570156318118</v>
      </c>
      <c r="BA123" s="153">
        <v>0.17713537949083988</v>
      </c>
      <c r="BB123" s="153">
        <v>0.18419719736619955</v>
      </c>
      <c r="BC123" s="153">
        <v>0.17908709827666511</v>
      </c>
      <c r="BD123" s="153">
        <v>0.18573755471851777</v>
      </c>
      <c r="BE123" s="153">
        <v>0.19011808941895306</v>
      </c>
      <c r="BF123" s="153">
        <v>0.18581907090464547</v>
      </c>
      <c r="BG123" s="153">
        <v>0.18121259432734843</v>
      </c>
      <c r="BH123" s="153">
        <v>0.17540262078623586</v>
      </c>
      <c r="BI123" s="153">
        <v>0.18543870566272558</v>
      </c>
      <c r="BJ123" s="153">
        <v>0.19059604164283261</v>
      </c>
      <c r="BK123" s="153">
        <v>0.18044754800825266</v>
      </c>
      <c r="BL123" s="153">
        <v>0.18789399596058509</v>
      </c>
      <c r="BM123" s="153">
        <v>0.18938599878634083</v>
      </c>
      <c r="BN123" s="153">
        <v>0.1870254577936579</v>
      </c>
      <c r="BO123" s="153">
        <v>0.18009959870424988</v>
      </c>
      <c r="BP123" s="153">
        <v>0.19230957869439402</v>
      </c>
      <c r="BQ123" s="153">
        <v>0.18257588556625556</v>
      </c>
      <c r="BR123" s="153">
        <v>0.19514380431860945</v>
      </c>
      <c r="BS123" s="153">
        <v>0.19866273798730735</v>
      </c>
      <c r="BT123" s="153">
        <v>0.20582868727825646</v>
      </c>
      <c r="BU123" s="153">
        <v>0.2066452043977404</v>
      </c>
      <c r="BV123" s="153">
        <v>0.19908864055549527</v>
      </c>
      <c r="BW123" s="153">
        <v>0.17643409103728355</v>
      </c>
      <c r="BX123" s="153">
        <v>0.15068159688412852</v>
      </c>
      <c r="BY123" s="153">
        <v>0.19805451871960186</v>
      </c>
      <c r="BZ123" s="153">
        <v>0.22317860436520134</v>
      </c>
      <c r="CA123" s="153">
        <v>0.19762463748101092</v>
      </c>
      <c r="CB123" s="153">
        <v>0.21636307182777892</v>
      </c>
      <c r="CC123" s="99"/>
      <c r="CD123" s="153">
        <v>0.18866675223199558</v>
      </c>
      <c r="CE123" s="281"/>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v>0.14295749912188269</v>
      </c>
      <c r="AJ124" s="153">
        <v>0.13887020847343645</v>
      </c>
      <c r="AK124" s="153">
        <v>0.14661305289205073</v>
      </c>
      <c r="AL124" s="153">
        <v>0.14662447257383968</v>
      </c>
      <c r="AM124" s="153">
        <v>0.12707323296759376</v>
      </c>
      <c r="AN124" s="153">
        <v>0.14211649893260139</v>
      </c>
      <c r="AO124" s="153">
        <v>0.1766176930290716</v>
      </c>
      <c r="AP124" s="153">
        <v>0.32265446224256294</v>
      </c>
      <c r="AQ124" s="153">
        <v>0.3436619718309859</v>
      </c>
      <c r="AR124" s="153">
        <v>0.41301775147928993</v>
      </c>
      <c r="AS124" s="153">
        <v>0.32883475971033577</v>
      </c>
      <c r="AT124" s="153">
        <v>0.23803643099722135</v>
      </c>
      <c r="AU124" s="153">
        <v>0.25029691211401423</v>
      </c>
      <c r="AV124" s="153">
        <v>0.30269461077844312</v>
      </c>
      <c r="AW124" s="153">
        <v>0.31479179614667496</v>
      </c>
      <c r="AX124" s="153">
        <v>0.32019553926061717</v>
      </c>
      <c r="AY124" s="153">
        <v>0.27041457286432163</v>
      </c>
      <c r="AZ124" s="153">
        <v>0.32265840220385678</v>
      </c>
      <c r="BA124" s="153">
        <v>0.24815312290127603</v>
      </c>
      <c r="BB124" s="153">
        <v>0.1830125267338833</v>
      </c>
      <c r="BC124" s="153">
        <v>0.15006501950585174</v>
      </c>
      <c r="BD124" s="153">
        <v>0.14113455741298986</v>
      </c>
      <c r="BE124" s="153">
        <v>0.14215080346106304</v>
      </c>
      <c r="BF124" s="153">
        <v>0.13243707093821511</v>
      </c>
      <c r="BG124" s="153">
        <v>0.16111430212521538</v>
      </c>
      <c r="BH124" s="153">
        <v>0.1217564870259481</v>
      </c>
      <c r="BI124" s="153">
        <v>0.16610738255033558</v>
      </c>
      <c r="BJ124" s="153">
        <v>0.22719087635054022</v>
      </c>
      <c r="BK124" s="153">
        <v>0.18997361477572558</v>
      </c>
      <c r="BL124" s="153">
        <v>0.19413680781758957</v>
      </c>
      <c r="BM124" s="153">
        <v>0.18147392950771921</v>
      </c>
      <c r="BN124" s="153">
        <v>0.16328358208955224</v>
      </c>
      <c r="BO124" s="153">
        <v>0.15785234899328859</v>
      </c>
      <c r="BP124" s="153">
        <v>0.14256567202244325</v>
      </c>
      <c r="BQ124" s="153">
        <v>0.14312152991980259</v>
      </c>
      <c r="BR124" s="153">
        <v>0.13314967860422405</v>
      </c>
      <c r="BS124" s="153">
        <v>0.17826583000570451</v>
      </c>
      <c r="BT124" s="153">
        <v>0.13469588771238611</v>
      </c>
      <c r="BU124" s="153">
        <v>0.13315696649029982</v>
      </c>
      <c r="BV124" s="153">
        <v>0.12643051771117167</v>
      </c>
      <c r="BW124" s="153">
        <v>0.13682864450127877</v>
      </c>
      <c r="BX124" s="153">
        <v>0.13126009693053312</v>
      </c>
      <c r="BY124" s="153">
        <v>0.16961736150770987</v>
      </c>
      <c r="BZ124" s="153">
        <v>0.20661157024793389</v>
      </c>
      <c r="CA124" s="153">
        <v>0.20545073375262055</v>
      </c>
      <c r="CB124" s="153">
        <v>0.19636450609901937</v>
      </c>
      <c r="CC124" s="99"/>
      <c r="CD124" s="153">
        <v>0.19502053583917195</v>
      </c>
      <c r="CE124" s="281"/>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v>4.7453703703703704E-4</v>
      </c>
      <c r="AJ125" s="105">
        <v>5.2083333333333333E-4</v>
      </c>
      <c r="AK125" s="105">
        <v>1.1111111111111111E-3</v>
      </c>
      <c r="AL125" s="105">
        <v>8.564814814814815E-4</v>
      </c>
      <c r="AM125" s="105">
        <v>4.7453703703703704E-4</v>
      </c>
      <c r="AN125" s="105">
        <v>4.9768518518518521E-4</v>
      </c>
      <c r="AO125" s="105">
        <v>4.1666666666666669E-4</v>
      </c>
      <c r="AP125" s="105">
        <v>3.4722222222222224E-4</v>
      </c>
      <c r="AQ125" s="105">
        <v>4.2824074074074075E-4</v>
      </c>
      <c r="AR125" s="105">
        <v>4.7453703703703704E-4</v>
      </c>
      <c r="AS125" s="105">
        <v>6.134259259259259E-4</v>
      </c>
      <c r="AT125" s="105">
        <v>5.9027777777777778E-4</v>
      </c>
      <c r="AU125" s="105">
        <v>5.0925925925925921E-4</v>
      </c>
      <c r="AV125" s="105">
        <v>4.7453703703703704E-4</v>
      </c>
      <c r="AW125" s="105">
        <v>5.5555555555555556E-4</v>
      </c>
      <c r="AX125" s="105">
        <v>5.4398148148148144E-4</v>
      </c>
      <c r="AY125" s="105">
        <v>4.6296296296296293E-4</v>
      </c>
      <c r="AZ125" s="105">
        <v>5.0925925925925921E-4</v>
      </c>
      <c r="BA125" s="105">
        <v>3.5879629629629635E-4</v>
      </c>
      <c r="BB125" s="105">
        <v>6.7129629629629625E-4</v>
      </c>
      <c r="BC125" s="105">
        <v>1.0300925925925926E-3</v>
      </c>
      <c r="BD125" s="105">
        <v>5.4398148148148144E-4</v>
      </c>
      <c r="BE125" s="105">
        <v>5.5555555555555556E-4</v>
      </c>
      <c r="BF125" s="105">
        <v>3.3564814814814812E-4</v>
      </c>
      <c r="BG125" s="105">
        <v>3.8194444444444446E-4</v>
      </c>
      <c r="BH125" s="105">
        <v>3.4722222222222224E-4</v>
      </c>
      <c r="BI125" s="105">
        <v>8.9120370370370384E-4</v>
      </c>
      <c r="BJ125" s="105">
        <v>4.8611111111111104E-4</v>
      </c>
      <c r="BK125" s="105">
        <v>6.7129629629629625E-4</v>
      </c>
      <c r="BL125" s="105">
        <v>3.9351851851851852E-4</v>
      </c>
      <c r="BM125" s="105">
        <v>7.0601851851851847E-4</v>
      </c>
      <c r="BN125" s="105">
        <v>7.175925925925927E-4</v>
      </c>
      <c r="BO125" s="105">
        <v>2.1180555555555553E-3</v>
      </c>
      <c r="BP125" s="105">
        <v>4.9768518518518521E-4</v>
      </c>
      <c r="BQ125" s="105">
        <v>6.3657407407407402E-4</v>
      </c>
      <c r="BR125" s="105">
        <v>6.018518518518519E-4</v>
      </c>
      <c r="BS125" s="105">
        <v>5.0925925925925921E-4</v>
      </c>
      <c r="BT125" s="105">
        <v>8.3333333333333339E-4</v>
      </c>
      <c r="BU125" s="105">
        <v>7.6388888888888893E-4</v>
      </c>
      <c r="BV125" s="105">
        <v>1.0648148148148149E-3</v>
      </c>
      <c r="BW125" s="105">
        <v>1.0069444444444444E-3</v>
      </c>
      <c r="BX125" s="105">
        <v>9.6064814814814808E-4</v>
      </c>
      <c r="BY125" s="105">
        <v>9.2592592592592585E-4</v>
      </c>
      <c r="BZ125" s="105">
        <v>5.3240740740740744E-4</v>
      </c>
      <c r="CA125" s="105">
        <v>1.238425925925926E-3</v>
      </c>
      <c r="CB125" s="105">
        <v>6.134259259259259E-4</v>
      </c>
      <c r="CC125" s="99"/>
      <c r="CD125" s="105">
        <v>6.3171676640127149E-4</v>
      </c>
      <c r="CE125" s="281"/>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81"/>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v>0.13932172318973418</v>
      </c>
      <c r="AJ127" s="153">
        <v>0.1456791529090288</v>
      </c>
      <c r="AK127" s="153">
        <v>0.16088935574229693</v>
      </c>
      <c r="AL127" s="153">
        <v>0.18506437768240344</v>
      </c>
      <c r="AM127" s="153">
        <v>0.19567332455788933</v>
      </c>
      <c r="AN127" s="153">
        <v>0.18200660664550813</v>
      </c>
      <c r="AO127" s="153">
        <v>0.17309587960833278</v>
      </c>
      <c r="AP127" s="153">
        <v>0.13305079303923456</v>
      </c>
      <c r="AQ127" s="153">
        <v>0.12863882754466974</v>
      </c>
      <c r="AR127" s="153">
        <v>0.11767497034400949</v>
      </c>
      <c r="AS127" s="153">
        <v>0.13005485393545094</v>
      </c>
      <c r="AT127" s="153">
        <v>0.13333333333333333</v>
      </c>
      <c r="AU127" s="153">
        <v>0.12880024484799021</v>
      </c>
      <c r="AV127" s="153">
        <v>0.11796586131793547</v>
      </c>
      <c r="AW127" s="153">
        <v>0.11470717745486569</v>
      </c>
      <c r="AX127" s="153">
        <v>0.11846312252750231</v>
      </c>
      <c r="AY127" s="153">
        <v>0.1210904920767306</v>
      </c>
      <c r="AZ127" s="153">
        <v>0.12243881173320047</v>
      </c>
      <c r="BA127" s="153">
        <v>0.13228646205091601</v>
      </c>
      <c r="BB127" s="153">
        <v>0.15048680285891158</v>
      </c>
      <c r="BC127" s="153">
        <v>0.15221238938053097</v>
      </c>
      <c r="BD127" s="153">
        <v>0.15952356713834878</v>
      </c>
      <c r="BE127" s="153">
        <v>0.16309265025556666</v>
      </c>
      <c r="BF127" s="153">
        <v>0.16120973742957373</v>
      </c>
      <c r="BG127" s="153">
        <v>0.15201665365599792</v>
      </c>
      <c r="BH127" s="153">
        <v>0.15404621386415926</v>
      </c>
      <c r="BI127" s="153">
        <v>0.15463596764156815</v>
      </c>
      <c r="BJ127" s="153">
        <v>0.14729435991305342</v>
      </c>
      <c r="BK127" s="153">
        <v>0.14616727503570862</v>
      </c>
      <c r="BL127" s="153">
        <v>0.15141685537670604</v>
      </c>
      <c r="BM127" s="153">
        <v>0.15501737739283941</v>
      </c>
      <c r="BN127" s="153">
        <v>0.15648727110317107</v>
      </c>
      <c r="BO127" s="153">
        <v>0.1516704539960354</v>
      </c>
      <c r="BP127" s="153">
        <v>0.16489283437147481</v>
      </c>
      <c r="BQ127" s="153">
        <v>0.15644534549755026</v>
      </c>
      <c r="BR127" s="153">
        <v>0.16916046949198099</v>
      </c>
      <c r="BS127" s="153">
        <v>0.16324796010879419</v>
      </c>
      <c r="BT127" s="153">
        <v>0.17602635580334516</v>
      </c>
      <c r="BU127" s="153">
        <v>0.17639555366579604</v>
      </c>
      <c r="BV127" s="153">
        <v>0.1728870565259846</v>
      </c>
      <c r="BW127" s="153">
        <v>0.15229285351683683</v>
      </c>
      <c r="BX127" s="153">
        <v>0.13065968841285297</v>
      </c>
      <c r="BY127" s="153">
        <v>0.16446103381970364</v>
      </c>
      <c r="BZ127" s="153">
        <v>0.1770673224715647</v>
      </c>
      <c r="CA127" s="153">
        <v>0.15683837407356258</v>
      </c>
      <c r="CB127" s="153">
        <v>0.17387704409025045</v>
      </c>
      <c r="CC127" s="99"/>
      <c r="CD127" s="153">
        <v>0.15150341081793658</v>
      </c>
      <c r="CE127" s="281"/>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v>8.9638157894736836E-2</v>
      </c>
      <c r="AJ128" s="153">
        <v>0.52676826885502148</v>
      </c>
      <c r="AK128" s="153">
        <v>0.46681175190424373</v>
      </c>
      <c r="AL128" s="153">
        <v>0.49969078540507111</v>
      </c>
      <c r="AM128" s="153">
        <v>0.49956127522667448</v>
      </c>
      <c r="AN128" s="153">
        <v>0.47580071174377225</v>
      </c>
      <c r="AO128" s="153">
        <v>0.44419134396355353</v>
      </c>
      <c r="AP128" s="153">
        <v>0.49420849420849422</v>
      </c>
      <c r="AQ128" s="153">
        <v>0.41396800624268437</v>
      </c>
      <c r="AR128" s="153">
        <v>0.41532258064516131</v>
      </c>
      <c r="AS128" s="153">
        <v>0.32957332025502695</v>
      </c>
      <c r="AT128" s="153">
        <v>0.28849270664505672</v>
      </c>
      <c r="AU128" s="153">
        <v>0.3699009900990099</v>
      </c>
      <c r="AV128" s="153">
        <v>0.34306569343065696</v>
      </c>
      <c r="AW128" s="153">
        <v>0.30518234165067176</v>
      </c>
      <c r="AX128" s="153">
        <v>0.267612076852699</v>
      </c>
      <c r="AY128" s="153">
        <v>0.25957813172621608</v>
      </c>
      <c r="AZ128" s="153">
        <v>0.29145473041709052</v>
      </c>
      <c r="BA128" s="153">
        <v>0.27473021582733814</v>
      </c>
      <c r="BB128" s="153">
        <v>0.17165295437546746</v>
      </c>
      <c r="BC128" s="153">
        <v>0.21389228886168909</v>
      </c>
      <c r="BD128" s="153">
        <v>0.2131461391193363</v>
      </c>
      <c r="BE128" s="153">
        <v>0.15706051873198848</v>
      </c>
      <c r="BF128" s="153">
        <v>0.17012858555885263</v>
      </c>
      <c r="BG128" s="153">
        <v>0.22047244094488189</v>
      </c>
      <c r="BH128" s="153">
        <v>0.16980519480519479</v>
      </c>
      <c r="BI128" s="153">
        <v>0.16378269617706237</v>
      </c>
      <c r="BJ128" s="153">
        <v>0.20699029126213592</v>
      </c>
      <c r="BK128" s="153">
        <v>0.18168657256605139</v>
      </c>
      <c r="BL128" s="153">
        <v>0.198464025869038</v>
      </c>
      <c r="BM128" s="153">
        <v>0.15551601423487543</v>
      </c>
      <c r="BN128" s="153">
        <v>0.13556903317873706</v>
      </c>
      <c r="BO128" s="153">
        <v>0.1641695887790883</v>
      </c>
      <c r="BP128" s="153">
        <v>0.14991076740035694</v>
      </c>
      <c r="BQ128" s="153">
        <v>0.13606911447084233</v>
      </c>
      <c r="BR128" s="153">
        <v>0.14989406779661016</v>
      </c>
      <c r="BS128" s="153">
        <v>0.20340159666782368</v>
      </c>
      <c r="BT128" s="153">
        <v>0.19234091563489777</v>
      </c>
      <c r="BU128" s="153">
        <v>0.17975206611570249</v>
      </c>
      <c r="BV128" s="153">
        <v>0.15374960778161281</v>
      </c>
      <c r="BW128" s="153">
        <v>0.18518518518518517</v>
      </c>
      <c r="BX128" s="153">
        <v>0.16767582673497905</v>
      </c>
      <c r="BY128" s="153">
        <v>0.23693259972489683</v>
      </c>
      <c r="BZ128" s="153">
        <v>0.21562500000000001</v>
      </c>
      <c r="CA128" s="153">
        <v>0.17698855297916055</v>
      </c>
      <c r="CB128" s="153">
        <v>0.17351190476190476</v>
      </c>
      <c r="CC128" s="99"/>
      <c r="CD128" s="153">
        <v>0.25334114517354955</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8.3564814814814804E-3</v>
      </c>
      <c r="AJ129" s="105">
        <v>8.0787037037037043E-3</v>
      </c>
      <c r="AK129" s="105">
        <v>8.9583333333333338E-3</v>
      </c>
      <c r="AL129" s="105">
        <v>9.9305555555555553E-3</v>
      </c>
      <c r="AM129" s="105">
        <v>1.0219907407407408E-2</v>
      </c>
      <c r="AN129" s="105">
        <v>1.0381944444444444E-2</v>
      </c>
      <c r="AO129" s="105">
        <v>1.0972222222222223E-2</v>
      </c>
      <c r="AP129" s="105">
        <v>9.2824074074074076E-3</v>
      </c>
      <c r="AQ129" s="105">
        <v>1.0150462962962964E-2</v>
      </c>
      <c r="AR129" s="105">
        <v>9.7916666666666655E-3</v>
      </c>
      <c r="AS129" s="105">
        <v>1.1284722222222222E-2</v>
      </c>
      <c r="AT129" s="105">
        <v>1.2013888888888888E-2</v>
      </c>
      <c r="AU129" s="105">
        <v>9.6643518518518511E-3</v>
      </c>
      <c r="AV129" s="105">
        <v>9.8263888888888897E-3</v>
      </c>
      <c r="AW129" s="105">
        <v>1.0555555555555554E-2</v>
      </c>
      <c r="AX129" s="105">
        <v>1.0254629629629629E-2</v>
      </c>
      <c r="AY129" s="105">
        <v>1.0324074074074074E-2</v>
      </c>
      <c r="AZ129" s="105">
        <v>9.6874999999999999E-3</v>
      </c>
      <c r="BA129" s="105">
        <v>1.0636574074074074E-2</v>
      </c>
      <c r="BB129" s="105">
        <v>1.2592592592592593E-2</v>
      </c>
      <c r="BC129" s="105">
        <v>1.4305555555555557E-2</v>
      </c>
      <c r="BD129" s="105">
        <v>1.2870370370370372E-2</v>
      </c>
      <c r="BE129" s="105">
        <v>1.4652777777777778E-2</v>
      </c>
      <c r="BF129" s="105">
        <v>1.5925925925925927E-2</v>
      </c>
      <c r="BG129" s="105">
        <v>1.4108796296296295E-2</v>
      </c>
      <c r="BH129" s="105">
        <v>1.5046296296296295E-2</v>
      </c>
      <c r="BI129" s="105">
        <v>1.5648148148148151E-2</v>
      </c>
      <c r="BJ129" s="105">
        <v>1.315972222222222E-2</v>
      </c>
      <c r="BK129" s="105">
        <v>1.4652777777777778E-2</v>
      </c>
      <c r="BL129" s="105">
        <v>1.4467592592592593E-2</v>
      </c>
      <c r="BM129" s="105">
        <v>1.6550925925925924E-2</v>
      </c>
      <c r="BN129" s="105">
        <v>1.7662037037037035E-2</v>
      </c>
      <c r="BO129" s="105">
        <v>1.6770833333333332E-2</v>
      </c>
      <c r="BP129" s="105">
        <v>1.8229166666666668E-2</v>
      </c>
      <c r="BQ129" s="105">
        <v>1.9259259259259261E-2</v>
      </c>
      <c r="BR129" s="105">
        <v>1.7002314814814814E-2</v>
      </c>
      <c r="BS129" s="105">
        <v>1.4409722222222221E-2</v>
      </c>
      <c r="BT129" s="105">
        <v>1.5972222222222224E-2</v>
      </c>
      <c r="BU129" s="105">
        <v>1.5069444444444443E-2</v>
      </c>
      <c r="BV129" s="105">
        <v>1.6099537037037037E-2</v>
      </c>
      <c r="BW129" s="105">
        <v>1.3900462962962962E-2</v>
      </c>
      <c r="BX129" s="105">
        <v>1.4768518518518519E-2</v>
      </c>
      <c r="BY129" s="105">
        <v>1.329861111111111E-2</v>
      </c>
      <c r="BZ129" s="105">
        <v>1.3657407407407408E-2</v>
      </c>
      <c r="CA129" s="105">
        <v>1.4479166666666668E-2</v>
      </c>
      <c r="CB129" s="105">
        <v>1.4930555555555556E-2</v>
      </c>
      <c r="CD129" s="105">
        <v>1.3132914168179058E-2</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0.22317860436520134</v>
      </c>
      <c r="CA130" s="176">
        <v>0.19762463748101092</v>
      </c>
      <c r="CB130" s="176">
        <v>0.21636307182777892</v>
      </c>
      <c r="CC130" s="449"/>
      <c r="CD130" s="176">
        <v>0.21119486320491346</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81"/>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81"/>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v>0.16128507364708944</v>
      </c>
      <c r="AJ133" s="165">
        <v>0.12337103453862433</v>
      </c>
      <c r="AK133" s="165">
        <v>0.12009887868002919</v>
      </c>
      <c r="AL133" s="165">
        <v>0.13869687245547763</v>
      </c>
      <c r="AM133" s="165">
        <v>0.13760759680542506</v>
      </c>
      <c r="AN133" s="165">
        <v>0.13466379691373445</v>
      </c>
      <c r="AO133" s="165">
        <v>0.16355286552616791</v>
      </c>
      <c r="AP133" s="165">
        <v>0.20880171172801146</v>
      </c>
      <c r="AQ133" s="165">
        <v>0.26554013708573043</v>
      </c>
      <c r="AR133" s="165">
        <v>0.22521112292045592</v>
      </c>
      <c r="AS133" s="165">
        <v>0.25132229736549916</v>
      </c>
      <c r="AT133" s="165">
        <v>0.26060107039934127</v>
      </c>
      <c r="AU133" s="165">
        <v>0.24596678503471217</v>
      </c>
      <c r="AV133" s="165">
        <v>0.18530939637985189</v>
      </c>
      <c r="AW133" s="165">
        <v>0.1971196152665507</v>
      </c>
      <c r="AX133" s="165">
        <v>0.1990425039728039</v>
      </c>
      <c r="AY133" s="165">
        <v>0.17965192755236264</v>
      </c>
      <c r="AZ133" s="165">
        <v>0.16561545479788964</v>
      </c>
      <c r="BA133" s="165">
        <v>0.10563035795086277</v>
      </c>
      <c r="BB133" s="165">
        <v>0.14966756331523118</v>
      </c>
      <c r="BC133" s="165">
        <v>0.20193498178216421</v>
      </c>
      <c r="BD133" s="165">
        <v>0.14592812431976129</v>
      </c>
      <c r="BE133" s="165">
        <v>0.15846968034481296</v>
      </c>
      <c r="BF133" s="165">
        <v>0.1451672757942086</v>
      </c>
      <c r="BG133" s="165">
        <v>0.15062031419946606</v>
      </c>
      <c r="BH133" s="165">
        <v>0.12338112792170937</v>
      </c>
      <c r="BI133" s="165">
        <v>0.16037126280506683</v>
      </c>
      <c r="BJ133" s="165">
        <v>0.16586777008618461</v>
      </c>
      <c r="BK133" s="165" t="e">
        <v>#DIV/0!</v>
      </c>
      <c r="BL133" s="165">
        <v>0.12481462541549476</v>
      </c>
      <c r="BM133" s="165">
        <v>0.12637369074677227</v>
      </c>
      <c r="BN133" s="165">
        <v>0.1186905283497916</v>
      </c>
      <c r="BO133" s="165">
        <v>0.10039681128346349</v>
      </c>
      <c r="BP133" s="165">
        <v>0.10910580276926329</v>
      </c>
      <c r="BQ133" s="165">
        <v>0.10465938416940644</v>
      </c>
      <c r="BR133" s="165">
        <v>0.10180627775282564</v>
      </c>
      <c r="BS133" s="165">
        <v>0.13138020231881381</v>
      </c>
      <c r="BT133" s="165">
        <v>0.13911047405376209</v>
      </c>
      <c r="BU133" s="165">
        <v>0.13986609098304237</v>
      </c>
      <c r="BV133" s="165">
        <v>0.1379008002130942</v>
      </c>
      <c r="BW133" s="165">
        <v>0.13294750947232234</v>
      </c>
      <c r="BX133" s="165">
        <v>0.1210207555226771</v>
      </c>
      <c r="BY133" s="165">
        <v>0.22867884832664512</v>
      </c>
      <c r="BZ133" s="165">
        <v>0.20197302346677609</v>
      </c>
      <c r="CA133" s="165">
        <v>0.18937645319904961</v>
      </c>
      <c r="CB133" s="165">
        <v>0.2108767063961926</v>
      </c>
      <c r="CC133" s="99"/>
      <c r="CD133" s="165">
        <v>0.16544141808777152</v>
      </c>
      <c r="CE133" s="281"/>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281"/>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281"/>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3.9473684210526314E-2</v>
      </c>
      <c r="CC136" s="99"/>
      <c r="CD136" s="166">
        <v>6.7733990147783252E-2</v>
      </c>
      <c r="CE136" s="281"/>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0.91447368421052633</v>
      </c>
      <c r="CC137" s="99"/>
      <c r="CD137" s="168">
        <v>0.90024630541871919</v>
      </c>
      <c r="CE137" s="281"/>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0.87096774193548387</v>
      </c>
      <c r="CC138" s="99"/>
      <c r="CD138" s="168">
        <v>0.90139064475347663</v>
      </c>
      <c r="CE138" s="281"/>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0.62285714285714289</v>
      </c>
      <c r="CC139" s="99"/>
      <c r="CD139" s="169">
        <v>0.78518518518518521</v>
      </c>
      <c r="CE139" s="281"/>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281"/>
    </row>
    <row r="141" spans="1:83" ht="15.75" x14ac:dyDescent="0.25">
      <c r="A141" s="225" t="s">
        <v>234</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v>5.7795335245413713E-2</v>
      </c>
      <c r="AJ142" s="172">
        <v>6.4841170442901053E-2</v>
      </c>
      <c r="AK142" s="172">
        <v>6.3375350140056019E-2</v>
      </c>
      <c r="AL142" s="172">
        <v>5.4935622317596564E-2</v>
      </c>
      <c r="AM142" s="172">
        <v>5.4655754592800324E-2</v>
      </c>
      <c r="AN142" s="172">
        <v>6.2568819224043004E-2</v>
      </c>
      <c r="AO142" s="172">
        <v>7.2221857133469153E-2</v>
      </c>
      <c r="AP142" s="172">
        <v>8.1615616772619276E-2</v>
      </c>
      <c r="AQ142" s="172">
        <v>8.6829953824533221E-2</v>
      </c>
      <c r="AR142" s="172">
        <v>8.8671411625148286E-2</v>
      </c>
      <c r="AS142" s="172">
        <v>9.2741421099630059E-2</v>
      </c>
      <c r="AT142" s="172">
        <v>9.6326310102647222E-2</v>
      </c>
      <c r="AU142" s="172">
        <v>8.5798816568047331E-2</v>
      </c>
      <c r="AV142" s="172">
        <v>8.5650610342906344E-2</v>
      </c>
      <c r="AW142" s="172">
        <v>9.236019374724791E-2</v>
      </c>
      <c r="AX142" s="172">
        <v>9.9333441716794021E-2</v>
      </c>
      <c r="AY142" s="172">
        <v>8.6843202668890743E-2</v>
      </c>
      <c r="AZ142" s="172">
        <v>0.10232297440368686</v>
      </c>
      <c r="BA142" s="172">
        <v>0.10308113252438734</v>
      </c>
      <c r="BB142" s="172">
        <v>0.10839101806516968</v>
      </c>
      <c r="BC142" s="172">
        <v>9.4317652538425709E-2</v>
      </c>
      <c r="BD142" s="172">
        <v>9.8900539550035624E-2</v>
      </c>
      <c r="BE142" s="172">
        <v>9.7291580988191059E-2</v>
      </c>
      <c r="BF142" s="172">
        <v>0.10104177739980866</v>
      </c>
      <c r="BG142" s="172">
        <v>8.3944834764506898E-2</v>
      </c>
      <c r="BH142" s="172">
        <v>9.182754826447935E-2</v>
      </c>
      <c r="BI142" s="172">
        <v>0.10466708151835719</v>
      </c>
      <c r="BJ142" s="172">
        <v>0.1051939137398467</v>
      </c>
      <c r="BK142" s="172">
        <v>0.10654393482516003</v>
      </c>
      <c r="BL142" s="172">
        <v>0.11616377991309138</v>
      </c>
      <c r="BM142" s="172">
        <v>0.11375296519004799</v>
      </c>
      <c r="BN142" s="172">
        <v>0.125</v>
      </c>
      <c r="BO142" s="172">
        <v>0.11511869651404535</v>
      </c>
      <c r="BP142" s="172">
        <v>0.11074599048506548</v>
      </c>
      <c r="BQ142" s="172">
        <v>0.11905164160612716</v>
      </c>
      <c r="BR142" s="172">
        <v>0.10733805214586506</v>
      </c>
      <c r="BS142" s="172">
        <v>0.1139505893019039</v>
      </c>
      <c r="BT142" s="172">
        <v>0.10587937151545869</v>
      </c>
      <c r="BU142" s="172">
        <v>0.11249468505132722</v>
      </c>
      <c r="BV142" s="172">
        <v>0.11424541607898449</v>
      </c>
      <c r="BW142" s="172">
        <v>0.10745106887021265</v>
      </c>
      <c r="BX142" s="172">
        <v>0.12414800389483933</v>
      </c>
      <c r="BY142" s="172">
        <v>0.13742789277231082</v>
      </c>
      <c r="BZ142" s="172">
        <v>0.14589609591146635</v>
      </c>
      <c r="CA142" s="172">
        <v>0.1393914284399024</v>
      </c>
      <c r="CB142" s="172">
        <v>0.14950320844545642</v>
      </c>
      <c r="CC142" s="99"/>
      <c r="CD142" s="172">
        <v>9.9962381423611524E-2</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v>4.0965420206721143E-2</v>
      </c>
      <c r="AJ143" s="154">
        <v>5.0039849709666399E-2</v>
      </c>
      <c r="AK143" s="154">
        <v>5.152894491129785E-2</v>
      </c>
      <c r="AL143" s="154">
        <v>4.9613733905579396E-2</v>
      </c>
      <c r="AM143" s="154">
        <v>4.595661878326561E-2</v>
      </c>
      <c r="AN143" s="154">
        <v>4.6764686832048707E-2</v>
      </c>
      <c r="AO143" s="154">
        <v>4.5606887034238021E-2</v>
      </c>
      <c r="AP143" s="154">
        <v>4.6811789635908305E-2</v>
      </c>
      <c r="AQ143" s="154">
        <v>3.839590443686007E-2</v>
      </c>
      <c r="AR143" s="154">
        <v>4.5966785290628705E-2</v>
      </c>
      <c r="AS143" s="154">
        <v>4.6625845133307822E-2</v>
      </c>
      <c r="AT143" s="154">
        <v>4.7703943814154513E-2</v>
      </c>
      <c r="AU143" s="154">
        <v>4.9683738012650483E-2</v>
      </c>
      <c r="AV143" s="154">
        <v>5.1765182596363271E-2</v>
      </c>
      <c r="AW143" s="154">
        <v>5.6472919418758254E-2</v>
      </c>
      <c r="AX143" s="154">
        <v>5.8147726656912153E-2</v>
      </c>
      <c r="AY143" s="154">
        <v>5.270016680567139E-2</v>
      </c>
      <c r="AZ143" s="154">
        <v>5.3434639098212618E-2</v>
      </c>
      <c r="BA143" s="154">
        <v>5.5674518201284794E-2</v>
      </c>
      <c r="BB143" s="154">
        <v>5.4139231245427431E-2</v>
      </c>
      <c r="BC143" s="154">
        <v>4.2757335817419653E-2</v>
      </c>
      <c r="BD143" s="154">
        <v>5.2987885574671691E-2</v>
      </c>
      <c r="BE143" s="154">
        <v>5.3404617825039656E-2</v>
      </c>
      <c r="BF143" s="154">
        <v>5.6819389816094398E-2</v>
      </c>
      <c r="BG143" s="154">
        <v>5.318761384335155E-2</v>
      </c>
      <c r="BH143" s="154">
        <v>5.2865859757927375E-2</v>
      </c>
      <c r="BI143" s="154">
        <v>6.1916614810205349E-2</v>
      </c>
      <c r="BJ143" s="154">
        <v>6.2979064180299735E-2</v>
      </c>
      <c r="BK143" s="154">
        <v>6.1683330688250541E-2</v>
      </c>
      <c r="BL143" s="154">
        <v>6.2121304853418199E-2</v>
      </c>
      <c r="BM143" s="154">
        <v>5.9634798918740003E-2</v>
      </c>
      <c r="BN143" s="154">
        <v>5.6945064761054043E-2</v>
      </c>
      <c r="BO143" s="154">
        <v>5.1394865348353719E-2</v>
      </c>
      <c r="BP143" s="154">
        <v>5.3460199126980232E-2</v>
      </c>
      <c r="BQ143" s="154">
        <v>5.7836346229655909E-2</v>
      </c>
      <c r="BR143" s="154">
        <v>5.6088164142997936E-2</v>
      </c>
      <c r="BS143" s="154">
        <v>6.1480054397098818E-2</v>
      </c>
      <c r="BT143" s="154">
        <v>6.4571718195641156E-2</v>
      </c>
      <c r="BU143" s="154">
        <v>6.9975095669076115E-2</v>
      </c>
      <c r="BV143" s="154">
        <v>7.0142128675273946E-2</v>
      </c>
      <c r="BW143" s="154">
        <v>6.6896046026284614E-2</v>
      </c>
      <c r="BX143" s="154">
        <v>6.9255111976630965E-2</v>
      </c>
      <c r="BY143" s="154">
        <v>6.8544282321004416E-2</v>
      </c>
      <c r="BZ143" s="154">
        <v>6.6646172763602823E-2</v>
      </c>
      <c r="CA143" s="154">
        <v>5.5102886341665519E-2</v>
      </c>
      <c r="CB143" s="154">
        <v>6.1995446077416687E-2</v>
      </c>
      <c r="CC143" s="99"/>
      <c r="CD143" s="154">
        <v>5.5104026146108633E-2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v>0.55473781048758053</v>
      </c>
      <c r="AJ144" s="154">
        <v>0.60349538881931009</v>
      </c>
      <c r="AK144" s="154">
        <v>0.59599673202614378</v>
      </c>
      <c r="AL144" s="154">
        <v>0.56669527896995708</v>
      </c>
      <c r="AM144" s="154">
        <v>0.58032392834659186</v>
      </c>
      <c r="AN144" s="154">
        <v>0.57549064058553012</v>
      </c>
      <c r="AO144" s="154">
        <v>0.5727147269501216</v>
      </c>
      <c r="AP144" s="154">
        <v>0.5937841135298273</v>
      </c>
      <c r="AQ144" s="154">
        <v>0.59099578397912067</v>
      </c>
      <c r="AR144" s="154">
        <v>0.58173190984578882</v>
      </c>
      <c r="AS144" s="154">
        <v>0.55970149253731338</v>
      </c>
      <c r="AT144" s="154">
        <v>0.55353862776877361</v>
      </c>
      <c r="AU144" s="154">
        <v>0.55794735768210568</v>
      </c>
      <c r="AV144" s="154">
        <v>0.57924327609785742</v>
      </c>
      <c r="AW144" s="154">
        <v>0.54992294143549092</v>
      </c>
      <c r="AX144" s="154">
        <v>0.53850322440795539</v>
      </c>
      <c r="AY144" s="154">
        <v>0.56667014178482067</v>
      </c>
      <c r="AZ144" s="154">
        <v>0.56069004172634984</v>
      </c>
      <c r="BA144" s="154">
        <v>0.56709493219129192</v>
      </c>
      <c r="BB144" s="154">
        <v>0.56834937250267314</v>
      </c>
      <c r="BC144" s="154">
        <v>0.56995808104331624</v>
      </c>
      <c r="BD144" s="154">
        <v>0.56204825409752623</v>
      </c>
      <c r="BE144" s="154">
        <v>0.56483167851477589</v>
      </c>
      <c r="BF144" s="154">
        <v>0.56383544169235678</v>
      </c>
      <c r="BG144" s="154">
        <v>0.58225344782721833</v>
      </c>
      <c r="BH144" s="154">
        <v>0.57782334700410121</v>
      </c>
      <c r="BI144" s="154">
        <v>0.55233354075917862</v>
      </c>
      <c r="BJ144" s="154">
        <v>0.54696259009266679</v>
      </c>
      <c r="BK144" s="154">
        <v>0.55086494207268688</v>
      </c>
      <c r="BL144" s="154">
        <v>0.54519860456576286</v>
      </c>
      <c r="BM144" s="154">
        <v>0.53803718210404372</v>
      </c>
      <c r="BN144" s="154">
        <v>0.54148057168378738</v>
      </c>
      <c r="BO144" s="154">
        <v>0.54837306000096697</v>
      </c>
      <c r="BP144" s="154">
        <v>0.54980626808573252</v>
      </c>
      <c r="BQ144" s="154">
        <v>0.53269133299543847</v>
      </c>
      <c r="BR144" s="154">
        <v>0.55254905474419858</v>
      </c>
      <c r="BS144" s="154">
        <v>0.5516205802357208</v>
      </c>
      <c r="BT144" s="154">
        <v>0.55347187024835276</v>
      </c>
      <c r="BU144" s="154">
        <v>0.539087651096398</v>
      </c>
      <c r="BV144" s="154">
        <v>0.53027015297819247</v>
      </c>
      <c r="BW144" s="154">
        <v>0.55400755823791525</v>
      </c>
      <c r="BX144" s="154">
        <v>0.52610759493670889</v>
      </c>
      <c r="BY144" s="154">
        <v>0.53331071145797981</v>
      </c>
      <c r="BZ144" s="154">
        <v>0.53286197356286502</v>
      </c>
      <c r="CA144" s="154">
        <v>0.53763292362933301</v>
      </c>
      <c r="CB144" s="154">
        <v>0.52897950734837507</v>
      </c>
      <c r="CC144" s="99"/>
      <c r="CD144" s="154">
        <v>0.55821175185157679</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v>0.37123220953514802</v>
      </c>
      <c r="AJ145" s="154">
        <v>0.40544233177729705</v>
      </c>
      <c r="AK145" s="154">
        <v>0.39332399626517273</v>
      </c>
      <c r="AL145" s="154">
        <v>0.37773962804005723</v>
      </c>
      <c r="AM145" s="154">
        <v>0.37869856349796832</v>
      </c>
      <c r="AN145" s="154">
        <v>0.3667983677699333</v>
      </c>
      <c r="AO145" s="154">
        <v>0.36919235066044553</v>
      </c>
      <c r="AP145" s="154">
        <v>0.38874975919861299</v>
      </c>
      <c r="AQ145" s="154">
        <v>0.40092350933547483</v>
      </c>
      <c r="AR145" s="154">
        <v>0.39851720047449585</v>
      </c>
      <c r="AS145" s="154">
        <v>0.38882510524301567</v>
      </c>
      <c r="AT145" s="154">
        <v>0.38265802269043758</v>
      </c>
      <c r="AU145" s="154">
        <v>0.37594368496225261</v>
      </c>
      <c r="AV145" s="154">
        <v>0.38525046852048828</v>
      </c>
      <c r="AW145" s="154">
        <v>0.36773447820343463</v>
      </c>
      <c r="AX145" s="154">
        <v>0.3559312848859264</v>
      </c>
      <c r="AY145" s="154">
        <v>0.36603419516263552</v>
      </c>
      <c r="AZ145" s="154">
        <v>0.36065267484586161</v>
      </c>
      <c r="BA145" s="154">
        <v>0.36354984534856055</v>
      </c>
      <c r="BB145" s="154">
        <v>0.37644211829590862</v>
      </c>
      <c r="BC145" s="154">
        <v>0.38248719142990217</v>
      </c>
      <c r="BD145" s="154">
        <v>0.37295123689300619</v>
      </c>
      <c r="BE145" s="154">
        <v>0.37500734386933787</v>
      </c>
      <c r="BF145" s="154">
        <v>0.37918571276708835</v>
      </c>
      <c r="BG145" s="154">
        <v>0.38480353890189956</v>
      </c>
      <c r="BH145" s="154">
        <v>0.38081424427328198</v>
      </c>
      <c r="BI145" s="154">
        <v>0.35718730553827005</v>
      </c>
      <c r="BJ145" s="154">
        <v>0.35579453151813295</v>
      </c>
      <c r="BK145" s="154">
        <v>0.35782679997883932</v>
      </c>
      <c r="BL145" s="154">
        <v>0.34555358345063958</v>
      </c>
      <c r="BM145" s="154">
        <v>0.35322998841507142</v>
      </c>
      <c r="BN145" s="154">
        <v>0.35406431442608305</v>
      </c>
      <c r="BO145" s="154">
        <v>0.36121452400522169</v>
      </c>
      <c r="BP145" s="154">
        <v>0.3691206042473883</v>
      </c>
      <c r="BQ145" s="154">
        <v>0.35608492425522331</v>
      </c>
      <c r="BR145" s="154">
        <v>0.37944628617507392</v>
      </c>
      <c r="BS145" s="154">
        <v>0.35369446962828649</v>
      </c>
      <c r="BT145" s="154">
        <v>0.36041561074505829</v>
      </c>
      <c r="BU145" s="154">
        <v>0.34677762254753081</v>
      </c>
      <c r="BV145" s="154">
        <v>0.34517738960616251</v>
      </c>
      <c r="BW145" s="154">
        <v>0.34920187263805064</v>
      </c>
      <c r="BX145" s="154">
        <v>0.3248539435248296</v>
      </c>
      <c r="BY145" s="154">
        <v>0.34034611469290804</v>
      </c>
      <c r="BZ145" s="154">
        <v>0.3357516138948663</v>
      </c>
      <c r="CA145" s="154">
        <v>0.35252957694609399</v>
      </c>
      <c r="CB145" s="154">
        <v>0.34418339888221899</v>
      </c>
      <c r="CC145" s="99"/>
      <c r="CD145" s="154">
        <v>0.36745322237850037</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v>8.5286000324692898E-2</v>
      </c>
      <c r="AJ146" s="154">
        <v>9.4102242969372654E-2</v>
      </c>
      <c r="AK146" s="154">
        <v>9.7689075630252101E-2</v>
      </c>
      <c r="AL146" s="154">
        <v>9.3962804005722461E-2</v>
      </c>
      <c r="AM146" s="154">
        <v>9.0196302867280947E-2</v>
      </c>
      <c r="AN146" s="154">
        <v>9.4436168145605279E-2</v>
      </c>
      <c r="AO146" s="154">
        <v>0.10179404613261483</v>
      </c>
      <c r="AP146" s="154">
        <v>0.10569575547421819</v>
      </c>
      <c r="AQ146" s="154">
        <v>0.1015358361774744</v>
      </c>
      <c r="AR146" s="154">
        <v>9.377224199288256E-2</v>
      </c>
      <c r="AS146" s="154">
        <v>8.4194412552621514E-2</v>
      </c>
      <c r="AT146" s="154">
        <v>8.9951377633711513E-2</v>
      </c>
      <c r="AU146" s="154">
        <v>9.2685166292593352E-2</v>
      </c>
      <c r="AV146" s="154">
        <v>0.10287190396596262</v>
      </c>
      <c r="AW146" s="154">
        <v>9.456186701893439E-2</v>
      </c>
      <c r="AX146" s="154">
        <v>8.9958272367636705E-2</v>
      </c>
      <c r="AY146" s="154">
        <v>9.3046288573811503E-2</v>
      </c>
      <c r="AZ146" s="154">
        <v>9.9458180232920218E-2</v>
      </c>
      <c r="BA146" s="154">
        <v>0.10165358077563645</v>
      </c>
      <c r="BB146" s="154">
        <v>0.10400135066689178</v>
      </c>
      <c r="BC146" s="154">
        <v>0.10568234746157429</v>
      </c>
      <c r="BD146" s="154">
        <v>0.11254199328107503</v>
      </c>
      <c r="BE146" s="154">
        <v>0.10804300569884261</v>
      </c>
      <c r="BF146" s="154">
        <v>0.10088232167534815</v>
      </c>
      <c r="BG146" s="154">
        <v>0.10221181368722353</v>
      </c>
      <c r="BH146" s="154">
        <v>9.8879663899169745E-2</v>
      </c>
      <c r="BI146" s="154">
        <v>9.3901680149346606E-2</v>
      </c>
      <c r="BJ146" s="154">
        <v>8.6088548221027336E-2</v>
      </c>
      <c r="BK146" s="154">
        <v>8.6388403957043849E-2</v>
      </c>
      <c r="BL146" s="154">
        <v>9.2416916579962052E-2</v>
      </c>
      <c r="BM146" s="154">
        <v>9.3396590721023881E-2</v>
      </c>
      <c r="BN146" s="154">
        <v>9.619249665029031E-2</v>
      </c>
      <c r="BO146" s="154">
        <v>9.4957211236281008E-2</v>
      </c>
      <c r="BP146" s="154">
        <v>9.6473588699789101E-2</v>
      </c>
      <c r="BQ146" s="154">
        <v>8.6444782339359122E-2</v>
      </c>
      <c r="BR146" s="154">
        <v>9.3092016844368783E-2</v>
      </c>
      <c r="BS146" s="154">
        <v>9.3778331822302816E-2</v>
      </c>
      <c r="BT146" s="154">
        <v>9.2802838317283323E-2</v>
      </c>
      <c r="BU146" s="154">
        <v>8.4553240600133639E-2</v>
      </c>
      <c r="BV146" s="154">
        <v>8.32700444830205E-2</v>
      </c>
      <c r="BW146" s="154">
        <v>8.3309831349765925E-2</v>
      </c>
      <c r="BX146" s="154">
        <v>9.2259006815968839E-2</v>
      </c>
      <c r="BY146" s="154">
        <v>8.9695735776495866E-2</v>
      </c>
      <c r="BZ146" s="154">
        <v>9.0685521057485396E-2</v>
      </c>
      <c r="CA146" s="154">
        <v>9.2160383004189106E-2</v>
      </c>
      <c r="CB146" s="154">
        <v>9.5218381287518111E-2</v>
      </c>
      <c r="CC146" s="99"/>
      <c r="CD146" s="154">
        <v>9.4779643797607269E-2</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v>9.8219600627739601E-2</v>
      </c>
      <c r="AJ147" s="154">
        <v>0.10395081407264033</v>
      </c>
      <c r="AK147" s="154">
        <v>0.10498366013071896</v>
      </c>
      <c r="AL147" s="154">
        <v>9.4992846924177393E-2</v>
      </c>
      <c r="AM147" s="154">
        <v>0.11142906198134264</v>
      </c>
      <c r="AN147" s="154">
        <v>0.11425610466999157</v>
      </c>
      <c r="AO147" s="154">
        <v>0.10172833015706118</v>
      </c>
      <c r="AP147" s="154">
        <v>9.9338598856996085E-2</v>
      </c>
      <c r="AQ147" s="154">
        <v>8.8536438466171458E-2</v>
      </c>
      <c r="AR147" s="154">
        <v>8.944246737841044E-2</v>
      </c>
      <c r="AS147" s="154">
        <v>8.6681974741676229E-2</v>
      </c>
      <c r="AT147" s="154">
        <v>8.0929227444624524E-2</v>
      </c>
      <c r="AU147" s="154">
        <v>8.9318506427259747E-2</v>
      </c>
      <c r="AV147" s="154">
        <v>9.1120903611406581E-2</v>
      </c>
      <c r="AW147" s="154">
        <v>8.7626596213121979E-2</v>
      </c>
      <c r="AX147" s="154">
        <v>9.2613667154392246E-2</v>
      </c>
      <c r="AY147" s="154">
        <v>0.10758965804837364</v>
      </c>
      <c r="AZ147" s="154">
        <v>0.10057918664756804</v>
      </c>
      <c r="BA147" s="154">
        <v>0.10189150606709493</v>
      </c>
      <c r="BB147" s="154">
        <v>8.7905903539872807E-2</v>
      </c>
      <c r="BC147" s="154">
        <v>8.1788542151839783E-2</v>
      </c>
      <c r="BD147" s="154">
        <v>7.6555023923444973E-2</v>
      </c>
      <c r="BE147" s="154">
        <v>8.1781328946595386E-2</v>
      </c>
      <c r="BF147" s="154">
        <v>8.3767407249920267E-2</v>
      </c>
      <c r="BG147" s="154">
        <v>9.5238095238095233E-2</v>
      </c>
      <c r="BH147" s="154">
        <v>9.8129438831649499E-2</v>
      </c>
      <c r="BI147" s="154">
        <v>0.10124455507156192</v>
      </c>
      <c r="BJ147" s="154">
        <v>0.10507951035350646</v>
      </c>
      <c r="BK147" s="154">
        <v>0.10664973813680369</v>
      </c>
      <c r="BL147" s="154">
        <v>0.10722810453516127</v>
      </c>
      <c r="BM147" s="154">
        <v>9.1410602967948368E-2</v>
      </c>
      <c r="BN147" s="154">
        <v>9.1223760607414023E-2</v>
      </c>
      <c r="BO147" s="154">
        <v>9.2201324759464298E-2</v>
      </c>
      <c r="BP147" s="154">
        <v>8.4212075138555109E-2</v>
      </c>
      <c r="BQ147" s="154">
        <v>9.0161626400855996E-2</v>
      </c>
      <c r="BR147" s="154">
        <v>8.0010751724755844E-2</v>
      </c>
      <c r="BS147" s="154">
        <v>0.10414777878513146</v>
      </c>
      <c r="BT147" s="154">
        <v>0.10025342118601115</v>
      </c>
      <c r="BU147" s="154">
        <v>0.10775678794873353</v>
      </c>
      <c r="BV147" s="154">
        <v>0.10182271888900944</v>
      </c>
      <c r="BW147" s="154">
        <v>0.12149585425009871</v>
      </c>
      <c r="BX147" s="154">
        <v>0.10899464459591042</v>
      </c>
      <c r="BY147" s="154">
        <v>0.10326886098857595</v>
      </c>
      <c r="BZ147" s="154">
        <v>0.10642483861051337</v>
      </c>
      <c r="CA147" s="154">
        <v>9.2942963679049861E-2</v>
      </c>
      <c r="CB147" s="154">
        <v>8.9577727178637961E-2</v>
      </c>
      <c r="CC147" s="99"/>
      <c r="CD147" s="154">
        <v>9.5978885675469097E-2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v>3.9558417663293467E-2</v>
      </c>
      <c r="AJ148" s="154">
        <v>3.3189115336445404E-2</v>
      </c>
      <c r="AK148" s="154">
        <v>3.3963585434173667E-2</v>
      </c>
      <c r="AL148" s="154">
        <v>3.0557939914163092E-2</v>
      </c>
      <c r="AM148" s="154">
        <v>3.4224231671722088E-2</v>
      </c>
      <c r="AN148" s="154">
        <v>3.7437657879396333E-2</v>
      </c>
      <c r="AO148" s="154">
        <v>3.4895183018991915E-2</v>
      </c>
      <c r="AP148" s="154">
        <v>4.4564310023759067E-2</v>
      </c>
      <c r="AQ148" s="154">
        <v>4.607508532423208E-2</v>
      </c>
      <c r="AR148" s="154">
        <v>4.1399762752075922E-2</v>
      </c>
      <c r="AS148" s="154">
        <v>4.0056129608368414E-2</v>
      </c>
      <c r="AT148" s="154">
        <v>4.4300378173960021E-2</v>
      </c>
      <c r="AU148" s="154">
        <v>4.6113038155478472E-2</v>
      </c>
      <c r="AV148" s="154">
        <v>5.1309324823988249E-2</v>
      </c>
      <c r="AW148" s="154">
        <v>4.4638925583443415E-2</v>
      </c>
      <c r="AX148" s="154">
        <v>4.6713271554760745E-2</v>
      </c>
      <c r="AY148" s="154">
        <v>5.113636363636364E-2</v>
      </c>
      <c r="AZ148" s="154">
        <v>3.0391729463785266E-2</v>
      </c>
      <c r="BA148" s="154">
        <v>2.1889126814180346E-2</v>
      </c>
      <c r="BB148" s="154">
        <v>2.6225448815352579E-2</v>
      </c>
      <c r="BC148" s="154">
        <v>2.4778761061946902E-2</v>
      </c>
      <c r="BD148" s="154">
        <v>2.6061284739896162E-2</v>
      </c>
      <c r="BE148" s="154">
        <v>2.3676634745314611E-2</v>
      </c>
      <c r="BF148" s="154">
        <v>2.3280535771234186E-2</v>
      </c>
      <c r="BG148" s="154">
        <v>2.1441582097319802E-2</v>
      </c>
      <c r="BH148" s="154">
        <v>2.4207262178653596E-2</v>
      </c>
      <c r="BI148" s="154">
        <v>1.9477286869943995E-2</v>
      </c>
      <c r="BJ148" s="154">
        <v>1.6531289326164055E-2</v>
      </c>
      <c r="BK148" s="154">
        <v>2.2959318626673015E-2</v>
      </c>
      <c r="BL148" s="154">
        <v>2.5093334965420159E-2</v>
      </c>
      <c r="BM148" s="154">
        <v>2.2232029569150991E-2</v>
      </c>
      <c r="BN148" s="154">
        <v>2.1270656543099599E-2</v>
      </c>
      <c r="BO148" s="154">
        <v>2.0499927476671662E-2</v>
      </c>
      <c r="BP148" s="154">
        <v>2.0991711216832607E-2</v>
      </c>
      <c r="BQ148" s="154">
        <v>1.644421918116799E-2</v>
      </c>
      <c r="BR148" s="154">
        <v>2.1593047217991219E-2</v>
      </c>
      <c r="BS148" s="154">
        <v>1.7282411604714415E-2</v>
      </c>
      <c r="BT148" s="154">
        <v>1.8347693867207297E-2</v>
      </c>
      <c r="BU148" s="154">
        <v>1.6035959424163276E-2</v>
      </c>
      <c r="BV148" s="154">
        <v>2.1916024736899208E-2</v>
      </c>
      <c r="BW148" s="154">
        <v>1.8839190027638331E-2</v>
      </c>
      <c r="BX148" s="154">
        <v>1.8196202531645569E-2</v>
      </c>
      <c r="BY148" s="154">
        <v>1.7249179957018437E-2</v>
      </c>
      <c r="BZ148" s="154">
        <v>1.7276360282815862E-2</v>
      </c>
      <c r="CA148" s="154">
        <v>1.7216774846936428E-2</v>
      </c>
      <c r="CB148" s="154">
        <v>1.9198923618298488E-2</v>
      </c>
      <c r="CC148" s="99"/>
      <c r="CD148" s="154">
        <v>2.8422391918475513E-2</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v>0.30694301639699118</v>
      </c>
      <c r="AJ149" s="153">
        <v>0.24843447569167709</v>
      </c>
      <c r="AK149" s="153">
        <v>0.25513538748832865</v>
      </c>
      <c r="AL149" s="153">
        <v>0.29819742489270384</v>
      </c>
      <c r="AM149" s="153">
        <v>0.2848394666056201</v>
      </c>
      <c r="AN149" s="153">
        <v>0.27773819547898182</v>
      </c>
      <c r="AO149" s="153">
        <v>0.27456134586317932</v>
      </c>
      <c r="AP149" s="153">
        <v>0.23322417003788609</v>
      </c>
      <c r="AQ149" s="153">
        <v>0.23770327243525396</v>
      </c>
      <c r="AR149" s="153">
        <v>0.24223013048635825</v>
      </c>
      <c r="AS149" s="153">
        <v>0.26087511162138027</v>
      </c>
      <c r="AT149" s="153">
        <v>0.25813074014046461</v>
      </c>
      <c r="AU149" s="153">
        <v>0.260457049581718</v>
      </c>
      <c r="AV149" s="153">
        <v>0.23203160613888466</v>
      </c>
      <c r="AW149" s="153">
        <v>0.25660501981505945</v>
      </c>
      <c r="AX149" s="153">
        <v>0.25730233566357774</v>
      </c>
      <c r="AY149" s="153">
        <v>0.24265012510425354</v>
      </c>
      <c r="AZ149" s="153">
        <v>0.25316061530796535</v>
      </c>
      <c r="BA149" s="153">
        <v>0.2522602902688556</v>
      </c>
      <c r="BB149" s="153">
        <v>0.24289492937137711</v>
      </c>
      <c r="BC149" s="153">
        <v>0.26818816953889146</v>
      </c>
      <c r="BD149" s="153">
        <v>0.26000203603787031</v>
      </c>
      <c r="BE149" s="153">
        <v>0.26079548792667878</v>
      </c>
      <c r="BF149" s="153">
        <v>0.255022855320506</v>
      </c>
      <c r="BG149" s="153">
        <v>0.25917252146760345</v>
      </c>
      <c r="BH149" s="153">
        <v>0.25327598279483843</v>
      </c>
      <c r="BI149" s="153">
        <v>0.26160547604231488</v>
      </c>
      <c r="BJ149" s="153">
        <v>0.26833314266102276</v>
      </c>
      <c r="BK149" s="153">
        <v>0.25794847378722952</v>
      </c>
      <c r="BL149" s="153">
        <v>0.25142297570230737</v>
      </c>
      <c r="BM149" s="153">
        <v>0.26634302421801731</v>
      </c>
      <c r="BN149" s="153">
        <v>0.25530370701205896</v>
      </c>
      <c r="BO149" s="153">
        <v>0.26461345065996228</v>
      </c>
      <c r="BP149" s="153">
        <v>0.26499583108538916</v>
      </c>
      <c r="BQ149" s="153">
        <v>0.2739764599876105</v>
      </c>
      <c r="BR149" s="153">
        <v>0.26243168174894721</v>
      </c>
      <c r="BS149" s="153">
        <v>0.25566636446056212</v>
      </c>
      <c r="BT149" s="153">
        <v>0.25772934617334009</v>
      </c>
      <c r="BU149" s="153">
        <v>0.26240660875903543</v>
      </c>
      <c r="BV149" s="153">
        <v>0.2634262775306499</v>
      </c>
      <c r="BW149" s="153">
        <v>0.25280613683794911</v>
      </c>
      <c r="BX149" s="153">
        <v>0.26229308666017526</v>
      </c>
      <c r="BY149" s="153">
        <v>0.24346793349168647</v>
      </c>
      <c r="BZ149" s="153">
        <v>0.23731939747924993</v>
      </c>
      <c r="CA149" s="153">
        <v>0.25065598674216266</v>
      </c>
      <c r="CB149" s="153">
        <v>0.24032291451045332</v>
      </c>
      <c r="CC149" s="99"/>
      <c r="CD149" s="154">
        <v>0.25829944866022758</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v>1.6126413766978733E-2</v>
      </c>
      <c r="AJ150" s="154">
        <v>1.633838096322441E-2</v>
      </c>
      <c r="AK150" s="154">
        <v>1.5873015873015872E-2</v>
      </c>
      <c r="AL150" s="154">
        <v>1.5793991416309012E-2</v>
      </c>
      <c r="AM150" s="154">
        <v>1.3849939907285527E-2</v>
      </c>
      <c r="AN150" s="154">
        <v>8.6145475743247615E-3</v>
      </c>
      <c r="AO150" s="154">
        <v>5.0601301176315967E-3</v>
      </c>
      <c r="AP150" s="154">
        <v>2.6969755345790792E-3</v>
      </c>
      <c r="AQ150" s="154">
        <v>2.4593455129492069E-3</v>
      </c>
      <c r="AR150" s="154">
        <v>3.3807829181494663E-3</v>
      </c>
      <c r="AS150" s="154">
        <v>2.1686439596887356E-3</v>
      </c>
      <c r="AT150" s="154">
        <v>2.8633171258779038E-3</v>
      </c>
      <c r="AU150" s="154">
        <v>2.3974699041012038E-3</v>
      </c>
      <c r="AV150" s="154">
        <v>3.9001164969862737E-3</v>
      </c>
      <c r="AW150" s="154">
        <v>5.9995596653456629E-3</v>
      </c>
      <c r="AX150" s="154">
        <v>1.5282067956429848E-2</v>
      </c>
      <c r="AY150" s="154">
        <v>1.5012510425354461E-2</v>
      </c>
      <c r="AZ150" s="154">
        <v>1.5133586597745531E-2</v>
      </c>
      <c r="BA150" s="154">
        <v>1.5762550559124434E-2</v>
      </c>
      <c r="BB150" s="154">
        <v>1.5476391468287467E-2</v>
      </c>
      <c r="BC150" s="154">
        <v>1.2668840242198416E-2</v>
      </c>
      <c r="BD150" s="154">
        <v>1.491397739997964E-2</v>
      </c>
      <c r="BE150" s="154">
        <v>1.304271194406909E-2</v>
      </c>
      <c r="BF150" s="154">
        <v>1.4138407568831722E-2</v>
      </c>
      <c r="BG150" s="154">
        <v>1.5925058548009369E-2</v>
      </c>
      <c r="BH150" s="154">
        <v>1.3754126237871362E-2</v>
      </c>
      <c r="BI150" s="154">
        <v>1.6677037958929681E-2</v>
      </c>
      <c r="BJ150" s="154">
        <v>1.1840750486214392E-2</v>
      </c>
      <c r="BK150" s="154">
        <v>1.2220282494842088E-2</v>
      </c>
      <c r="BL150" s="154">
        <v>1.1934634922577882E-2</v>
      </c>
      <c r="BM150" s="154">
        <v>1.0867766315441054E-2</v>
      </c>
      <c r="BN150" s="154">
        <v>1.1612326931665922E-2</v>
      </c>
      <c r="BO150" s="154">
        <v>1.1700430305081468E-2</v>
      </c>
      <c r="BP150" s="154">
        <v>1.1918191181519447E-2</v>
      </c>
      <c r="BQ150" s="154">
        <v>1.1488427099172157E-2</v>
      </c>
      <c r="BR150" s="154">
        <v>1.1871696084580234E-2</v>
      </c>
      <c r="BS150" s="154">
        <v>1.1162737987307344E-2</v>
      </c>
      <c r="BT150" s="154">
        <v>1.2113532691332996E-2</v>
      </c>
      <c r="BU150" s="154">
        <v>1.1723258215392092E-2</v>
      </c>
      <c r="BV150" s="154">
        <v>1.2259954432027775E-2</v>
      </c>
      <c r="BW150" s="154">
        <v>1.3762761577077105E-2</v>
      </c>
      <c r="BX150" s="154">
        <v>1.375365141187926E-2</v>
      </c>
      <c r="BY150" s="154">
        <v>1.2328922067639407E-2</v>
      </c>
      <c r="BZ150" s="154">
        <v>1.2603750384260683E-2</v>
      </c>
      <c r="CA150" s="154">
        <v>9.8513096717764582E-3</v>
      </c>
      <c r="CB150" s="154">
        <v>1.2005795901469675E-2</v>
      </c>
      <c r="CC150" s="99"/>
      <c r="CD150" s="154">
        <v>1.1374228160259927E-2</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v>6.3369229936684882E-2</v>
      </c>
      <c r="AJ151" s="154">
        <v>6.9736991916201752E-2</v>
      </c>
      <c r="AK151" s="154">
        <v>6.5592903828197949E-2</v>
      </c>
      <c r="AL151" s="154">
        <v>8.2346208869814017E-2</v>
      </c>
      <c r="AM151" s="154">
        <v>8.0467006238196068E-2</v>
      </c>
      <c r="AN151" s="154">
        <v>7.7336615065742603E-2</v>
      </c>
      <c r="AO151" s="154">
        <v>7.4850496155615426E-2</v>
      </c>
      <c r="AP151" s="154">
        <v>7.2497270917613821E-2</v>
      </c>
      <c r="AQ151" s="154">
        <v>7.3127885966673356E-2</v>
      </c>
      <c r="AR151" s="154">
        <v>7.6097271648873074E-2</v>
      </c>
      <c r="AS151" s="154">
        <v>7.8709019007526471E-2</v>
      </c>
      <c r="AT151" s="154">
        <v>6.4613722312263644E-2</v>
      </c>
      <c r="AU151" s="154">
        <v>6.3405427463782901E-2</v>
      </c>
      <c r="AV151" s="154">
        <v>6.7618902902294484E-2</v>
      </c>
      <c r="AW151" s="154">
        <v>6.3298106560986347E-2</v>
      </c>
      <c r="AX151" s="154">
        <v>5.8201918387254102E-2</v>
      </c>
      <c r="AY151" s="154">
        <v>5.0979983319432862E-2</v>
      </c>
      <c r="AZ151" s="154">
        <v>5.299869215918291E-2</v>
      </c>
      <c r="BA151" s="154">
        <v>6.0314061384725198E-2</v>
      </c>
      <c r="BB151" s="154">
        <v>5.3238786650908886E-2</v>
      </c>
      <c r="BC151" s="154">
        <v>5.1932929669306009E-2</v>
      </c>
      <c r="BD151" s="154">
        <v>5.1562659065458614E-2</v>
      </c>
      <c r="BE151" s="154">
        <v>5.1524587274543211E-2</v>
      </c>
      <c r="BF151" s="154">
        <v>5.0760072286595091E-2</v>
      </c>
      <c r="BG151" s="154">
        <v>5.0637522768670312E-2</v>
      </c>
      <c r="BH151" s="154">
        <v>4.8764629388816642E-2</v>
      </c>
      <c r="BI151" s="154">
        <v>4.9222153080273799E-2</v>
      </c>
      <c r="BJ151" s="154">
        <v>5.4398810204782058E-2</v>
      </c>
      <c r="BK151" s="154">
        <v>4.6130243876633337E-2</v>
      </c>
      <c r="BL151" s="154">
        <v>4.7004100618152883E-2</v>
      </c>
      <c r="BM151" s="154">
        <v>4.5567385667788382E-2</v>
      </c>
      <c r="BN151" s="154">
        <v>4.1648057168378744E-2</v>
      </c>
      <c r="BO151" s="154">
        <v>4.0468017212203257E-2</v>
      </c>
      <c r="BP151" s="154">
        <v>4.4435725145912014E-2</v>
      </c>
      <c r="BQ151" s="154">
        <v>4.0040547389761781E-2</v>
      </c>
      <c r="BR151" s="154">
        <v>4.1304542603709346E-2</v>
      </c>
      <c r="BS151" s="154">
        <v>4.5840888485947417E-2</v>
      </c>
      <c r="BT151" s="154">
        <v>4.5058286872782564E-2</v>
      </c>
      <c r="BU151" s="154">
        <v>4.2337362570612887E-2</v>
      </c>
      <c r="BV151" s="154">
        <v>3.9004014321362697E-2</v>
      </c>
      <c r="BW151" s="154">
        <v>4.5349427491680298E-2</v>
      </c>
      <c r="BX151" s="154">
        <v>4.0956669912366114E-2</v>
      </c>
      <c r="BY151" s="154">
        <v>4.2529125664517588E-2</v>
      </c>
      <c r="BZ151" s="154">
        <v>4.8447586842914232E-2</v>
      </c>
      <c r="CA151" s="154">
        <v>4.0325921834000827E-2</v>
      </c>
      <c r="CB151" s="154">
        <v>3.9898571724280685E-2</v>
      </c>
      <c r="CC151" s="99"/>
      <c r="CD151" s="154">
        <v>5.4635591007003763E-2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v>0.11418366794739974</v>
      </c>
      <c r="AJ152" s="154">
        <v>0.11636115222589093</v>
      </c>
      <c r="AK152" s="154">
        <v>0.13515406162464985</v>
      </c>
      <c r="AL152" s="154">
        <v>0.15067238912732475</v>
      </c>
      <c r="AM152" s="154">
        <v>0.14416528358038116</v>
      </c>
      <c r="AN152" s="154">
        <v>0.14178379428719476</v>
      </c>
      <c r="AO152" s="154">
        <v>0.13872642439377011</v>
      </c>
      <c r="AP152" s="154">
        <v>0.1147498876260194</v>
      </c>
      <c r="AQ152" s="154">
        <v>0.12382051796827946</v>
      </c>
      <c r="AR152" s="154">
        <v>0.11731909845788849</v>
      </c>
      <c r="AS152" s="154">
        <v>0.12865161372624059</v>
      </c>
      <c r="AT152" s="154">
        <v>0.13479200432198812</v>
      </c>
      <c r="AU152" s="154">
        <v>0.13731891450724343</v>
      </c>
      <c r="AV152" s="154">
        <v>0.1263739046750747</v>
      </c>
      <c r="AW152" s="154">
        <v>0.14586085424922943</v>
      </c>
      <c r="AX152" s="154">
        <v>0.1465344388446323</v>
      </c>
      <c r="AY152" s="154">
        <v>0.13521684737281067</v>
      </c>
      <c r="AZ152" s="154">
        <v>0.13682506072118078</v>
      </c>
      <c r="BA152" s="154">
        <v>0.13508208422555318</v>
      </c>
      <c r="BB152" s="154">
        <v>0.13427880015757782</v>
      </c>
      <c r="BC152" s="154">
        <v>0.13064741499767116</v>
      </c>
      <c r="BD152" s="154">
        <v>0.10689198819098035</v>
      </c>
      <c r="BE152" s="154">
        <v>9.8525351036954353E-2</v>
      </c>
      <c r="BF152" s="154">
        <v>0.1039651323482513</v>
      </c>
      <c r="BG152" s="154">
        <v>9.5706479313036691E-2</v>
      </c>
      <c r="BH152" s="154">
        <v>9.9329798939681899E-2</v>
      </c>
      <c r="BI152" s="154">
        <v>0.10479153702551337</v>
      </c>
      <c r="BJ152" s="154">
        <v>7.893833657476261E-2</v>
      </c>
      <c r="BK152" s="154">
        <v>7.3004285034121569E-2</v>
      </c>
      <c r="BL152" s="154">
        <v>7.3627516983903546E-2</v>
      </c>
      <c r="BM152" s="154">
        <v>7.9605009102443863E-2</v>
      </c>
      <c r="BN152" s="154">
        <v>8.379857079053149E-2</v>
      </c>
      <c r="BO152" s="154">
        <v>8.5045689696852486E-2</v>
      </c>
      <c r="BP152" s="154">
        <v>7.955269998528619E-2</v>
      </c>
      <c r="BQ152" s="154">
        <v>7.9968463141296395E-2</v>
      </c>
      <c r="BR152" s="154">
        <v>7.5530866409819902E-2</v>
      </c>
      <c r="BS152" s="154">
        <v>6.9356300997280143E-2</v>
      </c>
      <c r="BT152" s="154">
        <v>6.80182463253928E-2</v>
      </c>
      <c r="BU152" s="154">
        <v>7.0278807021806472E-2</v>
      </c>
      <c r="BV152" s="154">
        <v>7.8225018986655098E-2</v>
      </c>
      <c r="BW152" s="154">
        <v>6.0353093801116815E-2</v>
      </c>
      <c r="BX152" s="154">
        <v>7.9235637779941581E-2</v>
      </c>
      <c r="BY152" s="154">
        <v>7.2729329261395775E-2</v>
      </c>
      <c r="BZ152" s="154">
        <v>7.1810636335690126E-2</v>
      </c>
      <c r="CA152" s="154">
        <v>7.305620770611794E-2</v>
      </c>
      <c r="CB152" s="154">
        <v>7.5346719105775201E-2</v>
      </c>
      <c r="CC152" s="99"/>
      <c r="CD152" s="154">
        <v>0.10438555925884216</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v>0.11326370474592781</v>
      </c>
      <c r="AJ153" s="176">
        <v>4.5997950586360012E-2</v>
      </c>
      <c r="AK153" s="176">
        <v>3.8515406162464988E-2</v>
      </c>
      <c r="AL153" s="176">
        <v>4.9384835479256081E-2</v>
      </c>
      <c r="AM153" s="176">
        <v>4.6357236879757339E-2</v>
      </c>
      <c r="AN153" s="176">
        <v>5.0003238551719668E-2</v>
      </c>
      <c r="AO153" s="176">
        <v>5.592429519616219E-2</v>
      </c>
      <c r="AP153" s="176">
        <v>4.3280035959673793E-2</v>
      </c>
      <c r="AQ153" s="176">
        <v>3.8295522987351935E-2</v>
      </c>
      <c r="AR153" s="176">
        <v>4.5432977461447213E-2</v>
      </c>
      <c r="AS153" s="176">
        <v>5.134583492792448E-2</v>
      </c>
      <c r="AT153" s="176">
        <v>5.5861696380334953E-2</v>
      </c>
      <c r="AU153" s="176">
        <v>5.7335237706590492E-2</v>
      </c>
      <c r="AV153" s="176">
        <v>3.4138682064529198E-2</v>
      </c>
      <c r="AW153" s="176">
        <v>4.1446499339498018E-2</v>
      </c>
      <c r="AX153" s="176">
        <v>3.7283910475261473E-2</v>
      </c>
      <c r="AY153" s="176">
        <v>4.1440783986655544E-2</v>
      </c>
      <c r="AZ153" s="176">
        <v>4.8203275829856139E-2</v>
      </c>
      <c r="BA153" s="176">
        <v>4.1101594099452771E-2</v>
      </c>
      <c r="BB153" s="176">
        <v>3.9900951094602961E-2</v>
      </c>
      <c r="BC153" s="176">
        <v>7.2938984629715889E-2</v>
      </c>
      <c r="BD153" s="176">
        <v>8.6633411381451697E-2</v>
      </c>
      <c r="BE153" s="176">
        <v>9.7702837671112153E-2</v>
      </c>
      <c r="BF153" s="176">
        <v>8.6159243116827891E-2</v>
      </c>
      <c r="BG153" s="176">
        <v>9.6903460837887062E-2</v>
      </c>
      <c r="BH153" s="176">
        <v>9.1427428228468541E-2</v>
      </c>
      <c r="BI153" s="176">
        <v>9.0914747977598007E-2</v>
      </c>
      <c r="BJ153" s="176">
        <v>0.12315524539526369</v>
      </c>
      <c r="BK153" s="176">
        <v>0.12659366238163255</v>
      </c>
      <c r="BL153" s="176">
        <v>0.11885672317767305</v>
      </c>
      <c r="BM153" s="176">
        <v>0.13030286313234402</v>
      </c>
      <c r="BN153" s="176">
        <v>0.1182447521214828</v>
      </c>
      <c r="BO153" s="176">
        <v>0.12739931344582509</v>
      </c>
      <c r="BP153" s="176">
        <v>0.12908921477267155</v>
      </c>
      <c r="BQ153" s="176">
        <v>0.14247902235738019</v>
      </c>
      <c r="BR153" s="176">
        <v>0.13372457665083773</v>
      </c>
      <c r="BS153" s="176">
        <v>0.1293064369900272</v>
      </c>
      <c r="BT153" s="176">
        <v>0.13253928028383172</v>
      </c>
      <c r="BU153" s="176">
        <v>0.13806718095122394</v>
      </c>
      <c r="BV153" s="176">
        <v>0.13393728979060432</v>
      </c>
      <c r="BW153" s="176">
        <v>0.13334085396807491</v>
      </c>
      <c r="BX153" s="176">
        <v>0.12834712755598832</v>
      </c>
      <c r="BY153" s="176">
        <v>0.1158805564981337</v>
      </c>
      <c r="BZ153" s="176">
        <v>0.10445742391638488</v>
      </c>
      <c r="CA153" s="176">
        <v>0.12742254753026747</v>
      </c>
      <c r="CB153" s="176">
        <v>0.11307182777892776</v>
      </c>
      <c r="CC153" s="99"/>
      <c r="CD153" s="176">
        <v>8.7904070234121723E-2</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v>6.5177590626144269E-2</v>
      </c>
      <c r="AJ156" s="228">
        <v>6.7967537892349925E-2</v>
      </c>
      <c r="AK156" s="228">
        <v>6.5914056809905322E-2</v>
      </c>
      <c r="AL156" s="228">
        <v>5.7789549723091742E-2</v>
      </c>
      <c r="AM156" s="228">
        <v>5.7312608773930268E-2</v>
      </c>
      <c r="AN156" s="228">
        <v>6.5862139496829619E-2</v>
      </c>
      <c r="AO156" s="228">
        <v>7.6500069608798557E-2</v>
      </c>
      <c r="AP156" s="228">
        <v>8.5307738774414388E-2</v>
      </c>
      <c r="AQ156" s="228">
        <v>9.0287563279578306E-2</v>
      </c>
      <c r="AR156" s="228">
        <v>9.289176090468497E-2</v>
      </c>
      <c r="AS156" s="228">
        <v>9.7761043501647285E-2</v>
      </c>
      <c r="AT156" s="228">
        <v>0.10202563515678645</v>
      </c>
      <c r="AU156" s="228">
        <v>9.1017316017316011E-2</v>
      </c>
      <c r="AV156" s="228">
        <v>8.8677958991032563E-2</v>
      </c>
      <c r="AW156" s="228">
        <v>9.6353718059144416E-2</v>
      </c>
      <c r="AX156" s="228">
        <v>0.10318041092034901</v>
      </c>
      <c r="AY156" s="228">
        <v>9.0597639893414544E-2</v>
      </c>
      <c r="AZ156" s="228">
        <v>0.10750507099391481</v>
      </c>
      <c r="BA156" s="228">
        <v>0.10749953476831461</v>
      </c>
      <c r="BB156" s="228">
        <v>0.11289566236811255</v>
      </c>
      <c r="BC156" s="228">
        <v>0.10173834405144695</v>
      </c>
      <c r="BD156" s="228">
        <v>0.10828131966116808</v>
      </c>
      <c r="BE156" s="228">
        <v>0.10782653991405131</v>
      </c>
      <c r="BF156" s="228">
        <v>0.11056825452218927</v>
      </c>
      <c r="BG156" s="228">
        <v>9.2952227280585484E-2</v>
      </c>
      <c r="BH156" s="228">
        <v>0.10106792909831554</v>
      </c>
      <c r="BI156" s="228">
        <v>0.11513450612636046</v>
      </c>
      <c r="BJ156" s="228">
        <v>0.11996868680279209</v>
      </c>
      <c r="BK156" s="228">
        <v>0.12198667474258025</v>
      </c>
      <c r="BL156" s="228">
        <v>0.1318330207682156</v>
      </c>
      <c r="BM156" s="228">
        <v>0.13079606723755155</v>
      </c>
      <c r="BN156" s="228">
        <v>0.14176269469418767</v>
      </c>
      <c r="BO156" s="228">
        <v>0.13192597517730498</v>
      </c>
      <c r="BP156" s="228">
        <v>0.12716111955848397</v>
      </c>
      <c r="BQ156" s="228">
        <v>0.13883233729559336</v>
      </c>
      <c r="BR156" s="228">
        <v>0.12390753477788695</v>
      </c>
      <c r="BS156" s="228">
        <v>0.13087335676168163</v>
      </c>
      <c r="BT156" s="228">
        <v>0.12205667543090856</v>
      </c>
      <c r="BU156" s="228">
        <v>0.13051444679351656</v>
      </c>
      <c r="BV156" s="228">
        <v>0.13191356091450046</v>
      </c>
      <c r="BW156" s="228">
        <v>0.12398307842499186</v>
      </c>
      <c r="BX156" s="228">
        <v>0.14242826223556518</v>
      </c>
      <c r="BY156" s="228">
        <v>0.15544041450777202</v>
      </c>
      <c r="BZ156" s="228">
        <v>0.16291363449128107</v>
      </c>
      <c r="CA156" s="228">
        <v>0.159746768662622</v>
      </c>
      <c r="CB156" s="228">
        <v>0.16856292665849817</v>
      </c>
      <c r="CD156" s="228">
        <v>0.10959634635061952</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v>4.6197973880141581E-2</v>
      </c>
      <c r="AJ157" s="230">
        <v>5.2452559971356963E-2</v>
      </c>
      <c r="AK157" s="230">
        <v>5.3593105122602576E-2</v>
      </c>
      <c r="AL157" s="230">
        <v>5.2191187093667227E-2</v>
      </c>
      <c r="AM157" s="230">
        <v>4.8190601932425137E-2</v>
      </c>
      <c r="AN157" s="230">
        <v>4.922615395104657E-2</v>
      </c>
      <c r="AO157" s="230">
        <v>4.8308506195183072E-2</v>
      </c>
      <c r="AP157" s="230">
        <v>4.8929458352909593E-2</v>
      </c>
      <c r="AQ157" s="230">
        <v>3.992484734617191E-2</v>
      </c>
      <c r="AR157" s="230">
        <v>4.8154591773331673E-2</v>
      </c>
      <c r="AS157" s="230">
        <v>4.9149465474349494E-2</v>
      </c>
      <c r="AT157" s="230">
        <v>5.0526436255436027E-2</v>
      </c>
      <c r="AU157" s="230">
        <v>5.2705627705627707E-2</v>
      </c>
      <c r="AV157" s="230">
        <v>5.3594839792333107E-2</v>
      </c>
      <c r="AW157" s="230">
        <v>5.8914728682170542E-2</v>
      </c>
      <c r="AX157" s="230">
        <v>6.0399662257247397E-2</v>
      </c>
      <c r="AY157" s="230">
        <v>5.4978519767252161E-2</v>
      </c>
      <c r="AZ157" s="230">
        <v>5.6140810050382781E-2</v>
      </c>
      <c r="BA157" s="230">
        <v>5.8060914335338998E-2</v>
      </c>
      <c r="BB157" s="230">
        <v>5.6389214536928488E-2</v>
      </c>
      <c r="BC157" s="230">
        <v>4.6121382636655946E-2</v>
      </c>
      <c r="BD157" s="230">
        <v>5.8013820775746766E-2</v>
      </c>
      <c r="BE157" s="230">
        <v>5.9187394191952077E-2</v>
      </c>
      <c r="BF157" s="230">
        <v>6.2176467166870239E-2</v>
      </c>
      <c r="BG157" s="230">
        <v>5.8894715611133519E-2</v>
      </c>
      <c r="BH157" s="230">
        <v>5.8185621490696907E-2</v>
      </c>
      <c r="BI157" s="230">
        <v>6.8108700116366619E-2</v>
      </c>
      <c r="BJ157" s="230">
        <v>7.1824646095635727E-2</v>
      </c>
      <c r="BK157" s="230">
        <v>7.0623864324651731E-2</v>
      </c>
      <c r="BL157" s="230">
        <v>7.0500798777523091E-2</v>
      </c>
      <c r="BM157" s="230">
        <v>6.8569616238503009E-2</v>
      </c>
      <c r="BN157" s="230">
        <v>6.4581486640496386E-2</v>
      </c>
      <c r="BO157" s="230">
        <v>5.8898492907801421E-2</v>
      </c>
      <c r="BP157" s="230">
        <v>6.1384242833812018E-2</v>
      </c>
      <c r="BQ157" s="230">
        <v>6.7445984107178045E-2</v>
      </c>
      <c r="BR157" s="230">
        <v>6.4746341211149611E-2</v>
      </c>
      <c r="BS157" s="230">
        <v>7.0610438630743205E-2</v>
      </c>
      <c r="BT157" s="230">
        <v>7.4437627811860946E-2</v>
      </c>
      <c r="BU157" s="230">
        <v>8.1183932346723039E-2</v>
      </c>
      <c r="BV157" s="230">
        <v>8.0989664891951141E-2</v>
      </c>
      <c r="BW157" s="230">
        <v>7.7188415229417509E-2</v>
      </c>
      <c r="BX157" s="230">
        <v>7.9452628639251552E-2</v>
      </c>
      <c r="BY157" s="230">
        <v>7.7528305507580123E-2</v>
      </c>
      <c r="BZ157" s="230">
        <v>7.4419881916792524E-2</v>
      </c>
      <c r="CA157" s="230">
        <v>6.3149564758638879E-2</v>
      </c>
      <c r="CB157" s="230">
        <v>6.9899060621973277E-2</v>
      </c>
      <c r="CD157" s="230">
        <v>6.0414726508266556E-2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v>0.62559502013914314</v>
      </c>
      <c r="AJ158" s="230">
        <v>0.63259338823248601</v>
      </c>
      <c r="AK158" s="230">
        <v>0.6198713279922311</v>
      </c>
      <c r="AL158" s="230">
        <v>0.5961353238622682</v>
      </c>
      <c r="AM158" s="230">
        <v>0.60853387745303966</v>
      </c>
      <c r="AN158" s="230">
        <v>0.6057816867798459</v>
      </c>
      <c r="AO158" s="230">
        <v>0.60664067938187383</v>
      </c>
      <c r="AP158" s="230">
        <v>0.6206456809181824</v>
      </c>
      <c r="AQ158" s="230">
        <v>0.6145295130734304</v>
      </c>
      <c r="AR158" s="230">
        <v>0.60941965950043497</v>
      </c>
      <c r="AS158" s="230">
        <v>0.58999529348483826</v>
      </c>
      <c r="AT158" s="230">
        <v>0.58628976882581829</v>
      </c>
      <c r="AU158" s="230">
        <v>0.5918831168831169</v>
      </c>
      <c r="AV158" s="230">
        <v>0.59971681787193876</v>
      </c>
      <c r="AW158" s="230">
        <v>0.57370083261556126</v>
      </c>
      <c r="AX158" s="230">
        <v>0.55935828877005345</v>
      </c>
      <c r="AY158" s="230">
        <v>0.59116863342215453</v>
      </c>
      <c r="AZ158" s="230">
        <v>0.5890859124517438</v>
      </c>
      <c r="BA158" s="230">
        <v>0.59140251845419023</v>
      </c>
      <c r="BB158" s="230">
        <v>0.59196951934349351</v>
      </c>
      <c r="BC158" s="230">
        <v>0.61480104501607713</v>
      </c>
      <c r="BD158" s="230">
        <v>0.61535889433794022</v>
      </c>
      <c r="BE158" s="230">
        <v>0.62599296783435343</v>
      </c>
      <c r="BF158" s="230">
        <v>0.61699528878031762</v>
      </c>
      <c r="BG158" s="230">
        <v>0.64473001786434625</v>
      </c>
      <c r="BH158" s="230">
        <v>0.63596829241440056</v>
      </c>
      <c r="BI158" s="230">
        <v>0.60757067561092482</v>
      </c>
      <c r="BJ158" s="230">
        <v>0.62378498271250571</v>
      </c>
      <c r="BK158" s="230">
        <v>0.63070866141732285</v>
      </c>
      <c r="BL158" s="230">
        <v>0.61874001528096134</v>
      </c>
      <c r="BM158" s="230">
        <v>0.61864890580399623</v>
      </c>
      <c r="BN158" s="230">
        <v>0.61409395973154357</v>
      </c>
      <c r="BO158" s="230">
        <v>0.62843528368794321</v>
      </c>
      <c r="BP158" s="230">
        <v>0.63130033226333282</v>
      </c>
      <c r="BQ158" s="230">
        <v>0.62119918565705656</v>
      </c>
      <c r="BR158" s="230">
        <v>0.63784454672389723</v>
      </c>
      <c r="BS158" s="230">
        <v>0.63354158531823501</v>
      </c>
      <c r="BT158" s="230">
        <v>0.6380368098159509</v>
      </c>
      <c r="BU158" s="230">
        <v>0.62544045102184642</v>
      </c>
      <c r="BV158" s="230">
        <v>0.61227685562167244</v>
      </c>
      <c r="BW158" s="230">
        <v>0.63924503742271399</v>
      </c>
      <c r="BX158" s="230">
        <v>0.60357467011101029</v>
      </c>
      <c r="BY158" s="230">
        <v>0.6032111558881853</v>
      </c>
      <c r="BZ158" s="230">
        <v>0.59501579019634765</v>
      </c>
      <c r="CA158" s="230">
        <v>0.61614349775784749</v>
      </c>
      <c r="CB158" s="230">
        <v>0.59641752727697062</v>
      </c>
      <c r="CD158" s="230">
        <v>0.61200991434624818</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v>0.41865006713047725</v>
      </c>
      <c r="AJ159" s="233">
        <v>0.42499104905119944</v>
      </c>
      <c r="AK159" s="233">
        <v>0.40907987375576599</v>
      </c>
      <c r="AL159" s="233">
        <v>0.39736335179388393</v>
      </c>
      <c r="AM159" s="233">
        <v>0.39710736361999638</v>
      </c>
      <c r="AN159" s="233">
        <v>0.38610486125315335</v>
      </c>
      <c r="AO159" s="233">
        <v>0.39106223026590559</v>
      </c>
      <c r="AP159" s="233">
        <v>0.4063359957044097</v>
      </c>
      <c r="AQ159" s="233">
        <v>0.41688847137414542</v>
      </c>
      <c r="AR159" s="233">
        <v>0.4174847769355039</v>
      </c>
      <c r="AS159" s="233">
        <v>0.40987023465339878</v>
      </c>
      <c r="AT159" s="233">
        <v>0.40529869535362784</v>
      </c>
      <c r="AU159" s="233">
        <v>0.39880952380952384</v>
      </c>
      <c r="AV159" s="233">
        <v>0.39886727148775497</v>
      </c>
      <c r="AW159" s="233">
        <v>0.38363479758828595</v>
      </c>
      <c r="AX159" s="233">
        <v>0.36971573318322543</v>
      </c>
      <c r="AY159" s="233">
        <v>0.38185871988688891</v>
      </c>
      <c r="AZ159" s="233">
        <v>0.37891775175031078</v>
      </c>
      <c r="BA159" s="233">
        <v>0.37913280813845296</v>
      </c>
      <c r="BB159" s="233">
        <v>0.39208675263774911</v>
      </c>
      <c r="BC159" s="233">
        <v>0.41258038585209006</v>
      </c>
      <c r="BD159" s="233">
        <v>0.40832590280873832</v>
      </c>
      <c r="BE159" s="233">
        <v>0.41561401224117722</v>
      </c>
      <c r="BF159" s="233">
        <v>0.41493631128947828</v>
      </c>
      <c r="BG159" s="233">
        <v>0.42609347086959026</v>
      </c>
      <c r="BH159" s="233">
        <v>0.4191346471430144</v>
      </c>
      <c r="BI159" s="233">
        <v>0.392908481073311</v>
      </c>
      <c r="BJ159" s="233">
        <v>0.40576684715245614</v>
      </c>
      <c r="BK159" s="233">
        <v>0.40969109630526951</v>
      </c>
      <c r="BL159" s="233">
        <v>0.39216503438216294</v>
      </c>
      <c r="BM159" s="233">
        <v>0.40615287028227087</v>
      </c>
      <c r="BN159" s="233">
        <v>0.40154489046473346</v>
      </c>
      <c r="BO159" s="233">
        <v>0.41395168439716312</v>
      </c>
      <c r="BP159" s="233">
        <v>0.42383285464887088</v>
      </c>
      <c r="BQ159" s="233">
        <v>0.41524922834438827</v>
      </c>
      <c r="BR159" s="233">
        <v>0.43802037544603611</v>
      </c>
      <c r="BS159" s="233">
        <v>0.40622152804893924</v>
      </c>
      <c r="BT159" s="233">
        <v>0.41548349401110135</v>
      </c>
      <c r="BU159" s="233">
        <v>0.40232558139534885</v>
      </c>
      <c r="BV159" s="233">
        <v>0.39855934857500785</v>
      </c>
      <c r="BW159" s="233">
        <v>0.40292873413602343</v>
      </c>
      <c r="BX159" s="233">
        <v>0.37268728618306218</v>
      </c>
      <c r="BY159" s="233">
        <v>0.38495490308961811</v>
      </c>
      <c r="BZ159" s="233">
        <v>0.37491418371550184</v>
      </c>
      <c r="CA159" s="233">
        <v>0.40400949617515169</v>
      </c>
      <c r="CB159" s="233">
        <v>0.38806231402065466</v>
      </c>
      <c r="CD159" s="233">
        <v>0.40286685905156955</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v>9.6179665568167955E-2</v>
      </c>
      <c r="AJ160" s="233">
        <v>9.8639455782312924E-2</v>
      </c>
      <c r="AK160" s="233">
        <v>0.10160233066278222</v>
      </c>
      <c r="AL160" s="233">
        <v>9.8844209005538169E-2</v>
      </c>
      <c r="AM160" s="233">
        <v>9.4580807777711093E-2</v>
      </c>
      <c r="AN160" s="233">
        <v>9.940683166291675E-2</v>
      </c>
      <c r="AO160" s="233">
        <v>0.1078240289572602</v>
      </c>
      <c r="AP160" s="233">
        <v>0.11047721323578763</v>
      </c>
      <c r="AQ160" s="233">
        <v>0.10557904075987683</v>
      </c>
      <c r="AR160" s="233">
        <v>9.8235367217596625E-2</v>
      </c>
      <c r="AS160" s="233">
        <v>8.8751428763531232E-2</v>
      </c>
      <c r="AT160" s="233">
        <v>9.5273517967498278E-2</v>
      </c>
      <c r="AU160" s="233">
        <v>9.8322510822510825E-2</v>
      </c>
      <c r="AV160" s="233">
        <v>0.10650794483192616</v>
      </c>
      <c r="AW160" s="233">
        <v>9.8650588573069187E-2</v>
      </c>
      <c r="AX160" s="233">
        <v>9.3442161553616662E-2</v>
      </c>
      <c r="AY160" s="233">
        <v>9.7068899885801294E-2</v>
      </c>
      <c r="AZ160" s="233">
        <v>0.10449519073480337</v>
      </c>
      <c r="BA160" s="233">
        <v>0.1060107933751008</v>
      </c>
      <c r="BB160" s="233">
        <v>0.10832356389214537</v>
      </c>
      <c r="BC160" s="233">
        <v>0.11399718649517684</v>
      </c>
      <c r="BD160" s="233">
        <v>0.12321667409719127</v>
      </c>
      <c r="BE160" s="233">
        <v>0.11974215392629249</v>
      </c>
      <c r="BF160" s="233">
        <v>0.11039376490432153</v>
      </c>
      <c r="BG160" s="233">
        <v>0.11317927735838183</v>
      </c>
      <c r="BH160" s="233">
        <v>0.10882968182318617</v>
      </c>
      <c r="BI160" s="233">
        <v>0.10329249093024848</v>
      </c>
      <c r="BJ160" s="233">
        <v>9.8179920412290428E-2</v>
      </c>
      <c r="BK160" s="233">
        <v>9.8909751665657172E-2</v>
      </c>
      <c r="BL160" s="233">
        <v>0.10488296172813781</v>
      </c>
      <c r="BM160" s="233">
        <v>0.10738978750396448</v>
      </c>
      <c r="BN160" s="233">
        <v>0.1090920602760542</v>
      </c>
      <c r="BO160" s="233">
        <v>0.1088209219858156</v>
      </c>
      <c r="BP160" s="233">
        <v>0.11077321619642957</v>
      </c>
      <c r="BQ160" s="233">
        <v>0.10080777566165364</v>
      </c>
      <c r="BR160" s="233">
        <v>0.10746237782489527</v>
      </c>
      <c r="BS160" s="233">
        <v>0.10770532344136405</v>
      </c>
      <c r="BT160" s="233">
        <v>0.10698217937481741</v>
      </c>
      <c r="BU160" s="233">
        <v>9.8097251585623685E-2</v>
      </c>
      <c r="BV160" s="233">
        <v>9.6147823363607887E-2</v>
      </c>
      <c r="BW160" s="233">
        <v>9.6127562642369019E-2</v>
      </c>
      <c r="BX160" s="233">
        <v>0.10584374781819451</v>
      </c>
      <c r="BY160" s="233">
        <v>0.10145205654704791</v>
      </c>
      <c r="BZ160" s="233">
        <v>0.10126321570781271</v>
      </c>
      <c r="CA160" s="233">
        <v>0.10561857029807439</v>
      </c>
      <c r="CB160" s="233">
        <v>0.1073574887683062</v>
      </c>
      <c r="CD160" s="233">
        <v>0.10391411769805378</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v>0.11076528744049799</v>
      </c>
      <c r="AJ161" s="233">
        <v>0.10896288339897363</v>
      </c>
      <c r="AK161" s="233">
        <v>0.10918912357368293</v>
      </c>
      <c r="AL161" s="233">
        <v>9.9927763062846134E-2</v>
      </c>
      <c r="AM161" s="233">
        <v>0.11684570605533218</v>
      </c>
      <c r="AN161" s="233">
        <v>0.12026999386377582</v>
      </c>
      <c r="AO161" s="233">
        <v>0.10775442015870806</v>
      </c>
      <c r="AP161" s="233">
        <v>0.10383247197798511</v>
      </c>
      <c r="AQ161" s="233">
        <v>9.2062000939408167E-2</v>
      </c>
      <c r="AR161" s="233">
        <v>9.3699515347334408E-2</v>
      </c>
      <c r="AS161" s="233">
        <v>9.1373630067908287E-2</v>
      </c>
      <c r="AT161" s="233">
        <v>8.571755550469215E-2</v>
      </c>
      <c r="AU161" s="233">
        <v>9.4751082251082253E-2</v>
      </c>
      <c r="AV161" s="233">
        <v>9.4341601552257584E-2</v>
      </c>
      <c r="AW161" s="233">
        <v>9.1415446454206142E-2</v>
      </c>
      <c r="AX161" s="233">
        <v>9.6200394033211373E-2</v>
      </c>
      <c r="AY161" s="233">
        <v>0.11224101364946436</v>
      </c>
      <c r="AZ161" s="233">
        <v>0.10567296996662959</v>
      </c>
      <c r="BA161" s="233">
        <v>0.10625891694063644</v>
      </c>
      <c r="BB161" s="233">
        <v>9.1559202813599055E-2</v>
      </c>
      <c r="BC161" s="233">
        <v>8.8223472668810296E-2</v>
      </c>
      <c r="BD161" s="233">
        <v>8.3816317432010706E-2</v>
      </c>
      <c r="BE161" s="233">
        <v>9.0636801666883704E-2</v>
      </c>
      <c r="BF161" s="233">
        <v>9.1665212586517775E-2</v>
      </c>
      <c r="BG161" s="233">
        <v>0.10545726963637411</v>
      </c>
      <c r="BH161" s="233">
        <v>0.10800396344819993</v>
      </c>
      <c r="BI161" s="233">
        <v>0.11136970360736533</v>
      </c>
      <c r="BJ161" s="233">
        <v>0.11983821514775915</v>
      </c>
      <c r="BK161" s="233">
        <v>0.12210781344639612</v>
      </c>
      <c r="BL161" s="233">
        <v>0.12169201917066055</v>
      </c>
      <c r="BM161" s="233">
        <v>0.10510624801776086</v>
      </c>
      <c r="BN161" s="233">
        <v>0.10345700899075598</v>
      </c>
      <c r="BO161" s="233">
        <v>0.10566267730496454</v>
      </c>
      <c r="BP161" s="233">
        <v>9.6694261418032321E-2</v>
      </c>
      <c r="BQ161" s="233">
        <v>0.10514218165101465</v>
      </c>
      <c r="BR161" s="233">
        <v>9.2361793452965815E-2</v>
      </c>
      <c r="BS161" s="233">
        <v>0.11961473382793179</v>
      </c>
      <c r="BT161" s="233">
        <v>0.11557113643003214</v>
      </c>
      <c r="BU161" s="233">
        <v>0.12501761804087386</v>
      </c>
      <c r="BV161" s="233">
        <v>0.11756968368305669</v>
      </c>
      <c r="BW161" s="233">
        <v>0.14018874064432152</v>
      </c>
      <c r="BX161" s="233">
        <v>0.12504363610975355</v>
      </c>
      <c r="BY161" s="233">
        <v>0.11680419625151922</v>
      </c>
      <c r="BZ161" s="233">
        <v>0.11883839077303308</v>
      </c>
      <c r="CA161" s="233">
        <v>0.10651543128462147</v>
      </c>
      <c r="CB161" s="233">
        <v>0.1009977244880098</v>
      </c>
      <c r="CD161" s="233">
        <v>0.10522893759662481</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v>4.4611253509093125E-2</v>
      </c>
      <c r="AJ162" s="230">
        <v>3.4789354338226518E-2</v>
      </c>
      <c r="AK162" s="230">
        <v>3.5324107793153675E-2</v>
      </c>
      <c r="AL162" s="230">
        <v>3.2145437033469781E-2</v>
      </c>
      <c r="AM162" s="230">
        <v>3.5887895336974132E-2</v>
      </c>
      <c r="AN162" s="230">
        <v>3.9408195268289356E-2</v>
      </c>
      <c r="AO162" s="230">
        <v>3.696227203118474E-2</v>
      </c>
      <c r="AP162" s="230">
        <v>4.658030740318142E-2</v>
      </c>
      <c r="AQ162" s="230">
        <v>4.7909816815406292E-2</v>
      </c>
      <c r="AR162" s="230">
        <v>4.3370200074561951E-2</v>
      </c>
      <c r="AS162" s="230">
        <v>4.2224164593558801E-2</v>
      </c>
      <c r="AT162" s="230">
        <v>4.6921492332341497E-2</v>
      </c>
      <c r="AU162" s="230">
        <v>4.8917748917748916E-2</v>
      </c>
      <c r="AV162" s="230">
        <v>5.312286957889769E-2</v>
      </c>
      <c r="AW162" s="230">
        <v>4.6569049669824863E-2</v>
      </c>
      <c r="AX162" s="230">
        <v>4.8522375457359976E-2</v>
      </c>
      <c r="AY162" s="230">
        <v>5.3347109685137853E-2</v>
      </c>
      <c r="AZ162" s="230">
        <v>3.193090361839953E-2</v>
      </c>
      <c r="BA162" s="230">
        <v>2.282736802927858E-2</v>
      </c>
      <c r="BB162" s="230">
        <v>2.7315357561547481E-2</v>
      </c>
      <c r="BC162" s="230">
        <v>2.6728295819935691E-2</v>
      </c>
      <c r="BD162" s="230">
        <v>2.8533214444939812E-2</v>
      </c>
      <c r="BE162" s="230">
        <v>2.6240395884880845E-2</v>
      </c>
      <c r="BF162" s="230">
        <v>2.5475484208689583E-2</v>
      </c>
      <c r="BG162" s="230">
        <v>2.3742292399008817E-2</v>
      </c>
      <c r="BH162" s="230">
        <v>2.6643179566222613E-2</v>
      </c>
      <c r="BI162" s="230">
        <v>2.1425148880826889E-2</v>
      </c>
      <c r="BJ162" s="230">
        <v>1.885315415226042E-2</v>
      </c>
      <c r="BK162" s="230">
        <v>2.628709872804361E-2</v>
      </c>
      <c r="BL162" s="230">
        <v>2.8478155171216227E-2</v>
      </c>
      <c r="BM162" s="230">
        <v>2.5562955915001587E-2</v>
      </c>
      <c r="BN162" s="230">
        <v>2.4123084715714827E-2</v>
      </c>
      <c r="BO162" s="230">
        <v>2.3492907801418439E-2</v>
      </c>
      <c r="BP162" s="230">
        <v>2.4103170580616094E-2</v>
      </c>
      <c r="BQ162" s="230">
        <v>1.9176462862021411E-2</v>
      </c>
      <c r="BR162" s="230">
        <v>2.4926307079691783E-2</v>
      </c>
      <c r="BS162" s="230">
        <v>1.9849017310946244E-2</v>
      </c>
      <c r="BT162" s="230">
        <v>2.1151037101957346E-2</v>
      </c>
      <c r="BU162" s="230">
        <v>1.8604651162790697E-2</v>
      </c>
      <c r="BV162" s="230">
        <v>2.5305355465079862E-2</v>
      </c>
      <c r="BW162" s="230">
        <v>2.1737715587373901E-2</v>
      </c>
      <c r="BX162" s="230">
        <v>2.0875514906095093E-2</v>
      </c>
      <c r="BY162" s="230">
        <v>1.9510010874432292E-2</v>
      </c>
      <c r="BZ162" s="230">
        <v>1.9291500755183304E-2</v>
      </c>
      <c r="CA162" s="230">
        <v>1.9730941704035873E-2</v>
      </c>
      <c r="CB162" s="230">
        <v>2.1646537137522608E-2</v>
      </c>
      <c r="CD162" s="230">
        <v>3.1161625648051215E-2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v>0.21841816184547785</v>
      </c>
      <c r="AJ163" s="234">
        <v>0.21219715956558061</v>
      </c>
      <c r="AK163" s="234">
        <v>0.22529740228210732</v>
      </c>
      <c r="AL163" s="234">
        <v>0.26173850228750301</v>
      </c>
      <c r="AM163" s="234">
        <v>0.25007501650363079</v>
      </c>
      <c r="AN163" s="234">
        <v>0.23972182450398855</v>
      </c>
      <c r="AO163" s="234">
        <v>0.23158847278295977</v>
      </c>
      <c r="AP163" s="234">
        <v>0.19853681455131217</v>
      </c>
      <c r="AQ163" s="234">
        <v>0.20734825948541308</v>
      </c>
      <c r="AR163" s="234">
        <v>0.20616378774698646</v>
      </c>
      <c r="AS163" s="234">
        <v>0.22087003294560614</v>
      </c>
      <c r="AT163" s="234">
        <v>0.21423666742961775</v>
      </c>
      <c r="AU163" s="234">
        <v>0.21547619047619049</v>
      </c>
      <c r="AV163" s="234">
        <v>0.20488751376579789</v>
      </c>
      <c r="AW163" s="234">
        <v>0.22446167097329889</v>
      </c>
      <c r="AX163" s="234">
        <v>0.22853926259499016</v>
      </c>
      <c r="AY163" s="234">
        <v>0.2099080972320409</v>
      </c>
      <c r="AZ163" s="234">
        <v>0.21533730288555911</v>
      </c>
      <c r="BA163" s="234">
        <v>0.22020966441287762</v>
      </c>
      <c r="BB163" s="234">
        <v>0.21143024618991793</v>
      </c>
      <c r="BC163" s="234">
        <v>0.21061093247588425</v>
      </c>
      <c r="BD163" s="234">
        <v>0.18981275078020507</v>
      </c>
      <c r="BE163" s="234">
        <v>0.18075270217476233</v>
      </c>
      <c r="BF163" s="234">
        <v>0.18478450532193336</v>
      </c>
      <c r="BG163" s="234">
        <v>0.17968074684492594</v>
      </c>
      <c r="BH163" s="234">
        <v>0.17813497743036441</v>
      </c>
      <c r="BI163" s="234">
        <v>0.18776096926552124</v>
      </c>
      <c r="BJ163" s="234">
        <v>0.16556853023680607</v>
      </c>
      <c r="BK163" s="234">
        <v>0.15039370078740158</v>
      </c>
      <c r="BL163" s="234">
        <v>0.15044801000208377</v>
      </c>
      <c r="BM163" s="234">
        <v>0.15642245480494768</v>
      </c>
      <c r="BN163" s="234">
        <v>0.15543877421805749</v>
      </c>
      <c r="BO163" s="234">
        <v>0.15724734042553193</v>
      </c>
      <c r="BP163" s="234">
        <v>0.15605113476375515</v>
      </c>
      <c r="BQ163" s="234">
        <v>0.15334603007815065</v>
      </c>
      <c r="BR163" s="234">
        <v>0.14857527020737446</v>
      </c>
      <c r="BS163" s="234">
        <v>0.14512560197839386</v>
      </c>
      <c r="BT163" s="234">
        <v>0.14431784983932222</v>
      </c>
      <c r="BU163" s="234">
        <v>0.14425651867512332</v>
      </c>
      <c r="BV163" s="234">
        <v>0.14951456310679612</v>
      </c>
      <c r="BW163" s="234">
        <v>0.13784575333550278</v>
      </c>
      <c r="BX163" s="234">
        <v>0.15366892410807792</v>
      </c>
      <c r="BY163" s="234">
        <v>0.14431011322203033</v>
      </c>
      <c r="BZ163" s="234">
        <v>0.14835919264039543</v>
      </c>
      <c r="CA163" s="234">
        <v>0.1412292271168557</v>
      </c>
      <c r="CB163" s="234">
        <v>0.14347394830503529</v>
      </c>
      <c r="CD163" s="234">
        <v>0.18681738714681456</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v>1.8186256560478457E-2</v>
      </c>
      <c r="AJ164" s="233">
        <v>1.7126148705096073E-2</v>
      </c>
      <c r="AK164" s="233">
        <v>1.6508861374119933E-2</v>
      </c>
      <c r="AL164" s="233">
        <v>1.6614495545388876E-2</v>
      </c>
      <c r="AM164" s="233">
        <v>1.4523195102922644E-2</v>
      </c>
      <c r="AN164" s="233">
        <v>9.0679757278243674E-3</v>
      </c>
      <c r="AO164" s="233">
        <v>5.3598774885145481E-3</v>
      </c>
      <c r="AP164" s="233">
        <v>2.8189811396738037E-3</v>
      </c>
      <c r="AQ164" s="233">
        <v>2.5572778038724492E-3</v>
      </c>
      <c r="AR164" s="233">
        <v>3.5416925562321362E-3</v>
      </c>
      <c r="AS164" s="233">
        <v>2.2860216499697439E-3</v>
      </c>
      <c r="AT164" s="233">
        <v>3.0327306019684139E-3</v>
      </c>
      <c r="AU164" s="233">
        <v>2.5432900432900431E-3</v>
      </c>
      <c r="AV164" s="233">
        <v>4.0379673816141378E-3</v>
      </c>
      <c r="AW164" s="233">
        <v>6.2589721504450191E-3</v>
      </c>
      <c r="AX164" s="233">
        <v>1.5873909372361383E-2</v>
      </c>
      <c r="AY164" s="233">
        <v>1.5661536788297351E-2</v>
      </c>
      <c r="AZ164" s="233">
        <v>1.5900019629653865E-2</v>
      </c>
      <c r="BA164" s="233">
        <v>1.6438186216735935E-2</v>
      </c>
      <c r="BB164" s="233">
        <v>1.6119577960140678E-2</v>
      </c>
      <c r="BC164" s="233">
        <v>1.3665594855305467E-2</v>
      </c>
      <c r="BD164" s="233">
        <v>1.632857779759251E-2</v>
      </c>
      <c r="BE164" s="233">
        <v>1.4455007162390936E-2</v>
      </c>
      <c r="BF164" s="233">
        <v>1.547141278427267E-2</v>
      </c>
      <c r="BG164" s="233">
        <v>1.7633838529360919E-2</v>
      </c>
      <c r="BH164" s="233">
        <v>1.5138170208081031E-2</v>
      </c>
      <c r="BI164" s="233">
        <v>1.8344855910739956E-2</v>
      </c>
      <c r="BJ164" s="233">
        <v>1.3503816295909713E-2</v>
      </c>
      <c r="BK164" s="233">
        <v>1.3991520290732889E-2</v>
      </c>
      <c r="BL164" s="233">
        <v>1.3544488435090644E-2</v>
      </c>
      <c r="BM164" s="233">
        <v>1.2496035521725341E-2</v>
      </c>
      <c r="BN164" s="233">
        <v>1.3169558060022794E-2</v>
      </c>
      <c r="BO164" s="233">
        <v>1.3408687943262412E-2</v>
      </c>
      <c r="BP164" s="233">
        <v>1.3684744044602128E-2</v>
      </c>
      <c r="BQ164" s="233">
        <v>1.3397254876206738E-2</v>
      </c>
      <c r="BR164" s="233">
        <v>1.3704297460826395E-2</v>
      </c>
      <c r="BS164" s="233">
        <v>1.282051282051282E-2</v>
      </c>
      <c r="BT164" s="233">
        <v>1.3964358749634823E-2</v>
      </c>
      <c r="BU164" s="233">
        <v>1.3601127554615927E-2</v>
      </c>
      <c r="BV164" s="233">
        <v>1.4155966176010022E-2</v>
      </c>
      <c r="BW164" s="233">
        <v>1.5880247315327042E-2</v>
      </c>
      <c r="BX164" s="233">
        <v>1.5778817286881242E-2</v>
      </c>
      <c r="BY164" s="233">
        <v>1.394486023156144E-2</v>
      </c>
      <c r="BZ164" s="233">
        <v>1.4073870657696004E-2</v>
      </c>
      <c r="CA164" s="233">
        <v>1.128989712476919E-2</v>
      </c>
      <c r="CB164" s="233">
        <v>1.3536379018612521E-2</v>
      </c>
      <c r="CD164" s="233">
        <v>1.2470429687346074E-2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v>7.1463444403759305E-2</v>
      </c>
      <c r="AJ165" s="233">
        <v>7.3099415204678359E-2</v>
      </c>
      <c r="AK165" s="233">
        <v>6.8220441854819125E-2</v>
      </c>
      <c r="AL165" s="233">
        <v>8.6624127137009385E-2</v>
      </c>
      <c r="AM165" s="233">
        <v>8.4378563283922459E-2</v>
      </c>
      <c r="AN165" s="233">
        <v>8.1407240744528528E-2</v>
      </c>
      <c r="AO165" s="233">
        <v>7.9284421550884027E-2</v>
      </c>
      <c r="AP165" s="233">
        <v>7.5776897778374389E-2</v>
      </c>
      <c r="AQ165" s="233">
        <v>7.603987265800323E-2</v>
      </c>
      <c r="AR165" s="233">
        <v>7.9719149993786501E-2</v>
      </c>
      <c r="AS165" s="233">
        <v>8.2969138707725404E-2</v>
      </c>
      <c r="AT165" s="233">
        <v>6.8436713206683458E-2</v>
      </c>
      <c r="AU165" s="233">
        <v>6.7261904761904759E-2</v>
      </c>
      <c r="AV165" s="233">
        <v>7.0008914992920446E-2</v>
      </c>
      <c r="AW165" s="233">
        <v>6.6035027275337346E-2</v>
      </c>
      <c r="AX165" s="233">
        <v>6.0455952716014637E-2</v>
      </c>
      <c r="AY165" s="233">
        <v>5.3183968676926423E-2</v>
      </c>
      <c r="AZ165" s="233">
        <v>5.5682784793561473E-2</v>
      </c>
      <c r="BA165" s="233">
        <v>6.289932386328391E-2</v>
      </c>
      <c r="BB165" s="233">
        <v>5.5451348182883942E-2</v>
      </c>
      <c r="BC165" s="233">
        <v>5.6018890675241156E-2</v>
      </c>
      <c r="BD165" s="233">
        <v>5.6453410610789123E-2</v>
      </c>
      <c r="BE165" s="233">
        <v>5.7103789555931761E-2</v>
      </c>
      <c r="BF165" s="233">
        <v>5.5545861687896235E-2</v>
      </c>
      <c r="BG165" s="233">
        <v>5.6070996369503835E-2</v>
      </c>
      <c r="BH165" s="233">
        <v>5.3671694374105475E-2</v>
      </c>
      <c r="BI165" s="233">
        <v>5.4144705318639193E-2</v>
      </c>
      <c r="BJ165" s="233">
        <v>6.2039271968164916E-2</v>
      </c>
      <c r="BK165" s="233">
        <v>5.281647486371896E-2</v>
      </c>
      <c r="BL165" s="233">
        <v>5.3344446759741614E-2</v>
      </c>
      <c r="BM165" s="233">
        <v>5.2394544877894071E-2</v>
      </c>
      <c r="BN165" s="233">
        <v>4.7233126503735595E-2</v>
      </c>
      <c r="BO165" s="233">
        <v>4.6376329787234043E-2</v>
      </c>
      <c r="BP165" s="233">
        <v>5.1022132116911638E-2</v>
      </c>
      <c r="BQ165" s="233">
        <v>4.6693373612661716E-2</v>
      </c>
      <c r="BR165" s="233">
        <v>4.7680612297667686E-2</v>
      </c>
      <c r="BS165" s="233">
        <v>5.2648704932968894E-2</v>
      </c>
      <c r="BT165" s="233">
        <v>5.1942740286298569E-2</v>
      </c>
      <c r="BU165" s="233">
        <v>4.9119097956307256E-2</v>
      </c>
      <c r="BV165" s="233">
        <v>4.5036016285624807E-2</v>
      </c>
      <c r="BW165" s="233">
        <v>5.2326716563618612E-2</v>
      </c>
      <c r="BX165" s="233">
        <v>4.6987362982615376E-2</v>
      </c>
      <c r="BY165" s="233">
        <v>4.8103371074010109E-2</v>
      </c>
      <c r="BZ165" s="233">
        <v>5.4098585747631468E-2</v>
      </c>
      <c r="CA165" s="233">
        <v>4.6214719071485097E-2</v>
      </c>
      <c r="CB165" s="233">
        <v>4.4985121652371785E-2</v>
      </c>
      <c r="CD165" s="233">
        <v>5.9901145508924621E-2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v>0.12876846088124008</v>
      </c>
      <c r="AJ166" s="236">
        <v>0.12197159565580618</v>
      </c>
      <c r="AK166" s="236">
        <v>0.14056809905316825</v>
      </c>
      <c r="AL166" s="236">
        <v>0.15849987960510475</v>
      </c>
      <c r="AM166" s="236">
        <v>0.1511732581167857</v>
      </c>
      <c r="AN166" s="236">
        <v>0.14924660803163564</v>
      </c>
      <c r="AO166" s="236">
        <v>0.1469441737435612</v>
      </c>
      <c r="AP166" s="236">
        <v>0.11994093563326398</v>
      </c>
      <c r="AQ166" s="236">
        <v>0.1287511090235374</v>
      </c>
      <c r="AR166" s="236">
        <v>0.12290294519696782</v>
      </c>
      <c r="AS166" s="236">
        <v>0.13561487258791097</v>
      </c>
      <c r="AT166" s="236">
        <v>0.14276722362096589</v>
      </c>
      <c r="AU166" s="236">
        <v>0.14567099567099567</v>
      </c>
      <c r="AV166" s="236">
        <v>0.13084063139126331</v>
      </c>
      <c r="AW166" s="236">
        <v>0.15216767154751651</v>
      </c>
      <c r="AX166" s="236">
        <v>0.15220940050661413</v>
      </c>
      <c r="AY166" s="236">
        <v>0.14106259176681712</v>
      </c>
      <c r="AZ166" s="236">
        <v>0.14375449846234378</v>
      </c>
      <c r="BA166" s="236">
        <v>0.14087215433285777</v>
      </c>
      <c r="BB166" s="236">
        <v>0.1398593200468933</v>
      </c>
      <c r="BC166" s="236">
        <v>0.14092644694533762</v>
      </c>
      <c r="BD166" s="236">
        <v>0.11703076237182346</v>
      </c>
      <c r="BE166" s="236">
        <v>0.10919390545643964</v>
      </c>
      <c r="BF166" s="236">
        <v>0.11376723084976444</v>
      </c>
      <c r="BG166" s="236">
        <v>0.10597591194606119</v>
      </c>
      <c r="BH166" s="236">
        <v>0.10932511284817792</v>
      </c>
      <c r="BI166" s="236">
        <v>0.11527140803614211</v>
      </c>
      <c r="BJ166" s="236">
        <v>9.0025441972731421E-2</v>
      </c>
      <c r="BK166" s="236">
        <v>8.3585705632949731E-2</v>
      </c>
      <c r="BL166" s="236">
        <v>8.3559074807251513E-2</v>
      </c>
      <c r="BM166" s="236">
        <v>9.1531874405328256E-2</v>
      </c>
      <c r="BN166" s="236">
        <v>9.5036089654299105E-2</v>
      </c>
      <c r="BO166" s="236">
        <v>9.7462322695035464E-2</v>
      </c>
      <c r="BP166" s="236">
        <v>9.1344258602241366E-2</v>
      </c>
      <c r="BQ166" s="236">
        <v>9.3255401589282194E-2</v>
      </c>
      <c r="BR166" s="236">
        <v>8.7190360448880386E-2</v>
      </c>
      <c r="BS166" s="236">
        <v>7.9656384224912141E-2</v>
      </c>
      <c r="BT166" s="236">
        <v>7.8410750803388843E-2</v>
      </c>
      <c r="BU166" s="236">
        <v>8.1536293164200135E-2</v>
      </c>
      <c r="BV166" s="236">
        <v>9.0322580645161285E-2</v>
      </c>
      <c r="BW166" s="236">
        <v>6.9638789456557104E-2</v>
      </c>
      <c r="BX166" s="236">
        <v>9.090274383858131E-2</v>
      </c>
      <c r="BY166" s="236">
        <v>8.2261881916458779E-2</v>
      </c>
      <c r="BZ166" s="236">
        <v>8.018673623506796E-2</v>
      </c>
      <c r="CA166" s="236">
        <v>8.3724610920601419E-2</v>
      </c>
      <c r="CB166" s="236">
        <v>8.4952447634050993E-2</v>
      </c>
      <c r="CD166" s="233">
        <v>0.11444581195054386</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99"/>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208</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110</v>
      </c>
      <c r="C4" s="128" t="s">
        <v>1727</v>
      </c>
      <c r="D4" s="128" t="s">
        <v>1728</v>
      </c>
      <c r="E4" s="128" t="s">
        <v>1729</v>
      </c>
      <c r="F4" s="128" t="s">
        <v>1730</v>
      </c>
      <c r="G4" s="128" t="s">
        <v>1731</v>
      </c>
      <c r="H4" s="128" t="s">
        <v>1732</v>
      </c>
      <c r="I4" s="128" t="s">
        <v>1733</v>
      </c>
      <c r="J4" s="128" t="s">
        <v>1734</v>
      </c>
      <c r="K4" s="128" t="s">
        <v>1735</v>
      </c>
      <c r="L4" s="128" t="s">
        <v>1736</v>
      </c>
      <c r="M4" s="128" t="s">
        <v>1737</v>
      </c>
      <c r="N4" s="128" t="s">
        <v>1738</v>
      </c>
      <c r="O4" s="128" t="s">
        <v>1739</v>
      </c>
      <c r="P4" s="128" t="s">
        <v>1740</v>
      </c>
      <c r="Q4" s="128" t="s">
        <v>1741</v>
      </c>
      <c r="S4" s="128" t="s">
        <v>1742</v>
      </c>
      <c r="T4" s="128" t="s">
        <v>1743</v>
      </c>
      <c r="U4" s="128" t="s">
        <v>1744</v>
      </c>
      <c r="V4" s="128" t="s">
        <v>1745</v>
      </c>
      <c r="W4" s="128" t="s">
        <v>1746</v>
      </c>
      <c r="X4" s="128" t="s">
        <v>1747</v>
      </c>
      <c r="Y4" s="128" t="s">
        <v>1748</v>
      </c>
      <c r="Z4" s="128" t="s">
        <v>1749</v>
      </c>
      <c r="AA4" s="128" t="s">
        <v>1750</v>
      </c>
      <c r="AB4" s="128" t="s">
        <v>1751</v>
      </c>
      <c r="AC4" s="128" t="s">
        <v>1752</v>
      </c>
      <c r="AD4" s="128" t="s">
        <v>1753</v>
      </c>
      <c r="AE4" s="128" t="s">
        <v>1754</v>
      </c>
      <c r="AF4" s="128" t="s">
        <v>1755</v>
      </c>
      <c r="AG4" s="128" t="s">
        <v>1756</v>
      </c>
      <c r="AH4" s="128" t="s">
        <v>1757</v>
      </c>
      <c r="AI4" s="128" t="s">
        <v>1758</v>
      </c>
      <c r="AJ4" s="128" t="s">
        <v>1759</v>
      </c>
      <c r="AK4" s="128" t="s">
        <v>1760</v>
      </c>
      <c r="AL4" s="128" t="s">
        <v>1761</v>
      </c>
      <c r="AM4" s="128" t="s">
        <v>1762</v>
      </c>
      <c r="AN4" s="128" t="s">
        <v>1155</v>
      </c>
      <c r="AO4" s="128" t="s">
        <v>1166</v>
      </c>
      <c r="AP4" s="128" t="s">
        <v>1178</v>
      </c>
      <c r="AQ4" s="128" t="s">
        <v>1191</v>
      </c>
      <c r="AR4" s="128" t="s">
        <v>1204</v>
      </c>
      <c r="AS4" s="128" t="s">
        <v>1217</v>
      </c>
      <c r="AT4" s="128" t="s">
        <v>1231</v>
      </c>
      <c r="AU4" s="128" t="s">
        <v>1245</v>
      </c>
      <c r="AV4" s="128" t="s">
        <v>1258</v>
      </c>
      <c r="AW4" s="128" t="s">
        <v>1271</v>
      </c>
      <c r="AX4" s="128" t="s">
        <v>1284</v>
      </c>
      <c r="AY4" s="128" t="s">
        <v>1297</v>
      </c>
      <c r="AZ4" s="128" t="s">
        <v>1310</v>
      </c>
      <c r="BA4" s="128" t="s">
        <v>1323</v>
      </c>
      <c r="BB4" s="128" t="s">
        <v>1336</v>
      </c>
      <c r="BC4" s="128" t="s">
        <v>1349</v>
      </c>
      <c r="BD4" s="128" t="s">
        <v>1362</v>
      </c>
      <c r="BE4" s="128" t="s">
        <v>1375</v>
      </c>
      <c r="BF4" s="128" t="s">
        <v>1388</v>
      </c>
      <c r="BG4" s="128" t="s">
        <v>1401</v>
      </c>
      <c r="BH4" s="128" t="s">
        <v>1414</v>
      </c>
      <c r="BI4" s="128" t="s">
        <v>1427</v>
      </c>
      <c r="BJ4" s="128" t="s">
        <v>1440</v>
      </c>
      <c r="BK4" s="128" t="s">
        <v>1453</v>
      </c>
      <c r="BL4" s="128" t="s">
        <v>1466</v>
      </c>
      <c r="BM4" s="128" t="s">
        <v>1479</v>
      </c>
      <c r="BN4" s="128" t="s">
        <v>1492</v>
      </c>
      <c r="BO4" s="128" t="s">
        <v>1505</v>
      </c>
      <c r="BP4" s="128" t="s">
        <v>1518</v>
      </c>
      <c r="BQ4" s="128" t="s">
        <v>1531</v>
      </c>
      <c r="BR4" s="128" t="s">
        <v>1544</v>
      </c>
      <c r="BS4" s="128" t="s">
        <v>1557</v>
      </c>
      <c r="BT4" s="128" t="s">
        <v>1570</v>
      </c>
      <c r="BU4" s="128" t="s">
        <v>1583</v>
      </c>
      <c r="BV4" s="128" t="s">
        <v>1596</v>
      </c>
      <c r="BW4" s="128" t="s">
        <v>1609</v>
      </c>
      <c r="BX4" s="128" t="s">
        <v>1622</v>
      </c>
      <c r="BY4" s="128" t="s">
        <v>1635</v>
      </c>
      <c r="BZ4" s="128" t="s">
        <v>1648</v>
      </c>
      <c r="CA4" s="128" t="s">
        <v>1662</v>
      </c>
      <c r="CB4" s="128" t="s">
        <v>1676</v>
      </c>
      <c r="CC4" s="82"/>
      <c r="CE4" s="275"/>
    </row>
    <row r="5" spans="1:83" s="128" customFormat="1" ht="15" customHeight="1" x14ac:dyDescent="0.2">
      <c r="S5" s="128" t="s">
        <v>1763</v>
      </c>
      <c r="T5" s="128" t="s">
        <v>1764</v>
      </c>
      <c r="U5" s="128" t="s">
        <v>1765</v>
      </c>
      <c r="V5" s="128" t="s">
        <v>1766</v>
      </c>
      <c r="W5" s="128" t="s">
        <v>1767</v>
      </c>
      <c r="X5" s="128" t="s">
        <v>1768</v>
      </c>
      <c r="Y5" s="128" t="s">
        <v>1769</v>
      </c>
      <c r="Z5" s="128" t="s">
        <v>1770</v>
      </c>
      <c r="AA5" s="128" t="s">
        <v>1771</v>
      </c>
      <c r="AB5" s="128" t="s">
        <v>1772</v>
      </c>
      <c r="AC5" s="128" t="s">
        <v>1773</v>
      </c>
      <c r="AD5" s="128" t="s">
        <v>1774</v>
      </c>
      <c r="AE5" s="128" t="s">
        <v>1742</v>
      </c>
      <c r="AF5" s="128" t="s">
        <v>1743</v>
      </c>
      <c r="AG5" s="128" t="s">
        <v>1744</v>
      </c>
      <c r="AH5" s="128" t="s">
        <v>1745</v>
      </c>
      <c r="AI5" s="128" t="s">
        <v>1746</v>
      </c>
      <c r="AJ5" s="128" t="s">
        <v>1747</v>
      </c>
      <c r="AK5" s="128" t="s">
        <v>1748</v>
      </c>
      <c r="AL5" s="128" t="s">
        <v>1749</v>
      </c>
      <c r="AM5" s="128" t="s">
        <v>1750</v>
      </c>
      <c r="AN5" s="128" t="s">
        <v>1751</v>
      </c>
      <c r="AO5" s="128" t="s">
        <v>1752</v>
      </c>
      <c r="AP5" s="128" t="s">
        <v>1753</v>
      </c>
      <c r="AQ5" s="128" t="s">
        <v>1754</v>
      </c>
      <c r="AR5" s="128" t="s">
        <v>1755</v>
      </c>
      <c r="AS5" s="128" t="s">
        <v>1756</v>
      </c>
      <c r="AT5" s="128" t="s">
        <v>1757</v>
      </c>
      <c r="AU5" s="128" t="s">
        <v>1758</v>
      </c>
      <c r="AV5" s="128" t="s">
        <v>1759</v>
      </c>
      <c r="AW5" s="128" t="s">
        <v>1760</v>
      </c>
      <c r="AX5" s="128" t="s">
        <v>1761</v>
      </c>
      <c r="AY5" s="128" t="s">
        <v>1762</v>
      </c>
      <c r="AZ5" s="128" t="s">
        <v>1155</v>
      </c>
      <c r="BA5" s="128" t="s">
        <v>1166</v>
      </c>
      <c r="BB5" s="128" t="s">
        <v>1178</v>
      </c>
      <c r="BC5" s="128" t="s">
        <v>1191</v>
      </c>
      <c r="BD5" s="128" t="s">
        <v>1204</v>
      </c>
      <c r="BE5" s="128" t="s">
        <v>1217</v>
      </c>
      <c r="BF5" s="128" t="s">
        <v>1231</v>
      </c>
      <c r="BG5" s="128" t="s">
        <v>1245</v>
      </c>
      <c r="BH5" s="128" t="s">
        <v>1258</v>
      </c>
      <c r="BI5" s="128" t="s">
        <v>1271</v>
      </c>
      <c r="BJ5" s="128" t="s">
        <v>1284</v>
      </c>
      <c r="BK5" s="128" t="s">
        <v>1297</v>
      </c>
      <c r="BL5" s="128" t="s">
        <v>1310</v>
      </c>
      <c r="BM5" s="128" t="s">
        <v>1323</v>
      </c>
      <c r="BN5" s="128" t="s">
        <v>1336</v>
      </c>
      <c r="BO5" s="128" t="s">
        <v>1349</v>
      </c>
      <c r="BP5" s="128" t="s">
        <v>1362</v>
      </c>
      <c r="BQ5" s="128" t="s">
        <v>1375</v>
      </c>
      <c r="BR5" s="128" t="s">
        <v>1388</v>
      </c>
      <c r="BS5" s="128" t="s">
        <v>1401</v>
      </c>
      <c r="BT5" s="128" t="s">
        <v>1401</v>
      </c>
      <c r="BU5" s="128" t="s">
        <v>1401</v>
      </c>
      <c r="BV5" s="128" t="s">
        <v>1401</v>
      </c>
      <c r="BW5" s="128" t="s">
        <v>1401</v>
      </c>
      <c r="BX5" s="128" t="s">
        <v>1401</v>
      </c>
      <c r="BY5" s="128" t="s">
        <v>1414</v>
      </c>
      <c r="BZ5" s="128" t="s">
        <v>1414</v>
      </c>
      <c r="CA5" s="128" t="s">
        <v>1414</v>
      </c>
      <c r="CB5" s="128" t="s">
        <v>1414</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889753</v>
      </c>
      <c r="AO8" s="109">
        <v>889753</v>
      </c>
      <c r="AP8" s="109">
        <v>889753</v>
      </c>
      <c r="AQ8" s="109">
        <v>889753</v>
      </c>
      <c r="AR8" s="109">
        <v>897452</v>
      </c>
      <c r="AS8" s="109">
        <v>897452</v>
      </c>
      <c r="AT8" s="109">
        <v>897452</v>
      </c>
      <c r="AU8" s="109">
        <v>897452</v>
      </c>
      <c r="AV8" s="109">
        <v>897452</v>
      </c>
      <c r="AW8" s="109">
        <v>897452</v>
      </c>
      <c r="AX8" s="109">
        <v>897452</v>
      </c>
      <c r="AY8" s="109">
        <v>897452</v>
      </c>
      <c r="AZ8" s="109">
        <v>897452</v>
      </c>
      <c r="BA8" s="109">
        <v>897452</v>
      </c>
      <c r="BB8" s="109">
        <v>897452</v>
      </c>
      <c r="BC8" s="109">
        <v>897452</v>
      </c>
      <c r="BD8" s="109">
        <v>902275</v>
      </c>
      <c r="BE8" s="109">
        <v>902275</v>
      </c>
      <c r="BF8" s="109">
        <v>902275</v>
      </c>
      <c r="BG8" s="109">
        <v>902275</v>
      </c>
      <c r="BH8" s="109">
        <v>902275</v>
      </c>
      <c r="BI8" s="109">
        <v>902275</v>
      </c>
      <c r="BJ8" s="109">
        <v>902275</v>
      </c>
      <c r="BK8" s="109">
        <v>902275</v>
      </c>
      <c r="BL8" s="109">
        <v>902275</v>
      </c>
      <c r="BM8" s="109">
        <v>902275</v>
      </c>
      <c r="BN8" s="109">
        <v>902275</v>
      </c>
      <c r="BO8" s="109">
        <v>902275</v>
      </c>
      <c r="BP8" s="109">
        <v>912500</v>
      </c>
      <c r="BQ8" s="109">
        <v>912500</v>
      </c>
      <c r="BR8" s="109">
        <v>912500</v>
      </c>
      <c r="BS8" s="109">
        <v>912500</v>
      </c>
      <c r="BT8" s="109">
        <v>912500</v>
      </c>
      <c r="BU8" s="109">
        <v>912500</v>
      </c>
      <c r="BV8" s="109">
        <v>912500</v>
      </c>
      <c r="BW8" s="109">
        <v>912500</v>
      </c>
      <c r="BX8" s="109">
        <v>912500</v>
      </c>
      <c r="BY8" s="109">
        <v>912500</v>
      </c>
      <c r="BZ8" s="109">
        <v>912500</v>
      </c>
      <c r="CA8" s="109">
        <v>912500</v>
      </c>
      <c r="CB8" s="109">
        <v>919200</v>
      </c>
      <c r="CC8" s="99"/>
      <c r="CD8" s="25">
        <v>919200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41</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16013</v>
      </c>
      <c r="AO11" s="109">
        <v>17398</v>
      </c>
      <c r="AP11" s="109">
        <v>17739</v>
      </c>
      <c r="AQ11" s="109">
        <v>20903</v>
      </c>
      <c r="AR11" s="109">
        <v>19079</v>
      </c>
      <c r="AS11" s="109">
        <v>18381</v>
      </c>
      <c r="AT11" s="109">
        <v>21630</v>
      </c>
      <c r="AU11" s="109">
        <v>21029</v>
      </c>
      <c r="AV11" s="109">
        <v>21889</v>
      </c>
      <c r="AW11" s="109">
        <v>18475</v>
      </c>
      <c r="AX11" s="109">
        <v>17813</v>
      </c>
      <c r="AY11" s="109">
        <v>18014</v>
      </c>
      <c r="AZ11" s="109">
        <v>16820</v>
      </c>
      <c r="BA11" s="109">
        <v>17838</v>
      </c>
      <c r="BB11" s="109">
        <v>20186</v>
      </c>
      <c r="BC11" s="109">
        <v>27457</v>
      </c>
      <c r="BD11" s="109">
        <v>19639</v>
      </c>
      <c r="BE11" s="109">
        <v>17837</v>
      </c>
      <c r="BF11" s="109">
        <v>19091</v>
      </c>
      <c r="BG11" s="109">
        <v>18754</v>
      </c>
      <c r="BH11" s="109">
        <v>20500</v>
      </c>
      <c r="BI11" s="109">
        <v>17059</v>
      </c>
      <c r="BJ11" s="109">
        <v>17322</v>
      </c>
      <c r="BK11" s="109">
        <v>17754</v>
      </c>
      <c r="BL11" s="109">
        <v>16622</v>
      </c>
      <c r="BM11" s="109">
        <v>18268</v>
      </c>
      <c r="BN11" s="109">
        <v>19165</v>
      </c>
      <c r="BO11" s="109">
        <v>21305</v>
      </c>
      <c r="BP11" s="109">
        <v>22456</v>
      </c>
      <c r="BQ11" s="109">
        <v>21190</v>
      </c>
      <c r="BR11" s="109">
        <v>26318</v>
      </c>
      <c r="BS11" s="109">
        <v>18339</v>
      </c>
      <c r="BT11" s="109">
        <v>20555</v>
      </c>
      <c r="BU11" s="109">
        <v>17657</v>
      </c>
      <c r="BV11" s="109">
        <v>20332</v>
      </c>
      <c r="BW11" s="109">
        <v>17244</v>
      </c>
      <c r="BX11" s="109">
        <v>17202</v>
      </c>
      <c r="BY11" s="109">
        <v>19546</v>
      </c>
      <c r="BZ11" s="109">
        <v>19434</v>
      </c>
      <c r="CA11" s="109">
        <v>23594</v>
      </c>
      <c r="CB11" s="109">
        <v>22815</v>
      </c>
      <c r="CC11" s="99"/>
      <c r="CD11" s="109">
        <v>800662</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16011</v>
      </c>
      <c r="AO13" s="104">
        <v>17398</v>
      </c>
      <c r="AP13" s="104">
        <v>17738</v>
      </c>
      <c r="AQ13" s="104">
        <v>20901</v>
      </c>
      <c r="AR13" s="104">
        <v>19079</v>
      </c>
      <c r="AS13" s="104">
        <v>18381</v>
      </c>
      <c r="AT13" s="104">
        <v>21630</v>
      </c>
      <c r="AU13" s="104">
        <v>21029</v>
      </c>
      <c r="AV13" s="104">
        <v>21889</v>
      </c>
      <c r="AW13" s="104">
        <v>18475</v>
      </c>
      <c r="AX13" s="104">
        <v>17813</v>
      </c>
      <c r="AY13" s="104">
        <v>18014</v>
      </c>
      <c r="AZ13" s="104">
        <v>16820</v>
      </c>
      <c r="BA13" s="104">
        <v>17838</v>
      </c>
      <c r="BB13" s="104">
        <v>20186</v>
      </c>
      <c r="BC13" s="104">
        <v>27457</v>
      </c>
      <c r="BD13" s="104">
        <v>19639</v>
      </c>
      <c r="BE13" s="104">
        <v>17837</v>
      </c>
      <c r="BF13" s="104">
        <v>19091</v>
      </c>
      <c r="BG13" s="104">
        <v>18754</v>
      </c>
      <c r="BH13" s="104">
        <v>20500</v>
      </c>
      <c r="BI13" s="104">
        <v>17059</v>
      </c>
      <c r="BJ13" s="104">
        <v>17322</v>
      </c>
      <c r="BK13" s="104">
        <v>17754</v>
      </c>
      <c r="BL13" s="104">
        <v>16622</v>
      </c>
      <c r="BM13" s="104">
        <v>18268</v>
      </c>
      <c r="BN13" s="104">
        <v>19165</v>
      </c>
      <c r="BO13" s="104">
        <v>21305</v>
      </c>
      <c r="BP13" s="104">
        <v>22456</v>
      </c>
      <c r="BQ13" s="104">
        <v>21190</v>
      </c>
      <c r="BR13" s="104">
        <v>26318</v>
      </c>
      <c r="BS13" s="104">
        <v>18339</v>
      </c>
      <c r="BT13" s="104">
        <v>20555</v>
      </c>
      <c r="BU13" s="104">
        <v>17657</v>
      </c>
      <c r="BV13" s="104">
        <v>20332</v>
      </c>
      <c r="BW13" s="104">
        <v>17244</v>
      </c>
      <c r="BX13" s="104">
        <v>17202</v>
      </c>
      <c r="BY13" s="104">
        <v>19546</v>
      </c>
      <c r="BZ13" s="104">
        <v>19434</v>
      </c>
      <c r="CA13" s="104">
        <v>23594</v>
      </c>
      <c r="CB13" s="104">
        <v>22815</v>
      </c>
      <c r="CC13" s="99"/>
      <c r="CD13" s="104">
        <v>800657</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2</v>
      </c>
      <c r="AO14" s="132">
        <v>0</v>
      </c>
      <c r="AP14" s="132">
        <v>1</v>
      </c>
      <c r="AQ14" s="132">
        <v>2</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99"/>
      <c r="CD14" s="132">
        <v>5</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228</v>
      </c>
      <c r="AO16" s="104">
        <v>50</v>
      </c>
      <c r="AP16" s="104">
        <v>193</v>
      </c>
      <c r="AQ16" s="104">
        <v>342</v>
      </c>
      <c r="AR16" s="104">
        <v>137</v>
      </c>
      <c r="AS16" s="104">
        <v>9</v>
      </c>
      <c r="AT16" s="104">
        <v>467</v>
      </c>
      <c r="AU16" s="104">
        <v>905</v>
      </c>
      <c r="AV16" s="104">
        <v>399</v>
      </c>
      <c r="AW16" s="104">
        <v>331</v>
      </c>
      <c r="AX16" s="104">
        <v>241</v>
      </c>
      <c r="AY16" s="104">
        <v>79</v>
      </c>
      <c r="AZ16" s="104">
        <v>85</v>
      </c>
      <c r="BA16" s="104">
        <v>100</v>
      </c>
      <c r="BB16" s="104">
        <v>544</v>
      </c>
      <c r="BC16" s="104">
        <v>1427</v>
      </c>
      <c r="BD16" s="104">
        <v>276</v>
      </c>
      <c r="BE16" s="104">
        <v>98</v>
      </c>
      <c r="BF16" s="104">
        <v>86</v>
      </c>
      <c r="BG16" s="104">
        <v>73</v>
      </c>
      <c r="BH16" s="104">
        <v>63</v>
      </c>
      <c r="BI16" s="104">
        <v>39</v>
      </c>
      <c r="BJ16" s="104">
        <v>71</v>
      </c>
      <c r="BK16" s="104">
        <v>80</v>
      </c>
      <c r="BL16" s="104">
        <v>93</v>
      </c>
      <c r="BM16" s="104">
        <v>146</v>
      </c>
      <c r="BN16" s="104">
        <v>167</v>
      </c>
      <c r="BO16" s="104">
        <v>378</v>
      </c>
      <c r="BP16" s="104">
        <v>933</v>
      </c>
      <c r="BQ16" s="104">
        <v>885</v>
      </c>
      <c r="BR16" s="104">
        <v>2152</v>
      </c>
      <c r="BS16" s="104">
        <v>288</v>
      </c>
      <c r="BT16" s="104">
        <v>104</v>
      </c>
      <c r="BU16" s="104">
        <v>75</v>
      </c>
      <c r="BV16" s="104">
        <v>112</v>
      </c>
      <c r="BW16" s="104">
        <v>34</v>
      </c>
      <c r="BX16" s="104">
        <v>73</v>
      </c>
      <c r="BY16" s="104">
        <v>137</v>
      </c>
      <c r="BZ16" s="104">
        <v>73</v>
      </c>
      <c r="CA16" s="104">
        <v>635</v>
      </c>
      <c r="CB16" s="104">
        <v>558</v>
      </c>
      <c r="CC16" s="99"/>
      <c r="CD16" s="104">
        <v>13166</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205</v>
      </c>
      <c r="AO17" s="133">
        <v>165</v>
      </c>
      <c r="AP17" s="133">
        <v>381</v>
      </c>
      <c r="AQ17" s="133">
        <v>210</v>
      </c>
      <c r="AR17" s="133">
        <v>184</v>
      </c>
      <c r="AS17" s="133">
        <v>475</v>
      </c>
      <c r="AT17" s="133">
        <v>497</v>
      </c>
      <c r="AU17" s="133">
        <v>283</v>
      </c>
      <c r="AV17" s="133">
        <v>256</v>
      </c>
      <c r="AW17" s="133">
        <v>174</v>
      </c>
      <c r="AX17" s="133">
        <v>180</v>
      </c>
      <c r="AY17" s="133">
        <v>108</v>
      </c>
      <c r="AZ17" s="133">
        <v>99</v>
      </c>
      <c r="BA17" s="133">
        <v>125</v>
      </c>
      <c r="BB17" s="133">
        <v>207</v>
      </c>
      <c r="BC17" s="133">
        <v>2505</v>
      </c>
      <c r="BD17" s="133">
        <v>313</v>
      </c>
      <c r="BE17" s="133">
        <v>279</v>
      </c>
      <c r="BF17" s="133">
        <v>271</v>
      </c>
      <c r="BG17" s="133">
        <v>170</v>
      </c>
      <c r="BH17" s="133">
        <v>136</v>
      </c>
      <c r="BI17" s="133">
        <v>99</v>
      </c>
      <c r="BJ17" s="133">
        <v>98</v>
      </c>
      <c r="BK17" s="133">
        <v>130</v>
      </c>
      <c r="BL17" s="133">
        <v>148</v>
      </c>
      <c r="BM17" s="133">
        <v>187</v>
      </c>
      <c r="BN17" s="133">
        <v>222</v>
      </c>
      <c r="BO17" s="133">
        <v>317</v>
      </c>
      <c r="BP17" s="133">
        <v>545</v>
      </c>
      <c r="BQ17" s="133">
        <v>500</v>
      </c>
      <c r="BR17" s="133">
        <v>715</v>
      </c>
      <c r="BS17" s="133">
        <v>260</v>
      </c>
      <c r="BT17" s="133">
        <v>192</v>
      </c>
      <c r="BU17" s="133">
        <v>159</v>
      </c>
      <c r="BV17" s="133">
        <v>205</v>
      </c>
      <c r="BW17" s="133">
        <v>140</v>
      </c>
      <c r="BX17" s="133">
        <v>169</v>
      </c>
      <c r="BY17" s="133">
        <v>197</v>
      </c>
      <c r="BZ17" s="133">
        <v>220</v>
      </c>
      <c r="CA17" s="133">
        <v>446</v>
      </c>
      <c r="CB17" s="133">
        <v>393</v>
      </c>
      <c r="CC17" s="99"/>
      <c r="CD17" s="133">
        <v>12565</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15580</v>
      </c>
      <c r="AO18" s="132">
        <v>17183</v>
      </c>
      <c r="AP18" s="132">
        <v>17165</v>
      </c>
      <c r="AQ18" s="132">
        <v>20351</v>
      </c>
      <c r="AR18" s="132">
        <v>18758</v>
      </c>
      <c r="AS18" s="132">
        <v>17897</v>
      </c>
      <c r="AT18" s="132">
        <v>20666</v>
      </c>
      <c r="AU18" s="132">
        <v>19841</v>
      </c>
      <c r="AV18" s="132">
        <v>21234</v>
      </c>
      <c r="AW18" s="132">
        <v>17970</v>
      </c>
      <c r="AX18" s="132">
        <v>17392</v>
      </c>
      <c r="AY18" s="132">
        <v>17827</v>
      </c>
      <c r="AZ18" s="132">
        <v>16636</v>
      </c>
      <c r="BA18" s="132">
        <v>17613</v>
      </c>
      <c r="BB18" s="132">
        <v>19435</v>
      </c>
      <c r="BC18" s="132">
        <v>23525</v>
      </c>
      <c r="BD18" s="132">
        <v>19050</v>
      </c>
      <c r="BE18" s="132">
        <v>17460</v>
      </c>
      <c r="BF18" s="132">
        <v>18734</v>
      </c>
      <c r="BG18" s="132">
        <v>18511</v>
      </c>
      <c r="BH18" s="132">
        <v>20301</v>
      </c>
      <c r="BI18" s="132">
        <v>16921</v>
      </c>
      <c r="BJ18" s="132">
        <v>17153</v>
      </c>
      <c r="BK18" s="132">
        <v>17544</v>
      </c>
      <c r="BL18" s="132">
        <v>16381</v>
      </c>
      <c r="BM18" s="132">
        <v>17935</v>
      </c>
      <c r="BN18" s="132">
        <v>18776</v>
      </c>
      <c r="BO18" s="132">
        <v>20610</v>
      </c>
      <c r="BP18" s="132">
        <v>20978</v>
      </c>
      <c r="BQ18" s="132">
        <v>19805</v>
      </c>
      <c r="BR18" s="132">
        <v>23451</v>
      </c>
      <c r="BS18" s="132">
        <v>17791</v>
      </c>
      <c r="BT18" s="132">
        <v>20259</v>
      </c>
      <c r="BU18" s="132">
        <v>17423</v>
      </c>
      <c r="BV18" s="132">
        <v>20015</v>
      </c>
      <c r="BW18" s="132">
        <v>17070</v>
      </c>
      <c r="BX18" s="132">
        <v>16960</v>
      </c>
      <c r="BY18" s="132">
        <v>19212</v>
      </c>
      <c r="BZ18" s="132">
        <v>19141</v>
      </c>
      <c r="CA18" s="132">
        <v>22513</v>
      </c>
      <c r="CB18" s="132">
        <v>21864</v>
      </c>
      <c r="CC18" s="99"/>
      <c r="CD18" s="132">
        <v>774931</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15578</v>
      </c>
      <c r="AO20" s="104">
        <v>17183</v>
      </c>
      <c r="AP20" s="104">
        <v>17164</v>
      </c>
      <c r="AQ20" s="104">
        <v>20349</v>
      </c>
      <c r="AR20" s="104">
        <v>18758</v>
      </c>
      <c r="AS20" s="104">
        <v>17897</v>
      </c>
      <c r="AT20" s="104">
        <v>20666</v>
      </c>
      <c r="AU20" s="104">
        <v>19841</v>
      </c>
      <c r="AV20" s="104">
        <v>21234</v>
      </c>
      <c r="AW20" s="104">
        <v>17970</v>
      </c>
      <c r="AX20" s="104">
        <v>17392</v>
      </c>
      <c r="AY20" s="104">
        <v>17827</v>
      </c>
      <c r="AZ20" s="104">
        <v>16636</v>
      </c>
      <c r="BA20" s="104">
        <v>17613</v>
      </c>
      <c r="BB20" s="104">
        <v>19435</v>
      </c>
      <c r="BC20" s="104">
        <v>23525</v>
      </c>
      <c r="BD20" s="104">
        <v>19050</v>
      </c>
      <c r="BE20" s="104">
        <v>17460</v>
      </c>
      <c r="BF20" s="104">
        <v>18734</v>
      </c>
      <c r="BG20" s="104">
        <v>18511</v>
      </c>
      <c r="BH20" s="104">
        <v>20301</v>
      </c>
      <c r="BI20" s="104">
        <v>16921</v>
      </c>
      <c r="BJ20" s="104">
        <v>17153</v>
      </c>
      <c r="BK20" s="104">
        <v>17544</v>
      </c>
      <c r="BL20" s="104">
        <v>16381</v>
      </c>
      <c r="BM20" s="104">
        <v>17935</v>
      </c>
      <c r="BN20" s="104">
        <v>18776</v>
      </c>
      <c r="BO20" s="104">
        <v>20610</v>
      </c>
      <c r="BP20" s="104">
        <v>20978</v>
      </c>
      <c r="BQ20" s="104">
        <v>19805</v>
      </c>
      <c r="BR20" s="104">
        <v>23451</v>
      </c>
      <c r="BS20" s="104">
        <v>17791</v>
      </c>
      <c r="BT20" s="104">
        <v>20259</v>
      </c>
      <c r="BU20" s="104">
        <v>17423</v>
      </c>
      <c r="BV20" s="104">
        <v>20015</v>
      </c>
      <c r="BW20" s="104">
        <v>17070</v>
      </c>
      <c r="BX20" s="104">
        <v>16960</v>
      </c>
      <c r="BY20" s="104">
        <v>19212</v>
      </c>
      <c r="BZ20" s="104">
        <v>19141</v>
      </c>
      <c r="CA20" s="104">
        <v>22513</v>
      </c>
      <c r="CB20" s="104">
        <v>21864</v>
      </c>
      <c r="CC20" s="99"/>
      <c r="CD20" s="104">
        <v>774926</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2</v>
      </c>
      <c r="AO21" s="133">
        <v>0</v>
      </c>
      <c r="AP21" s="133">
        <v>1</v>
      </c>
      <c r="AQ21" s="133">
        <v>2</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99"/>
      <c r="CD21" s="133">
        <v>5</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15027</v>
      </c>
      <c r="AO22" s="132">
        <v>16950</v>
      </c>
      <c r="AP22" s="132">
        <v>16294</v>
      </c>
      <c r="AQ22" s="132">
        <v>18459</v>
      </c>
      <c r="AR22" s="132">
        <v>17950</v>
      </c>
      <c r="AS22" s="132">
        <v>17877</v>
      </c>
      <c r="AT22" s="132">
        <v>20173</v>
      </c>
      <c r="AU22" s="132">
        <v>16242</v>
      </c>
      <c r="AV22" s="132">
        <v>18944</v>
      </c>
      <c r="AW22" s="132">
        <v>16144</v>
      </c>
      <c r="AX22" s="132">
        <v>15949</v>
      </c>
      <c r="AY22" s="132">
        <v>17216</v>
      </c>
      <c r="AZ22" s="132">
        <v>16196</v>
      </c>
      <c r="BA22" s="132">
        <v>17077</v>
      </c>
      <c r="BB22" s="132">
        <v>18599</v>
      </c>
      <c r="BC22" s="132">
        <v>17425</v>
      </c>
      <c r="BD22" s="132">
        <v>17572</v>
      </c>
      <c r="BE22" s="132">
        <v>16643</v>
      </c>
      <c r="BF22" s="132">
        <v>17982</v>
      </c>
      <c r="BG22" s="132">
        <v>17864</v>
      </c>
      <c r="BH22" s="132">
        <v>19694</v>
      </c>
      <c r="BI22" s="132">
        <v>16548</v>
      </c>
      <c r="BJ22" s="132">
        <v>16469</v>
      </c>
      <c r="BK22" s="132">
        <v>16877</v>
      </c>
      <c r="BL22" s="132">
        <v>15480</v>
      </c>
      <c r="BM22" s="132">
        <v>16765</v>
      </c>
      <c r="BN22" s="132">
        <v>17148</v>
      </c>
      <c r="BO22" s="132">
        <v>18498</v>
      </c>
      <c r="BP22" s="132">
        <v>16033</v>
      </c>
      <c r="BQ22" s="132">
        <v>13891</v>
      </c>
      <c r="BR22" s="132">
        <v>12895</v>
      </c>
      <c r="BS22" s="132">
        <v>15915</v>
      </c>
      <c r="BT22" s="132">
        <v>19281</v>
      </c>
      <c r="BU22" s="132">
        <v>16865</v>
      </c>
      <c r="BV22" s="132">
        <v>19101</v>
      </c>
      <c r="BW22" s="132">
        <v>16684</v>
      </c>
      <c r="BX22" s="132">
        <v>16300</v>
      </c>
      <c r="BY22" s="132">
        <v>18088</v>
      </c>
      <c r="BZ22" s="132">
        <v>18361</v>
      </c>
      <c r="CA22" s="132">
        <v>18614</v>
      </c>
      <c r="CB22" s="132">
        <v>18275</v>
      </c>
      <c r="CC22" s="99"/>
      <c r="CD22" s="132">
        <v>704365</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12926</v>
      </c>
      <c r="AO24" s="104">
        <v>13757</v>
      </c>
      <c r="AP24" s="104">
        <v>14523</v>
      </c>
      <c r="AQ24" s="104">
        <v>17079</v>
      </c>
      <c r="AR24" s="104">
        <v>15823</v>
      </c>
      <c r="AS24" s="104">
        <v>15193</v>
      </c>
      <c r="AT24" s="104">
        <v>17266</v>
      </c>
      <c r="AU24" s="104">
        <v>15587</v>
      </c>
      <c r="AV24" s="104">
        <v>17317</v>
      </c>
      <c r="AW24" s="104">
        <v>14409</v>
      </c>
      <c r="AX24" s="104">
        <v>14978</v>
      </c>
      <c r="AY24" s="104">
        <v>15095</v>
      </c>
      <c r="AZ24" s="104">
        <v>14784</v>
      </c>
      <c r="BA24" s="104">
        <v>14962</v>
      </c>
      <c r="BB24" s="104">
        <v>16594</v>
      </c>
      <c r="BC24" s="104">
        <v>20566</v>
      </c>
      <c r="BD24" s="104">
        <v>15857</v>
      </c>
      <c r="BE24" s="104">
        <v>13986</v>
      </c>
      <c r="BF24" s="104">
        <v>15416</v>
      </c>
      <c r="BG24" s="104">
        <v>15441</v>
      </c>
      <c r="BH24" s="104">
        <v>16491</v>
      </c>
      <c r="BI24" s="104">
        <v>15710</v>
      </c>
      <c r="BJ24" s="104">
        <v>16098</v>
      </c>
      <c r="BK24" s="104">
        <v>16369</v>
      </c>
      <c r="BL24" s="104">
        <v>15422</v>
      </c>
      <c r="BM24" s="104">
        <v>16894</v>
      </c>
      <c r="BN24" s="104">
        <v>17852</v>
      </c>
      <c r="BO24" s="104">
        <v>19385</v>
      </c>
      <c r="BP24" s="104">
        <v>20008</v>
      </c>
      <c r="BQ24" s="104">
        <v>18952</v>
      </c>
      <c r="BR24" s="104">
        <v>22633</v>
      </c>
      <c r="BS24" s="104">
        <v>16990</v>
      </c>
      <c r="BT24" s="104">
        <v>19263</v>
      </c>
      <c r="BU24" s="104">
        <v>16210</v>
      </c>
      <c r="BV24" s="104">
        <v>18496</v>
      </c>
      <c r="BW24" s="104">
        <v>15894</v>
      </c>
      <c r="BX24" s="104">
        <v>15595</v>
      </c>
      <c r="BY24" s="104">
        <v>17818</v>
      </c>
      <c r="BZ24" s="104">
        <v>17736</v>
      </c>
      <c r="CA24" s="104">
        <v>21242</v>
      </c>
      <c r="CB24" s="104">
        <v>20556</v>
      </c>
      <c r="CC24" s="99"/>
      <c r="CD24" s="104">
        <v>687173</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1143</v>
      </c>
      <c r="AO25" s="135">
        <v>1168</v>
      </c>
      <c r="AP25" s="135">
        <v>1230</v>
      </c>
      <c r="AQ25" s="135">
        <v>1472</v>
      </c>
      <c r="AR25" s="135">
        <v>1466</v>
      </c>
      <c r="AS25" s="135">
        <v>1313</v>
      </c>
      <c r="AT25" s="135">
        <v>1289</v>
      </c>
      <c r="AU25" s="135">
        <v>1515</v>
      </c>
      <c r="AV25" s="135">
        <v>1632</v>
      </c>
      <c r="AW25" s="135">
        <v>1260</v>
      </c>
      <c r="AX25" s="135">
        <v>1278</v>
      </c>
      <c r="AY25" s="135">
        <v>1333</v>
      </c>
      <c r="AZ25" s="135">
        <v>1259</v>
      </c>
      <c r="BA25" s="135">
        <v>1003</v>
      </c>
      <c r="BB25" s="135">
        <v>1086</v>
      </c>
      <c r="BC25" s="135">
        <v>1404</v>
      </c>
      <c r="BD25" s="135">
        <v>1123</v>
      </c>
      <c r="BE25" s="135">
        <v>897</v>
      </c>
      <c r="BF25" s="135">
        <v>976</v>
      </c>
      <c r="BG25" s="135">
        <v>1114</v>
      </c>
      <c r="BH25" s="135">
        <v>1190</v>
      </c>
      <c r="BI25" s="135">
        <v>947</v>
      </c>
      <c r="BJ25" s="135">
        <v>868</v>
      </c>
      <c r="BK25" s="135">
        <v>896</v>
      </c>
      <c r="BL25" s="135">
        <v>903</v>
      </c>
      <c r="BM25" s="135">
        <v>926</v>
      </c>
      <c r="BN25" s="135">
        <v>1016</v>
      </c>
      <c r="BO25" s="135">
        <v>899</v>
      </c>
      <c r="BP25" s="135">
        <v>980</v>
      </c>
      <c r="BQ25" s="135">
        <v>1001</v>
      </c>
      <c r="BR25" s="135">
        <v>1043</v>
      </c>
      <c r="BS25" s="135">
        <v>840</v>
      </c>
      <c r="BT25" s="135">
        <v>889</v>
      </c>
      <c r="BU25" s="135">
        <v>891</v>
      </c>
      <c r="BV25" s="135">
        <v>969</v>
      </c>
      <c r="BW25" s="135">
        <v>771</v>
      </c>
      <c r="BX25" s="135">
        <v>737</v>
      </c>
      <c r="BY25" s="135">
        <v>844</v>
      </c>
      <c r="BZ25" s="135">
        <v>807</v>
      </c>
      <c r="CA25" s="135">
        <v>946</v>
      </c>
      <c r="CB25" s="135">
        <v>925</v>
      </c>
      <c r="CC25" s="99"/>
      <c r="CD25" s="135">
        <v>44249</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0</v>
      </c>
      <c r="AO26" s="135">
        <v>0</v>
      </c>
      <c r="AP26" s="135">
        <v>0</v>
      </c>
      <c r="AQ26" s="135">
        <v>0</v>
      </c>
      <c r="AR26" s="135">
        <v>0</v>
      </c>
      <c r="AS26" s="135">
        <v>34</v>
      </c>
      <c r="AT26" s="135">
        <v>62</v>
      </c>
      <c r="AU26" s="135">
        <v>0</v>
      </c>
      <c r="AV26" s="135">
        <v>0</v>
      </c>
      <c r="AW26" s="135">
        <v>0</v>
      </c>
      <c r="AX26" s="135">
        <v>0</v>
      </c>
      <c r="AY26" s="135">
        <v>0</v>
      </c>
      <c r="AZ26" s="135">
        <v>0</v>
      </c>
      <c r="BA26" s="135">
        <v>0</v>
      </c>
      <c r="BB26" s="135">
        <v>0</v>
      </c>
      <c r="BC26" s="135">
        <v>0</v>
      </c>
      <c r="BD26" s="135">
        <v>0</v>
      </c>
      <c r="BE26" s="135">
        <v>0</v>
      </c>
      <c r="BF26" s="135">
        <v>0</v>
      </c>
      <c r="BG26" s="135">
        <v>0</v>
      </c>
      <c r="BH26" s="135">
        <v>0</v>
      </c>
      <c r="BI26" s="135">
        <v>0</v>
      </c>
      <c r="BJ26" s="135">
        <v>70</v>
      </c>
      <c r="BK26" s="135">
        <v>50</v>
      </c>
      <c r="BL26" s="135">
        <v>26</v>
      </c>
      <c r="BM26" s="135">
        <v>41</v>
      </c>
      <c r="BN26" s="135">
        <v>51</v>
      </c>
      <c r="BO26" s="135">
        <v>48</v>
      </c>
      <c r="BP26" s="135">
        <v>59</v>
      </c>
      <c r="BQ26" s="135">
        <v>46</v>
      </c>
      <c r="BR26" s="135">
        <v>81</v>
      </c>
      <c r="BS26" s="135">
        <v>46</v>
      </c>
      <c r="BT26" s="135">
        <v>120</v>
      </c>
      <c r="BU26" s="135">
        <v>80</v>
      </c>
      <c r="BV26" s="135">
        <v>140</v>
      </c>
      <c r="BW26" s="135">
        <v>120</v>
      </c>
      <c r="BX26" s="135">
        <v>119</v>
      </c>
      <c r="BY26" s="135">
        <v>128</v>
      </c>
      <c r="BZ26" s="135">
        <v>104</v>
      </c>
      <c r="CA26" s="135">
        <v>173</v>
      </c>
      <c r="CB26" s="135">
        <v>126</v>
      </c>
      <c r="CC26" s="99"/>
      <c r="CD26" s="135">
        <v>1724</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51</v>
      </c>
      <c r="AO27" s="135">
        <v>41</v>
      </c>
      <c r="AP27" s="135">
        <v>52</v>
      </c>
      <c r="AQ27" s="135">
        <v>60</v>
      </c>
      <c r="AR27" s="135">
        <v>72</v>
      </c>
      <c r="AS27" s="135">
        <v>69</v>
      </c>
      <c r="AT27" s="135">
        <v>51</v>
      </c>
      <c r="AU27" s="135">
        <v>57</v>
      </c>
      <c r="AV27" s="135">
        <v>56</v>
      </c>
      <c r="AW27" s="135">
        <v>36</v>
      </c>
      <c r="AX27" s="135">
        <v>31</v>
      </c>
      <c r="AY27" s="135">
        <v>56</v>
      </c>
      <c r="AZ27" s="135">
        <v>48</v>
      </c>
      <c r="BA27" s="135">
        <v>38</v>
      </c>
      <c r="BB27" s="135">
        <v>40</v>
      </c>
      <c r="BC27" s="135">
        <v>59</v>
      </c>
      <c r="BD27" s="135">
        <v>45</v>
      </c>
      <c r="BE27" s="135">
        <v>28</v>
      </c>
      <c r="BF27" s="135">
        <v>36</v>
      </c>
      <c r="BG27" s="135">
        <v>34</v>
      </c>
      <c r="BH27" s="135">
        <v>32</v>
      </c>
      <c r="BI27" s="135">
        <v>22</v>
      </c>
      <c r="BJ27" s="135">
        <v>22</v>
      </c>
      <c r="BK27" s="135">
        <v>24</v>
      </c>
      <c r="BL27" s="135">
        <v>19</v>
      </c>
      <c r="BM27" s="135">
        <v>20</v>
      </c>
      <c r="BN27" s="135">
        <v>13</v>
      </c>
      <c r="BO27" s="135">
        <v>20</v>
      </c>
      <c r="BP27" s="135">
        <v>24</v>
      </c>
      <c r="BQ27" s="135">
        <v>17</v>
      </c>
      <c r="BR27" s="135">
        <v>26</v>
      </c>
      <c r="BS27" s="135">
        <v>6</v>
      </c>
      <c r="BT27" s="135">
        <v>16</v>
      </c>
      <c r="BU27" s="135">
        <v>13</v>
      </c>
      <c r="BV27" s="135">
        <v>8</v>
      </c>
      <c r="BW27" s="135">
        <v>9</v>
      </c>
      <c r="BX27" s="135">
        <v>10</v>
      </c>
      <c r="BY27" s="135">
        <v>2</v>
      </c>
      <c r="BZ27" s="135">
        <v>8</v>
      </c>
      <c r="CA27" s="135">
        <v>14</v>
      </c>
      <c r="CB27" s="135">
        <v>7</v>
      </c>
      <c r="CC27" s="99"/>
      <c r="CD27" s="135">
        <v>1292</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1460</v>
      </c>
      <c r="AO28" s="132">
        <v>2217</v>
      </c>
      <c r="AP28" s="132">
        <v>1360</v>
      </c>
      <c r="AQ28" s="132">
        <v>1740</v>
      </c>
      <c r="AR28" s="132">
        <v>1397</v>
      </c>
      <c r="AS28" s="132">
        <v>1288</v>
      </c>
      <c r="AT28" s="132">
        <v>1998</v>
      </c>
      <c r="AU28" s="132">
        <v>2682</v>
      </c>
      <c r="AV28" s="132">
        <v>2229</v>
      </c>
      <c r="AW28" s="132">
        <v>2265</v>
      </c>
      <c r="AX28" s="132">
        <v>1105</v>
      </c>
      <c r="AY28" s="132">
        <v>1343</v>
      </c>
      <c r="AZ28" s="132">
        <v>545</v>
      </c>
      <c r="BA28" s="132">
        <v>1610</v>
      </c>
      <c r="BB28" s="132">
        <v>1715</v>
      </c>
      <c r="BC28" s="132">
        <v>1496</v>
      </c>
      <c r="BD28" s="132">
        <v>2025</v>
      </c>
      <c r="BE28" s="132">
        <v>2549</v>
      </c>
      <c r="BF28" s="132">
        <v>2306</v>
      </c>
      <c r="BG28" s="132">
        <v>1922</v>
      </c>
      <c r="BH28" s="132">
        <v>2588</v>
      </c>
      <c r="BI28" s="132">
        <v>242</v>
      </c>
      <c r="BJ28" s="132">
        <v>95</v>
      </c>
      <c r="BK28" s="132">
        <v>205</v>
      </c>
      <c r="BL28" s="132">
        <v>11</v>
      </c>
      <c r="BM28" s="132">
        <v>54</v>
      </c>
      <c r="BN28" s="132">
        <v>0</v>
      </c>
      <c r="BO28" s="132">
        <v>258</v>
      </c>
      <c r="BP28" s="132">
        <v>0</v>
      </c>
      <c r="BQ28" s="132">
        <v>0</v>
      </c>
      <c r="BR28" s="132">
        <v>0</v>
      </c>
      <c r="BS28" s="132">
        <v>0</v>
      </c>
      <c r="BT28" s="132">
        <v>0</v>
      </c>
      <c r="BU28" s="132">
        <v>229</v>
      </c>
      <c r="BV28" s="132">
        <v>402</v>
      </c>
      <c r="BW28" s="132">
        <v>276</v>
      </c>
      <c r="BX28" s="132">
        <v>499</v>
      </c>
      <c r="BY28" s="132">
        <v>420</v>
      </c>
      <c r="BZ28" s="132">
        <v>486</v>
      </c>
      <c r="CA28" s="132">
        <v>138</v>
      </c>
      <c r="CB28" s="132">
        <v>250</v>
      </c>
      <c r="CC28" s="99"/>
      <c r="CD28" s="132">
        <v>41405</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2782</v>
      </c>
      <c r="AO30" s="109">
        <v>2667</v>
      </c>
      <c r="AP30" s="109">
        <v>2600</v>
      </c>
      <c r="AQ30" s="109">
        <v>2874</v>
      </c>
      <c r="AR30" s="109">
        <v>2807</v>
      </c>
      <c r="AS30" s="109">
        <v>2945</v>
      </c>
      <c r="AT30" s="109">
        <v>3447</v>
      </c>
      <c r="AU30" s="109">
        <v>2685</v>
      </c>
      <c r="AV30" s="109">
        <v>2809</v>
      </c>
      <c r="AW30" s="109">
        <v>2478</v>
      </c>
      <c r="AX30" s="109">
        <v>2600</v>
      </c>
      <c r="AY30" s="109">
        <v>2523</v>
      </c>
      <c r="AZ30" s="109">
        <v>2652</v>
      </c>
      <c r="BA30" s="109">
        <v>2827</v>
      </c>
      <c r="BB30" s="109">
        <v>3082</v>
      </c>
      <c r="BC30" s="109">
        <v>3406</v>
      </c>
      <c r="BD30" s="109">
        <v>2675</v>
      </c>
      <c r="BE30" s="109">
        <v>2491</v>
      </c>
      <c r="BF30" s="109">
        <v>2852</v>
      </c>
      <c r="BG30" s="109">
        <v>2794</v>
      </c>
      <c r="BH30" s="109">
        <v>2870</v>
      </c>
      <c r="BI30" s="109">
        <v>3143</v>
      </c>
      <c r="BJ30" s="109">
        <v>3144</v>
      </c>
      <c r="BK30" s="109">
        <v>3126</v>
      </c>
      <c r="BL30" s="109">
        <v>2957</v>
      </c>
      <c r="BM30" s="109">
        <v>3206</v>
      </c>
      <c r="BN30" s="109">
        <v>3355</v>
      </c>
      <c r="BO30" s="109">
        <v>3457</v>
      </c>
      <c r="BP30" s="109">
        <v>3548</v>
      </c>
      <c r="BQ30" s="109">
        <v>3364</v>
      </c>
      <c r="BR30" s="109">
        <v>3911</v>
      </c>
      <c r="BS30" s="109">
        <v>3145</v>
      </c>
      <c r="BT30" s="109">
        <v>3660</v>
      </c>
      <c r="BU30" s="109">
        <v>3215</v>
      </c>
      <c r="BV30" s="109">
        <v>3529</v>
      </c>
      <c r="BW30" s="109">
        <v>3253</v>
      </c>
      <c r="BX30" s="109">
        <v>3244</v>
      </c>
      <c r="BY30" s="109">
        <v>3711</v>
      </c>
      <c r="BZ30" s="109">
        <v>3666</v>
      </c>
      <c r="CA30" s="109">
        <v>4150</v>
      </c>
      <c r="CB30" s="109">
        <v>4087</v>
      </c>
      <c r="CC30" s="99"/>
      <c r="CD30" s="109">
        <v>127737</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806</v>
      </c>
      <c r="AO32" s="104">
        <v>516</v>
      </c>
      <c r="AP32" s="104">
        <v>315</v>
      </c>
      <c r="AQ32" s="104">
        <v>589</v>
      </c>
      <c r="AR32" s="104">
        <v>680</v>
      </c>
      <c r="AS32" s="104">
        <v>1123</v>
      </c>
      <c r="AT32" s="104">
        <v>1951</v>
      </c>
      <c r="AU32" s="104">
        <v>403</v>
      </c>
      <c r="AV32" s="104">
        <v>491</v>
      </c>
      <c r="AW32" s="104">
        <v>590</v>
      </c>
      <c r="AX32" s="104">
        <v>629</v>
      </c>
      <c r="AY32" s="104">
        <v>789</v>
      </c>
      <c r="AZ32" s="104">
        <v>937</v>
      </c>
      <c r="BA32" s="104">
        <v>1019</v>
      </c>
      <c r="BB32" s="104">
        <v>917</v>
      </c>
      <c r="BC32" s="104">
        <v>476</v>
      </c>
      <c r="BD32" s="104">
        <v>692</v>
      </c>
      <c r="BE32" s="104">
        <v>423</v>
      </c>
      <c r="BF32" s="104">
        <v>817</v>
      </c>
      <c r="BG32" s="104">
        <v>1136</v>
      </c>
      <c r="BH32" s="104">
        <v>1089</v>
      </c>
      <c r="BI32" s="104">
        <v>1290</v>
      </c>
      <c r="BJ32" s="104">
        <v>1112</v>
      </c>
      <c r="BK32" s="104">
        <v>1129</v>
      </c>
      <c r="BL32" s="104">
        <v>1322</v>
      </c>
      <c r="BM32" s="104">
        <v>1262</v>
      </c>
      <c r="BN32" s="104">
        <v>1181</v>
      </c>
      <c r="BO32" s="104">
        <v>1400</v>
      </c>
      <c r="BP32" s="104">
        <v>1157</v>
      </c>
      <c r="BQ32" s="104">
        <v>675</v>
      </c>
      <c r="BR32" s="104">
        <v>643</v>
      </c>
      <c r="BS32" s="104">
        <v>853</v>
      </c>
      <c r="BT32" s="104">
        <v>1043</v>
      </c>
      <c r="BU32" s="104">
        <v>763</v>
      </c>
      <c r="BV32" s="104">
        <v>893</v>
      </c>
      <c r="BW32" s="104">
        <v>1091</v>
      </c>
      <c r="BX32" s="104">
        <v>1209</v>
      </c>
      <c r="BY32" s="104">
        <v>1084</v>
      </c>
      <c r="BZ32" s="104">
        <v>1256</v>
      </c>
      <c r="CA32" s="104">
        <v>1217</v>
      </c>
      <c r="CB32" s="104">
        <v>1193</v>
      </c>
      <c r="CC32" s="99"/>
      <c r="CD32" s="104">
        <v>38161</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0</v>
      </c>
      <c r="AO33" s="105">
        <v>6.8287037037037025E-4</v>
      </c>
      <c r="AP33" s="105">
        <v>7.0601851851851847E-4</v>
      </c>
      <c r="AQ33" s="105">
        <v>7.291666666666667E-4</v>
      </c>
      <c r="AR33" s="105">
        <v>7.5231481481481471E-4</v>
      </c>
      <c r="AS33" s="105">
        <v>7.407407407407407E-4</v>
      </c>
      <c r="AT33" s="105">
        <v>7.7546296296296304E-4</v>
      </c>
      <c r="AU33" s="105">
        <v>7.291666666666667E-4</v>
      </c>
      <c r="AV33" s="105">
        <v>7.175925925925927E-4</v>
      </c>
      <c r="AW33" s="105">
        <v>6.9444444444444447E-4</v>
      </c>
      <c r="AX33" s="105">
        <v>7.291666666666667E-4</v>
      </c>
      <c r="AY33" s="105">
        <v>6.7129629629629625E-4</v>
      </c>
      <c r="AZ33" s="105">
        <v>7.0601851851851847E-4</v>
      </c>
      <c r="BA33" s="105">
        <v>8.7962962962962962E-4</v>
      </c>
      <c r="BB33" s="105">
        <v>8.9120370370370384E-4</v>
      </c>
      <c r="BC33" s="105">
        <v>8.9120370370370384E-4</v>
      </c>
      <c r="BD33" s="105">
        <v>8.6805555555555551E-4</v>
      </c>
      <c r="BE33" s="105">
        <v>9.0277777777777784E-4</v>
      </c>
      <c r="BF33" s="105">
        <v>9.4907407407407408E-4</v>
      </c>
      <c r="BG33" s="105">
        <v>9.6064814814814808E-4</v>
      </c>
      <c r="BH33" s="105">
        <v>1.0069444444444444E-3</v>
      </c>
      <c r="BI33" s="105">
        <v>1.0069444444444444E-3</v>
      </c>
      <c r="BJ33" s="105">
        <v>9.6064814814814808E-4</v>
      </c>
      <c r="BK33" s="105">
        <v>1.0185185185185184E-3</v>
      </c>
      <c r="BL33" s="105">
        <v>9.8379629629629642E-4</v>
      </c>
      <c r="BM33" s="105">
        <v>9.3750000000000007E-4</v>
      </c>
      <c r="BN33" s="105">
        <v>9.4907407407407408E-4</v>
      </c>
      <c r="BO33" s="105">
        <v>1.0532407407407407E-3</v>
      </c>
      <c r="BP33" s="105">
        <v>1.0532407407407407E-3</v>
      </c>
      <c r="BQ33" s="105">
        <v>1.1111111111111111E-3</v>
      </c>
      <c r="BR33" s="105">
        <v>1.0648148148148149E-3</v>
      </c>
      <c r="BS33" s="105">
        <v>1.0879629629629629E-3</v>
      </c>
      <c r="BT33" s="105">
        <v>1.0416666666666667E-3</v>
      </c>
      <c r="BU33" s="105">
        <v>1.0532407407407407E-3</v>
      </c>
      <c r="BV33" s="105">
        <v>1.0416666666666667E-3</v>
      </c>
      <c r="BW33" s="105">
        <v>1.0879629629629629E-3</v>
      </c>
      <c r="BX33" s="105">
        <v>1.0648148148148149E-3</v>
      </c>
      <c r="BY33" s="105">
        <v>1.1689814814814816E-3</v>
      </c>
      <c r="BZ33" s="105">
        <v>8.1018518518518516E-4</v>
      </c>
      <c r="CA33" s="105">
        <v>1.7361111111111112E-4</v>
      </c>
      <c r="CB33" s="105">
        <v>1.6203703703703703E-3</v>
      </c>
      <c r="CC33" s="99"/>
      <c r="CD33" s="105">
        <v>9.054070497609059E-4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77"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1976</v>
      </c>
      <c r="AO36" s="109">
        <v>2151</v>
      </c>
      <c r="AP36" s="109">
        <v>2285</v>
      </c>
      <c r="AQ36" s="109">
        <v>2286</v>
      </c>
      <c r="AR36" s="109">
        <v>2127</v>
      </c>
      <c r="AS36" s="109">
        <v>1766</v>
      </c>
      <c r="AT36" s="109">
        <v>1496</v>
      </c>
      <c r="AU36" s="109">
        <v>2282</v>
      </c>
      <c r="AV36" s="109">
        <v>2318</v>
      </c>
      <c r="AW36" s="109">
        <v>1888</v>
      </c>
      <c r="AX36" s="109">
        <v>1971</v>
      </c>
      <c r="AY36" s="109">
        <v>1734</v>
      </c>
      <c r="AZ36" s="109">
        <v>1715</v>
      </c>
      <c r="BA36" s="109">
        <v>1808</v>
      </c>
      <c r="BB36" s="109">
        <v>2165</v>
      </c>
      <c r="BC36" s="109">
        <v>2930</v>
      </c>
      <c r="BD36" s="109">
        <v>1983</v>
      </c>
      <c r="BE36" s="109">
        <v>2068</v>
      </c>
      <c r="BF36" s="109">
        <v>2035</v>
      </c>
      <c r="BG36" s="109">
        <v>1658</v>
      </c>
      <c r="BH36" s="109">
        <v>1781</v>
      </c>
      <c r="BI36" s="109">
        <v>1853</v>
      </c>
      <c r="BJ36" s="109">
        <v>2032</v>
      </c>
      <c r="BK36" s="109">
        <v>1997</v>
      </c>
      <c r="BL36" s="109">
        <v>1635</v>
      </c>
      <c r="BM36" s="109">
        <v>1944</v>
      </c>
      <c r="BN36" s="109">
        <v>2174</v>
      </c>
      <c r="BO36" s="109">
        <v>2057</v>
      </c>
      <c r="BP36" s="109">
        <v>2391</v>
      </c>
      <c r="BQ36" s="109">
        <v>2689</v>
      </c>
      <c r="BR36" s="109">
        <v>3268</v>
      </c>
      <c r="BS36" s="109">
        <v>2292</v>
      </c>
      <c r="BT36" s="109">
        <v>2617</v>
      </c>
      <c r="BU36" s="109">
        <v>2452</v>
      </c>
      <c r="BV36" s="109">
        <v>2636</v>
      </c>
      <c r="BW36" s="109">
        <v>2162</v>
      </c>
      <c r="BX36" s="109">
        <v>2035</v>
      </c>
      <c r="BY36" s="109">
        <v>2627</v>
      </c>
      <c r="BZ36" s="109">
        <v>2410</v>
      </c>
      <c r="CA36" s="109">
        <v>2933</v>
      </c>
      <c r="CB36" s="109">
        <v>2894</v>
      </c>
      <c r="CC36" s="99"/>
      <c r="CD36" s="109">
        <v>89521</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0</v>
      </c>
      <c r="AO38" s="109">
        <v>2126</v>
      </c>
      <c r="AP38" s="109">
        <v>2267</v>
      </c>
      <c r="AQ38" s="109">
        <v>2257</v>
      </c>
      <c r="AR38" s="109">
        <v>2095</v>
      </c>
      <c r="AS38" s="109">
        <v>1714</v>
      </c>
      <c r="AT38" s="109">
        <v>1467</v>
      </c>
      <c r="AU38" s="109">
        <v>2257</v>
      </c>
      <c r="AV38" s="109">
        <v>2281</v>
      </c>
      <c r="AW38" s="109">
        <v>1857</v>
      </c>
      <c r="AX38" s="109">
        <v>1952</v>
      </c>
      <c r="AY38" s="109">
        <v>1715</v>
      </c>
      <c r="AZ38" s="109">
        <v>1696</v>
      </c>
      <c r="BA38" s="109">
        <v>1782</v>
      </c>
      <c r="BB38" s="109">
        <v>2143</v>
      </c>
      <c r="BC38" s="109">
        <v>2896</v>
      </c>
      <c r="BD38" s="109">
        <v>1968</v>
      </c>
      <c r="BE38" s="109">
        <v>2032</v>
      </c>
      <c r="BF38" s="109">
        <v>2021</v>
      </c>
      <c r="BG38" s="109">
        <v>1640</v>
      </c>
      <c r="BH38" s="109">
        <v>1749</v>
      </c>
      <c r="BI38" s="109">
        <v>352</v>
      </c>
      <c r="BJ38" s="109">
        <v>703</v>
      </c>
      <c r="BK38" s="109">
        <v>611</v>
      </c>
      <c r="BL38" s="109">
        <v>479</v>
      </c>
      <c r="BM38" s="109">
        <v>513</v>
      </c>
      <c r="BN38" s="109">
        <v>495</v>
      </c>
      <c r="BO38" s="109">
        <v>549</v>
      </c>
      <c r="BP38" s="109">
        <v>558</v>
      </c>
      <c r="BQ38" s="109">
        <v>567</v>
      </c>
      <c r="BR38" s="109">
        <v>679</v>
      </c>
      <c r="BS38" s="109">
        <v>660</v>
      </c>
      <c r="BT38" s="109">
        <v>746</v>
      </c>
      <c r="BU38" s="109">
        <v>669</v>
      </c>
      <c r="BV38" s="109">
        <v>738</v>
      </c>
      <c r="BW38" s="109">
        <v>653</v>
      </c>
      <c r="BX38" s="109">
        <v>651</v>
      </c>
      <c r="BY38" s="109">
        <v>809</v>
      </c>
      <c r="BZ38" s="109">
        <v>661</v>
      </c>
      <c r="CA38" s="109">
        <v>585</v>
      </c>
      <c r="CB38" s="109">
        <v>638</v>
      </c>
      <c r="CC38" s="99"/>
      <c r="CD38" s="109">
        <v>52231</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3.3252314814814811E-2</v>
      </c>
      <c r="AO40" s="110">
        <v>3.3321759259259259E-2</v>
      </c>
      <c r="AP40" s="110">
        <v>3.5231481481481482E-2</v>
      </c>
      <c r="AQ40" s="110">
        <v>4.5034722222222219E-2</v>
      </c>
      <c r="AR40" s="110">
        <v>1.3969907407407408E-2</v>
      </c>
      <c r="AS40" s="110">
        <v>3.4351851851851849E-2</v>
      </c>
      <c r="AT40" s="110">
        <v>3.7453703703703704E-2</v>
      </c>
      <c r="AU40" s="110">
        <v>2.809027777777778E-2</v>
      </c>
      <c r="AV40" s="110">
        <v>2.7951388888888887E-2</v>
      </c>
      <c r="AW40" s="110">
        <v>2.9259259259259259E-2</v>
      </c>
      <c r="AX40" s="110">
        <v>3.5451388888888886E-2</v>
      </c>
      <c r="AY40" s="110">
        <v>2.1574074074074075E-2</v>
      </c>
      <c r="AZ40" s="110">
        <v>2.2175925925925929E-2</v>
      </c>
      <c r="BA40" s="110">
        <v>1.9884259259259258E-2</v>
      </c>
      <c r="BB40" s="110">
        <v>1.892361111111111E-2</v>
      </c>
      <c r="BC40" s="110">
        <v>2.0393518518518519E-2</v>
      </c>
      <c r="BD40" s="110">
        <v>1.5081018518518516E-2</v>
      </c>
      <c r="BE40" s="110">
        <v>1.638888888888889E-2</v>
      </c>
      <c r="BF40" s="110">
        <v>1.6655092592592593E-2</v>
      </c>
      <c r="BG40" s="110">
        <v>1.7893518518518517E-2</v>
      </c>
      <c r="BH40" s="110">
        <v>1.6087962962962964E-2</v>
      </c>
      <c r="BI40" s="110">
        <v>1.5277777777777777E-2</v>
      </c>
      <c r="BJ40" s="110">
        <v>1.5729166666666666E-2</v>
      </c>
      <c r="BK40" s="110">
        <v>1.4675925925925926E-2</v>
      </c>
      <c r="BL40" s="110">
        <v>1.4641203703703703E-2</v>
      </c>
      <c r="BM40" s="110">
        <v>1.5486111111111112E-2</v>
      </c>
      <c r="BN40" s="110">
        <v>1.5428240740740741E-2</v>
      </c>
      <c r="BO40" s="110">
        <v>1.4745370370370372E-2</v>
      </c>
      <c r="BP40" s="110">
        <v>1.5416666666666667E-2</v>
      </c>
      <c r="BQ40" s="110">
        <v>1.7789351851851851E-2</v>
      </c>
      <c r="BR40" s="110">
        <v>1.849537037037037E-2</v>
      </c>
      <c r="BS40" s="110">
        <v>1.6168981481481482E-2</v>
      </c>
      <c r="BT40" s="110">
        <v>1.4733796296296295E-2</v>
      </c>
      <c r="BU40" s="110">
        <v>1.6481481481481482E-2</v>
      </c>
      <c r="BV40" s="110">
        <v>1.462962962962963E-2</v>
      </c>
      <c r="BW40" s="110">
        <v>1.4791666666666668E-2</v>
      </c>
      <c r="BX40" s="110">
        <v>1.40625E-2</v>
      </c>
      <c r="BY40" s="110">
        <v>1.681712962962963E-2</v>
      </c>
      <c r="BZ40" s="110">
        <v>1.5104166666666667E-2</v>
      </c>
      <c r="CA40" s="110">
        <v>1.6458333333333332E-2</v>
      </c>
      <c r="CB40" s="110">
        <v>1.5601851851851851E-2</v>
      </c>
      <c r="CC40" s="99"/>
      <c r="CD40" s="142">
        <v>2.0695929522900898E-2</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3666</v>
      </c>
      <c r="CA42" s="93">
        <v>4150</v>
      </c>
      <c r="CB42" s="93">
        <v>4087</v>
      </c>
      <c r="CD42" s="93">
        <v>11903</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104" t="s">
        <v>104</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132" t="s">
        <v>104</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1690</v>
      </c>
      <c r="BO47" s="181"/>
      <c r="BP47" s="181"/>
      <c r="BQ47" s="181"/>
      <c r="BR47" s="181"/>
      <c r="BS47" s="181"/>
      <c r="BT47" s="319" t="s">
        <v>1703</v>
      </c>
      <c r="BU47" s="319" t="s">
        <v>1775</v>
      </c>
      <c r="BV47" s="319" t="s">
        <v>1776</v>
      </c>
      <c r="BW47" s="319" t="s">
        <v>1777</v>
      </c>
      <c r="BX47" s="319" t="s">
        <v>1778</v>
      </c>
      <c r="BY47" s="319" t="s">
        <v>1779</v>
      </c>
      <c r="BZ47" s="319" t="s">
        <v>1716</v>
      </c>
      <c r="CA47" s="319" t="s">
        <v>1780</v>
      </c>
      <c r="CB47"/>
      <c r="CC47" s="99"/>
      <c r="CD47" s="99"/>
      <c r="CE47" s="217"/>
    </row>
    <row r="48" spans="1:83" ht="15.75" x14ac:dyDescent="0.25">
      <c r="A48" s="87" t="s">
        <v>57</v>
      </c>
      <c r="Q48" s="203" t="s">
        <v>215</v>
      </c>
      <c r="W48" s="203"/>
      <c r="AD48" s="203"/>
      <c r="AH48" s="203"/>
      <c r="AO48" s="203" t="s">
        <v>219</v>
      </c>
      <c r="AU48" s="203" t="s">
        <v>220</v>
      </c>
      <c r="AV48" s="203"/>
      <c r="AW48" s="203"/>
      <c r="AX48" s="203"/>
      <c r="AY48" s="203"/>
      <c r="AZ48" s="203"/>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3">
        <v>104</v>
      </c>
      <c r="BB49"/>
      <c r="BC49"/>
      <c r="BD49"/>
      <c r="BE49"/>
      <c r="BF49"/>
      <c r="BG49"/>
      <c r="BH49" s="93">
        <v>31</v>
      </c>
      <c r="BI49" s="99"/>
      <c r="BJ49" s="99"/>
      <c r="BK49" s="99"/>
      <c r="BL49" s="99"/>
      <c r="BM49" s="99"/>
      <c r="BN49" s="93">
        <v>136</v>
      </c>
      <c r="BT49" s="320">
        <v>135</v>
      </c>
      <c r="BU49"/>
      <c r="BV49"/>
      <c r="BW49"/>
      <c r="BX49"/>
      <c r="BY49"/>
      <c r="BZ49" s="320">
        <v>123</v>
      </c>
      <c r="CA49"/>
      <c r="CB49"/>
      <c r="CC49" s="99"/>
      <c r="CD49" s="109">
        <v>529</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2">
        <v>77</v>
      </c>
      <c r="BB51"/>
      <c r="BC51"/>
      <c r="BD51"/>
      <c r="BE51"/>
      <c r="BF51"/>
      <c r="BG51"/>
      <c r="BH51" s="92">
        <v>19</v>
      </c>
      <c r="BI51" s="99"/>
      <c r="BJ51" s="99"/>
      <c r="BK51" s="99"/>
      <c r="BL51" s="99"/>
      <c r="BM51" s="99"/>
      <c r="BN51" s="92">
        <v>84</v>
      </c>
      <c r="BT51" s="92">
        <v>93</v>
      </c>
      <c r="BU51"/>
      <c r="BV51"/>
      <c r="BW51"/>
      <c r="BX51"/>
      <c r="BY51"/>
      <c r="BZ51" s="92">
        <v>89</v>
      </c>
      <c r="CA51"/>
      <c r="CB51"/>
      <c r="CC51" s="99"/>
      <c r="CD51" s="104">
        <v>362</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103">
        <v>0</v>
      </c>
      <c r="BB52"/>
      <c r="BC52"/>
      <c r="BD52"/>
      <c r="BE52"/>
      <c r="BF52"/>
      <c r="BG52"/>
      <c r="BH52" s="103">
        <v>11</v>
      </c>
      <c r="BI52" s="99"/>
      <c r="BJ52" s="99"/>
      <c r="BK52" s="99"/>
      <c r="BL52" s="99"/>
      <c r="BM52" s="99"/>
      <c r="BN52" s="103">
        <v>33</v>
      </c>
      <c r="BT52" s="103">
        <v>16</v>
      </c>
      <c r="BU52"/>
      <c r="BV52"/>
      <c r="BW52"/>
      <c r="BX52"/>
      <c r="BY52"/>
      <c r="BZ52" s="103">
        <v>17</v>
      </c>
      <c r="CA52"/>
      <c r="CB52"/>
      <c r="CC52" s="99"/>
      <c r="CD52" s="135">
        <v>77</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103">
        <v>9</v>
      </c>
      <c r="BB53"/>
      <c r="BC53"/>
      <c r="BD53"/>
      <c r="BE53"/>
      <c r="BF53"/>
      <c r="BG53"/>
      <c r="BH53" s="103">
        <v>1</v>
      </c>
      <c r="BI53" s="99"/>
      <c r="BJ53" s="99"/>
      <c r="BK53" s="99"/>
      <c r="BL53" s="99"/>
      <c r="BM53" s="99"/>
      <c r="BN53" s="103">
        <v>4</v>
      </c>
      <c r="BT53" s="103">
        <v>8</v>
      </c>
      <c r="BU53"/>
      <c r="BV53"/>
      <c r="BW53"/>
      <c r="BX53"/>
      <c r="BY53"/>
      <c r="BZ53" s="103">
        <v>4</v>
      </c>
      <c r="CA53"/>
      <c r="CB53"/>
      <c r="CC53" s="99"/>
      <c r="CD53" s="135">
        <v>26</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103">
        <v>10</v>
      </c>
      <c r="BB54"/>
      <c r="BC54"/>
      <c r="BD54"/>
      <c r="BE54"/>
      <c r="BF54"/>
      <c r="BG54"/>
      <c r="BH54" s="103">
        <v>0</v>
      </c>
      <c r="BI54" s="99"/>
      <c r="BJ54" s="99"/>
      <c r="BK54" s="99"/>
      <c r="BL54" s="99"/>
      <c r="BM54" s="99"/>
      <c r="BN54" s="103">
        <v>11</v>
      </c>
      <c r="BT54" s="103">
        <v>14</v>
      </c>
      <c r="BU54"/>
      <c r="BV54"/>
      <c r="BW54"/>
      <c r="BX54"/>
      <c r="BY54"/>
      <c r="BZ54" s="103">
        <v>9</v>
      </c>
      <c r="CA54"/>
      <c r="CB54"/>
      <c r="CC54" s="99"/>
      <c r="CD54" s="135">
        <v>44</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4">
        <v>8</v>
      </c>
      <c r="BB55"/>
      <c r="BC55"/>
      <c r="BD55"/>
      <c r="BE55"/>
      <c r="BF55"/>
      <c r="BG55"/>
      <c r="BH55" s="94">
        <v>0</v>
      </c>
      <c r="BI55" s="99"/>
      <c r="BJ55" s="99"/>
      <c r="BK55" s="99"/>
      <c r="BL55" s="99"/>
      <c r="BM55" s="99"/>
      <c r="BN55" s="94">
        <v>4</v>
      </c>
      <c r="BT55" s="94">
        <v>4</v>
      </c>
      <c r="BU55"/>
      <c r="BV55"/>
      <c r="BW55"/>
      <c r="BX55"/>
      <c r="BY55"/>
      <c r="BZ55" s="94">
        <v>4</v>
      </c>
      <c r="CA55"/>
      <c r="CB55"/>
      <c r="CC55" s="99"/>
      <c r="CD55" s="132">
        <v>20</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2">
        <v>71</v>
      </c>
      <c r="BB57"/>
      <c r="BC57"/>
      <c r="BD57"/>
      <c r="BE57"/>
      <c r="BF57"/>
      <c r="BG57"/>
      <c r="BH57" s="92">
        <v>25</v>
      </c>
      <c r="BI57" s="99"/>
      <c r="BJ57" s="99"/>
      <c r="BK57" s="99"/>
      <c r="BL57" s="99"/>
      <c r="BM57" s="99"/>
      <c r="BN57" s="92">
        <v>111</v>
      </c>
      <c r="BT57" s="92">
        <v>106</v>
      </c>
      <c r="BU57"/>
      <c r="BV57"/>
      <c r="BW57"/>
      <c r="BX57"/>
      <c r="BY57"/>
      <c r="BZ57" s="92">
        <v>97</v>
      </c>
      <c r="CA57"/>
      <c r="CB57"/>
      <c r="CC57" s="99"/>
      <c r="CD57" s="104">
        <v>410</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103">
        <v>17</v>
      </c>
      <c r="BB58"/>
      <c r="BC58"/>
      <c r="BD58"/>
      <c r="BE58"/>
      <c r="BF58"/>
      <c r="BG58"/>
      <c r="BH58" s="103">
        <v>5</v>
      </c>
      <c r="BI58" s="99"/>
      <c r="BJ58" s="99"/>
      <c r="BK58" s="99"/>
      <c r="BL58" s="99"/>
      <c r="BM58" s="99"/>
      <c r="BN58" s="103">
        <v>13</v>
      </c>
      <c r="BT58" s="103">
        <v>11</v>
      </c>
      <c r="BU58"/>
      <c r="BV58"/>
      <c r="BW58"/>
      <c r="BX58"/>
      <c r="BY58"/>
      <c r="BZ58" s="103">
        <v>10</v>
      </c>
      <c r="CA58"/>
      <c r="CB58"/>
      <c r="CC58" s="99"/>
      <c r="CD58" s="135">
        <v>56</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103">
        <v>7</v>
      </c>
      <c r="BB59"/>
      <c r="BC59"/>
      <c r="BD59"/>
      <c r="BE59"/>
      <c r="BF59"/>
      <c r="BG59"/>
      <c r="BH59" s="103">
        <v>1</v>
      </c>
      <c r="BI59" s="99"/>
      <c r="BJ59" s="99"/>
      <c r="BK59" s="99"/>
      <c r="BL59" s="99"/>
      <c r="BM59" s="99"/>
      <c r="BN59" s="103">
        <v>2</v>
      </c>
      <c r="BT59" s="103">
        <v>4</v>
      </c>
      <c r="BU59"/>
      <c r="BV59"/>
      <c r="BW59"/>
      <c r="BX59"/>
      <c r="BY59"/>
      <c r="BZ59" s="103">
        <v>4</v>
      </c>
      <c r="CA59"/>
      <c r="CB59"/>
      <c r="CC59" s="99"/>
      <c r="CD59" s="135">
        <v>18</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4">
        <v>9</v>
      </c>
      <c r="BB60"/>
      <c r="BC60"/>
      <c r="BD60"/>
      <c r="BE60"/>
      <c r="BF60"/>
      <c r="BG60"/>
      <c r="BH60" s="94">
        <v>0</v>
      </c>
      <c r="BI60" s="99"/>
      <c r="BJ60" s="99"/>
      <c r="BK60" s="99"/>
      <c r="BL60" s="99"/>
      <c r="BM60" s="99"/>
      <c r="BN60" s="94">
        <v>0</v>
      </c>
      <c r="BT60" s="94">
        <v>14</v>
      </c>
      <c r="BU60"/>
      <c r="BV60"/>
      <c r="BW60"/>
      <c r="BX60"/>
      <c r="BY60"/>
      <c r="BZ60" s="94">
        <v>12</v>
      </c>
      <c r="CA60"/>
      <c r="CB60"/>
      <c r="CC60" s="99"/>
      <c r="CD60" s="132">
        <v>35</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2">
        <v>0</v>
      </c>
      <c r="BB62"/>
      <c r="BC62"/>
      <c r="BD62"/>
      <c r="BE62"/>
      <c r="BF62"/>
      <c r="BG62"/>
      <c r="BH62" s="92">
        <v>13</v>
      </c>
      <c r="BI62" s="99"/>
      <c r="BJ62" s="99"/>
      <c r="BK62" s="99"/>
      <c r="BL62" s="99"/>
      <c r="BM62" s="99"/>
      <c r="BN62" s="92">
        <v>43</v>
      </c>
      <c r="BT62" s="92">
        <v>32</v>
      </c>
      <c r="BU62"/>
      <c r="BV62"/>
      <c r="BW62"/>
      <c r="BX62"/>
      <c r="BY62"/>
      <c r="BZ62" s="92">
        <v>36</v>
      </c>
      <c r="CA62"/>
      <c r="CB62"/>
      <c r="CC62" s="99"/>
      <c r="CD62" s="104">
        <v>124</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103">
        <v>0</v>
      </c>
      <c r="BB63"/>
      <c r="BC63"/>
      <c r="BD63"/>
      <c r="BE63"/>
      <c r="BF63"/>
      <c r="BG63"/>
      <c r="BH63" s="103">
        <v>11</v>
      </c>
      <c r="BI63" s="99"/>
      <c r="BJ63" s="99"/>
      <c r="BK63" s="99"/>
      <c r="BL63" s="99"/>
      <c r="BM63" s="99"/>
      <c r="BN63" s="103">
        <v>59</v>
      </c>
      <c r="BT63" s="103">
        <v>59</v>
      </c>
      <c r="BU63"/>
      <c r="BV63"/>
      <c r="BW63"/>
      <c r="BX63"/>
      <c r="BY63"/>
      <c r="BZ63" s="103">
        <v>54</v>
      </c>
      <c r="CA63"/>
      <c r="CB63"/>
      <c r="CC63" s="99"/>
      <c r="CD63" s="135">
        <v>183</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103">
        <v>0</v>
      </c>
      <c r="BB64"/>
      <c r="BC64"/>
      <c r="BD64"/>
      <c r="BE64"/>
      <c r="BF64"/>
      <c r="BG64"/>
      <c r="BH64" s="103">
        <v>3</v>
      </c>
      <c r="BI64" s="99"/>
      <c r="BJ64" s="99"/>
      <c r="BK64" s="99"/>
      <c r="BL64" s="99"/>
      <c r="BM64" s="99"/>
      <c r="BN64" s="103">
        <v>13</v>
      </c>
      <c r="BT64" s="103">
        <v>14</v>
      </c>
      <c r="BU64"/>
      <c r="BV64"/>
      <c r="BW64"/>
      <c r="BX64"/>
      <c r="BY64"/>
      <c r="BZ64" s="103">
        <v>10</v>
      </c>
      <c r="CA64"/>
      <c r="CB64"/>
      <c r="CC64" s="99"/>
      <c r="CD64" s="135">
        <v>40</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103">
        <v>0</v>
      </c>
      <c r="BB65"/>
      <c r="BC65"/>
      <c r="BD65"/>
      <c r="BE65"/>
      <c r="BF65"/>
      <c r="BG65"/>
      <c r="BH65" s="103">
        <v>1</v>
      </c>
      <c r="BI65" s="99"/>
      <c r="BJ65" s="99"/>
      <c r="BK65" s="99"/>
      <c r="BL65" s="99"/>
      <c r="BM65" s="99"/>
      <c r="BN65" s="103">
        <v>9</v>
      </c>
      <c r="BT65" s="103">
        <v>10</v>
      </c>
      <c r="BU65"/>
      <c r="BV65"/>
      <c r="BW65"/>
      <c r="BX65"/>
      <c r="BY65"/>
      <c r="BZ65" s="103">
        <v>7</v>
      </c>
      <c r="CA65"/>
      <c r="CB65"/>
      <c r="CC65" s="99"/>
      <c r="CD65" s="135">
        <v>27</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4">
        <v>0</v>
      </c>
      <c r="BB66"/>
      <c r="BC66"/>
      <c r="BD66"/>
      <c r="BE66"/>
      <c r="BF66"/>
      <c r="BG66"/>
      <c r="BH66" s="94">
        <v>0</v>
      </c>
      <c r="BI66" s="99"/>
      <c r="BJ66" s="99"/>
      <c r="BK66" s="99"/>
      <c r="BL66" s="99"/>
      <c r="BM66" s="99"/>
      <c r="BN66" s="94">
        <v>0</v>
      </c>
      <c r="BT66" s="94">
        <v>20</v>
      </c>
      <c r="BU66"/>
      <c r="BV66"/>
      <c r="BW66"/>
      <c r="BX66"/>
      <c r="BY66"/>
      <c r="BZ66" s="94">
        <v>16</v>
      </c>
      <c r="CA66"/>
      <c r="CB66"/>
      <c r="CC66" s="99"/>
      <c r="CD66" s="132">
        <v>36</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3">
        <v>15</v>
      </c>
      <c r="BB68"/>
      <c r="BC68"/>
      <c r="BD68"/>
      <c r="BE68"/>
      <c r="BF68"/>
      <c r="BG68"/>
      <c r="BH68" s="93">
        <v>7</v>
      </c>
      <c r="BI68" s="99"/>
      <c r="BJ68" s="99"/>
      <c r="BK68" s="99"/>
      <c r="BL68" s="99"/>
      <c r="BM68" s="99"/>
      <c r="BN68" s="93">
        <v>37</v>
      </c>
      <c r="BT68" s="93">
        <v>29</v>
      </c>
      <c r="BU68"/>
      <c r="BV68"/>
      <c r="BW68"/>
      <c r="BX68"/>
      <c r="BY68"/>
      <c r="BZ68" s="93">
        <v>24</v>
      </c>
      <c r="CA68"/>
      <c r="CB68"/>
      <c r="CC68" s="99"/>
      <c r="CD68" s="109">
        <v>112</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2">
        <v>4</v>
      </c>
      <c r="BB70"/>
      <c r="BC70"/>
      <c r="BD70"/>
      <c r="BE70"/>
      <c r="BF70"/>
      <c r="BG70"/>
      <c r="BH70" s="92">
        <v>3</v>
      </c>
      <c r="BI70" s="99"/>
      <c r="BJ70" s="99"/>
      <c r="BK70" s="99"/>
      <c r="BL70" s="99"/>
      <c r="BM70" s="99"/>
      <c r="BN70" s="92">
        <v>7</v>
      </c>
      <c r="BT70" s="92">
        <v>2</v>
      </c>
      <c r="BU70"/>
      <c r="BV70"/>
      <c r="BW70"/>
      <c r="BX70"/>
      <c r="BY70"/>
      <c r="BZ70" s="92">
        <v>4</v>
      </c>
      <c r="CA70"/>
      <c r="CB70"/>
      <c r="CC70" s="99"/>
      <c r="CD70" s="104">
        <v>20</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103">
        <v>4</v>
      </c>
      <c r="BB71"/>
      <c r="BC71"/>
      <c r="BD71"/>
      <c r="BE71"/>
      <c r="BF71"/>
      <c r="BG71"/>
      <c r="BH71" s="103">
        <v>1</v>
      </c>
      <c r="BI71" s="99"/>
      <c r="BJ71" s="99"/>
      <c r="BK71" s="99"/>
      <c r="BL71" s="99"/>
      <c r="BM71" s="99"/>
      <c r="BN71" s="103">
        <v>5</v>
      </c>
      <c r="BT71" s="103">
        <v>3</v>
      </c>
      <c r="BU71"/>
      <c r="BV71"/>
      <c r="BW71"/>
      <c r="BX71"/>
      <c r="BY71"/>
      <c r="BZ71" s="103">
        <v>5</v>
      </c>
      <c r="CA71"/>
      <c r="CB71"/>
      <c r="CC71" s="99"/>
      <c r="CD71" s="135">
        <v>18</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103">
        <v>5</v>
      </c>
      <c r="BB72"/>
      <c r="BC72"/>
      <c r="BD72"/>
      <c r="BE72"/>
      <c r="BF72"/>
      <c r="BG72"/>
      <c r="BH72" s="103">
        <v>3</v>
      </c>
      <c r="BI72" s="99"/>
      <c r="BJ72" s="99"/>
      <c r="BK72" s="99"/>
      <c r="BL72" s="99"/>
      <c r="BM72" s="99"/>
      <c r="BN72" s="103">
        <v>12</v>
      </c>
      <c r="BT72" s="103">
        <v>7</v>
      </c>
      <c r="BU72"/>
      <c r="BV72"/>
      <c r="BW72"/>
      <c r="BX72"/>
      <c r="BY72"/>
      <c r="BZ72" s="103">
        <v>11</v>
      </c>
      <c r="CA72"/>
      <c r="CB72"/>
      <c r="CC72" s="99"/>
      <c r="CD72" s="135">
        <v>38</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4">
        <v>0</v>
      </c>
      <c r="BB73"/>
      <c r="BC73"/>
      <c r="BD73"/>
      <c r="BE73"/>
      <c r="BF73"/>
      <c r="BG73"/>
      <c r="BH73" s="94">
        <v>0</v>
      </c>
      <c r="BI73" s="99"/>
      <c r="BJ73" s="99"/>
      <c r="BK73" s="99"/>
      <c r="BL73" s="99"/>
      <c r="BM73" s="99"/>
      <c r="BN73" s="94">
        <v>4</v>
      </c>
      <c r="BT73" s="94">
        <v>3</v>
      </c>
      <c r="BU73"/>
      <c r="BV73"/>
      <c r="BW73"/>
      <c r="BX73"/>
      <c r="BY73"/>
      <c r="BZ73" s="94">
        <v>0</v>
      </c>
      <c r="CA73"/>
      <c r="CB73"/>
      <c r="CC73" s="99"/>
      <c r="CD73" s="132">
        <v>7</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3">
        <v>22</v>
      </c>
      <c r="BB75"/>
      <c r="BC75"/>
      <c r="BD75"/>
      <c r="BE75"/>
      <c r="BF75"/>
      <c r="BG75"/>
      <c r="BH75" s="93">
        <v>10</v>
      </c>
      <c r="BI75" s="99"/>
      <c r="BJ75" s="99"/>
      <c r="BK75" s="99"/>
      <c r="BL75" s="99"/>
      <c r="BM75" s="99"/>
      <c r="BN75" s="93">
        <v>33</v>
      </c>
      <c r="BT75" s="93">
        <v>29</v>
      </c>
      <c r="BU75"/>
      <c r="BV75"/>
      <c r="BW75"/>
      <c r="BX75"/>
      <c r="BY75"/>
      <c r="BZ75" s="93">
        <v>32</v>
      </c>
      <c r="CA75"/>
      <c r="CB75"/>
      <c r="CC75" s="99"/>
      <c r="CD75" s="109">
        <v>126</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s="99"/>
      <c r="CD76" s="99"/>
      <c r="CE76" s="281"/>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2">
        <v>7</v>
      </c>
      <c r="BB77"/>
      <c r="BC77"/>
      <c r="BD77"/>
      <c r="BE77"/>
      <c r="BF77"/>
      <c r="BG77"/>
      <c r="BH77" s="92">
        <v>2</v>
      </c>
      <c r="BI77" s="99"/>
      <c r="BJ77" s="99"/>
      <c r="BK77" s="99"/>
      <c r="BL77" s="99"/>
      <c r="BM77" s="99"/>
      <c r="BN77" s="92">
        <v>0</v>
      </c>
      <c r="BT77" s="92">
        <v>1</v>
      </c>
      <c r="BU77"/>
      <c r="BV77"/>
      <c r="BW77"/>
      <c r="BX77"/>
      <c r="BY77"/>
      <c r="BZ77" s="92">
        <v>0</v>
      </c>
      <c r="CA77"/>
      <c r="CB77"/>
      <c r="CC77" s="99"/>
      <c r="CD77" s="104">
        <v>10</v>
      </c>
      <c r="CE77" s="281"/>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103">
        <v>3</v>
      </c>
      <c r="BB78"/>
      <c r="BC78"/>
      <c r="BD78"/>
      <c r="BE78"/>
      <c r="BF78"/>
      <c r="BG78"/>
      <c r="BH78" s="103">
        <v>2</v>
      </c>
      <c r="BI78" s="99"/>
      <c r="BJ78" s="99"/>
      <c r="BK78" s="99"/>
      <c r="BL78" s="99"/>
      <c r="BM78" s="99"/>
      <c r="BN78" s="103">
        <v>3</v>
      </c>
      <c r="BT78" s="103">
        <v>7</v>
      </c>
      <c r="BU78"/>
      <c r="BV78"/>
      <c r="BW78"/>
      <c r="BX78"/>
      <c r="BY78"/>
      <c r="BZ78" s="103">
        <v>4</v>
      </c>
      <c r="CA78"/>
      <c r="CB78"/>
      <c r="CC78" s="99"/>
      <c r="CD78" s="135">
        <v>19</v>
      </c>
      <c r="CE78" s="281"/>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103">
        <v>2</v>
      </c>
      <c r="BB79"/>
      <c r="BC79"/>
      <c r="BD79"/>
      <c r="BE79"/>
      <c r="BF79"/>
      <c r="BG79"/>
      <c r="BH79" s="103">
        <v>3</v>
      </c>
      <c r="BI79" s="99"/>
      <c r="BJ79" s="99"/>
      <c r="BK79" s="99"/>
      <c r="BL79" s="99"/>
      <c r="BM79" s="99"/>
      <c r="BN79" s="103">
        <v>11</v>
      </c>
      <c r="BT79" s="103">
        <v>8</v>
      </c>
      <c r="BU79"/>
      <c r="BV79"/>
      <c r="BW79"/>
      <c r="BX79"/>
      <c r="BY79"/>
      <c r="BZ79" s="103">
        <v>12</v>
      </c>
      <c r="CA79"/>
      <c r="CB79"/>
      <c r="CC79" s="99"/>
      <c r="CD79" s="135">
        <v>36</v>
      </c>
      <c r="CE79" s="281"/>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4">
        <v>4</v>
      </c>
      <c r="BB80"/>
      <c r="BC80"/>
      <c r="BD80"/>
      <c r="BE80"/>
      <c r="BF80"/>
      <c r="BG80"/>
      <c r="BH80" s="94">
        <v>1</v>
      </c>
      <c r="BI80" s="99"/>
      <c r="BJ80" s="99"/>
      <c r="BK80" s="99"/>
      <c r="BL80" s="99"/>
      <c r="BM80" s="99"/>
      <c r="BN80" s="94">
        <v>4</v>
      </c>
      <c r="BT80" s="94">
        <v>6</v>
      </c>
      <c r="BU80"/>
      <c r="BV80"/>
      <c r="BW80"/>
      <c r="BX80"/>
      <c r="BY80"/>
      <c r="BZ80" s="94">
        <v>1</v>
      </c>
      <c r="CA80"/>
      <c r="CB80"/>
      <c r="CC80" s="99"/>
      <c r="CD80" s="132">
        <v>16</v>
      </c>
      <c r="CE80" s="281"/>
    </row>
    <row r="81" spans="1:83"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s="99"/>
      <c r="CD81" s="99"/>
      <c r="CE81" s="281"/>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3">
        <v>40</v>
      </c>
      <c r="BB82"/>
      <c r="BC82"/>
      <c r="BD82"/>
      <c r="BE82"/>
      <c r="BF82"/>
      <c r="BG82"/>
      <c r="BH82" s="93">
        <v>10</v>
      </c>
      <c r="BI82" s="99"/>
      <c r="BJ82" s="99"/>
      <c r="BK82" s="99"/>
      <c r="BL82" s="99"/>
      <c r="BM82" s="99"/>
      <c r="BN82" s="93">
        <v>32</v>
      </c>
      <c r="BT82" s="93">
        <v>35</v>
      </c>
      <c r="BU82"/>
      <c r="BV82"/>
      <c r="BW82"/>
      <c r="BX82"/>
      <c r="BY82"/>
      <c r="BZ82" s="93">
        <v>76</v>
      </c>
      <c r="CA82"/>
      <c r="CB82"/>
      <c r="CC82" s="99"/>
      <c r="CD82" s="109">
        <v>193</v>
      </c>
      <c r="CE82" s="281"/>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s="99"/>
      <c r="CD83" s="99"/>
      <c r="CE83" s="281"/>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2">
        <v>0</v>
      </c>
      <c r="BB84"/>
      <c r="BC84"/>
      <c r="BD84"/>
      <c r="BE84"/>
      <c r="BF84"/>
      <c r="BG84"/>
      <c r="BH84" s="92">
        <v>2</v>
      </c>
      <c r="BI84" s="99"/>
      <c r="BJ84" s="99"/>
      <c r="BK84" s="99"/>
      <c r="BL84" s="99"/>
      <c r="BM84" s="99"/>
      <c r="BN84" s="92">
        <v>0</v>
      </c>
      <c r="BT84" s="92">
        <v>0</v>
      </c>
      <c r="BU84"/>
      <c r="BV84"/>
      <c r="BW84"/>
      <c r="BX84"/>
      <c r="BY84"/>
      <c r="BZ84" s="92">
        <v>1</v>
      </c>
      <c r="CA84"/>
      <c r="CB84"/>
      <c r="CC84" s="99"/>
      <c r="CD84" s="104">
        <v>3</v>
      </c>
      <c r="CE84" s="281"/>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103">
        <v>3</v>
      </c>
      <c r="BB85"/>
      <c r="BC85"/>
      <c r="BD85"/>
      <c r="BE85"/>
      <c r="BF85"/>
      <c r="BG85"/>
      <c r="BH85" s="103">
        <v>3</v>
      </c>
      <c r="BI85" s="99"/>
      <c r="BJ85" s="99"/>
      <c r="BK85" s="99"/>
      <c r="BL85" s="99"/>
      <c r="BM85" s="99"/>
      <c r="BN85" s="103">
        <v>2</v>
      </c>
      <c r="BT85" s="103">
        <v>2</v>
      </c>
      <c r="BU85"/>
      <c r="BV85"/>
      <c r="BW85"/>
      <c r="BX85"/>
      <c r="BY85"/>
      <c r="BZ85" s="103">
        <v>3</v>
      </c>
      <c r="CA85"/>
      <c r="CB85"/>
      <c r="CC85" s="99"/>
      <c r="CD85" s="135">
        <v>13</v>
      </c>
      <c r="CE85" s="281"/>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103">
        <v>23</v>
      </c>
      <c r="BB86"/>
      <c r="BC86"/>
      <c r="BD86"/>
      <c r="BE86"/>
      <c r="BF86"/>
      <c r="BG86"/>
      <c r="BH86" s="103">
        <v>6</v>
      </c>
      <c r="BI86" s="99"/>
      <c r="BJ86" s="99"/>
      <c r="BK86" s="99"/>
      <c r="BL86" s="99"/>
      <c r="BM86" s="99"/>
      <c r="BN86" s="103">
        <v>6</v>
      </c>
      <c r="BT86" s="103">
        <v>9</v>
      </c>
      <c r="BU86"/>
      <c r="BV86"/>
      <c r="BW86"/>
      <c r="BX86"/>
      <c r="BY86"/>
      <c r="BZ86" s="103">
        <v>43</v>
      </c>
      <c r="CA86"/>
      <c r="CB86"/>
      <c r="CC86" s="99"/>
      <c r="CD86" s="135">
        <v>87</v>
      </c>
      <c r="CE86" s="281"/>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4">
        <v>4</v>
      </c>
      <c r="BB87"/>
      <c r="BC87"/>
      <c r="BD87"/>
      <c r="BE87"/>
      <c r="BF87"/>
      <c r="BG87"/>
      <c r="BH87" s="94">
        <v>0</v>
      </c>
      <c r="BI87" s="99"/>
      <c r="BJ87" s="99"/>
      <c r="BK87" s="99"/>
      <c r="BL87" s="99"/>
      <c r="BM87" s="99"/>
      <c r="BN87" s="94">
        <v>1</v>
      </c>
      <c r="BT87" s="94">
        <v>4</v>
      </c>
      <c r="BU87"/>
      <c r="BV87"/>
      <c r="BW87"/>
      <c r="BX87"/>
      <c r="BY87"/>
      <c r="BZ87" s="94">
        <v>0</v>
      </c>
      <c r="CA87"/>
      <c r="CB87"/>
      <c r="CC87" s="99"/>
      <c r="CD87" s="132">
        <v>9</v>
      </c>
      <c r="CE87" s="281"/>
    </row>
    <row r="88" spans="1:83"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s="99"/>
      <c r="CD88" s="99"/>
      <c r="CE88" s="281"/>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3">
        <v>5</v>
      </c>
      <c r="BB89"/>
      <c r="BC89"/>
      <c r="BD89"/>
      <c r="BE89"/>
      <c r="BF89"/>
      <c r="BG89"/>
      <c r="BH89" s="93">
        <v>2</v>
      </c>
      <c r="BI89" s="99"/>
      <c r="BJ89" s="99"/>
      <c r="BK89" s="99"/>
      <c r="BL89" s="99"/>
      <c r="BM89" s="99"/>
      <c r="BN89" s="93">
        <v>39</v>
      </c>
      <c r="BT89" s="93">
        <v>26</v>
      </c>
      <c r="BU89"/>
      <c r="BV89"/>
      <c r="BW89"/>
      <c r="BX89"/>
      <c r="BY89"/>
      <c r="BZ89" s="93">
        <v>4</v>
      </c>
      <c r="CA89"/>
      <c r="CB89"/>
      <c r="CC89" s="99"/>
      <c r="CD89" s="109">
        <v>76</v>
      </c>
      <c r="CE89" s="28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s="99"/>
      <c r="CD90" s="99"/>
      <c r="CE90" s="281"/>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2">
        <v>0</v>
      </c>
      <c r="BB91"/>
      <c r="BC91"/>
      <c r="BD91"/>
      <c r="BE91"/>
      <c r="BF91"/>
      <c r="BG91"/>
      <c r="BH91" s="92">
        <v>0</v>
      </c>
      <c r="BI91" s="99"/>
      <c r="BJ91" s="99"/>
      <c r="BK91" s="99"/>
      <c r="BL91" s="99"/>
      <c r="BM91" s="99"/>
      <c r="BN91" s="92">
        <v>2</v>
      </c>
      <c r="BT91" s="92">
        <v>1</v>
      </c>
      <c r="BU91"/>
      <c r="BV91"/>
      <c r="BW91"/>
      <c r="BX91"/>
      <c r="BY91"/>
      <c r="BZ91" s="92">
        <v>0</v>
      </c>
      <c r="CA91"/>
      <c r="CB91"/>
      <c r="CC91" s="99"/>
      <c r="CD91" s="104">
        <v>3</v>
      </c>
      <c r="CE91" s="281"/>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103">
        <v>0</v>
      </c>
      <c r="BB92"/>
      <c r="BC92"/>
      <c r="BD92"/>
      <c r="BE92"/>
      <c r="BF92"/>
      <c r="BG92"/>
      <c r="BH92" s="103">
        <v>0</v>
      </c>
      <c r="BI92" s="99"/>
      <c r="BJ92" s="99"/>
      <c r="BK92" s="99"/>
      <c r="BL92" s="99"/>
      <c r="BM92" s="99"/>
      <c r="BN92" s="103">
        <v>1</v>
      </c>
      <c r="BT92" s="103">
        <v>1</v>
      </c>
      <c r="BU92"/>
      <c r="BV92"/>
      <c r="BW92"/>
      <c r="BX92"/>
      <c r="BY92"/>
      <c r="BZ92" s="103">
        <v>0</v>
      </c>
      <c r="CA92"/>
      <c r="CB92"/>
      <c r="CC92" s="99"/>
      <c r="CD92" s="135">
        <v>2</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103">
        <v>0</v>
      </c>
      <c r="BB93"/>
      <c r="BC93"/>
      <c r="BD93"/>
      <c r="BE93"/>
      <c r="BF93"/>
      <c r="BG93"/>
      <c r="BH93" s="103">
        <v>1</v>
      </c>
      <c r="BI93" s="99"/>
      <c r="BJ93" s="99"/>
      <c r="BK93" s="99"/>
      <c r="BL93" s="99"/>
      <c r="BM93" s="99"/>
      <c r="BN93" s="103">
        <v>2</v>
      </c>
      <c r="BT93" s="103">
        <v>9</v>
      </c>
      <c r="BU93"/>
      <c r="BV93"/>
      <c r="BW93"/>
      <c r="BX93"/>
      <c r="BY93"/>
      <c r="BZ93" s="103">
        <v>0</v>
      </c>
      <c r="CA93"/>
      <c r="CB93"/>
      <c r="CC93" s="99"/>
      <c r="CD93" s="135">
        <v>12</v>
      </c>
      <c r="CE93" s="281"/>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4">
        <v>2</v>
      </c>
      <c r="BB94"/>
      <c r="BC94"/>
      <c r="BD94"/>
      <c r="BE94"/>
      <c r="BF94"/>
      <c r="BG94"/>
      <c r="BH94" s="94">
        <v>1</v>
      </c>
      <c r="BI94" s="99"/>
      <c r="BJ94" s="99"/>
      <c r="BK94" s="99"/>
      <c r="BL94" s="99"/>
      <c r="BM94" s="99"/>
      <c r="BN94" s="94">
        <v>11</v>
      </c>
      <c r="BT94" s="94">
        <v>1</v>
      </c>
      <c r="BU94"/>
      <c r="BV94"/>
      <c r="BW94"/>
      <c r="BX94"/>
      <c r="BY94"/>
      <c r="BZ94" s="94">
        <v>0</v>
      </c>
      <c r="CA94"/>
      <c r="CB94"/>
      <c r="CC94" s="99"/>
      <c r="CD94" s="132">
        <v>15</v>
      </c>
      <c r="CE94" s="281"/>
    </row>
    <row r="95" spans="1:83"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s="99"/>
      <c r="CD95" s="99"/>
      <c r="CE95" s="281"/>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3">
        <v>4</v>
      </c>
      <c r="BB96"/>
      <c r="BC96"/>
      <c r="BD96"/>
      <c r="BE96"/>
      <c r="BF96"/>
      <c r="BG96"/>
      <c r="BH96" s="93">
        <v>3</v>
      </c>
      <c r="BI96" s="99"/>
      <c r="BJ96" s="99"/>
      <c r="BK96" s="99"/>
      <c r="BL96" s="99"/>
      <c r="BM96" s="99"/>
      <c r="BN96" s="93">
        <v>5</v>
      </c>
      <c r="BT96" s="93">
        <v>6</v>
      </c>
      <c r="BU96"/>
      <c r="BV96"/>
      <c r="BW96"/>
      <c r="BX96"/>
      <c r="BY96"/>
      <c r="BZ96" s="93">
        <v>5</v>
      </c>
      <c r="CA96"/>
      <c r="CB96"/>
      <c r="CC96" s="99"/>
      <c r="CD96" s="109">
        <v>23</v>
      </c>
      <c r="CE96" s="281"/>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s="99"/>
      <c r="CD97" s="99"/>
      <c r="CE97" s="281"/>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2">
        <v>0</v>
      </c>
      <c r="BB98"/>
      <c r="BC98"/>
      <c r="BD98"/>
      <c r="BE98"/>
      <c r="BF98"/>
      <c r="BG98"/>
      <c r="BH98" s="92">
        <v>0</v>
      </c>
      <c r="BI98" s="99"/>
      <c r="BJ98" s="99"/>
      <c r="BK98" s="99"/>
      <c r="BL98" s="99"/>
      <c r="BM98" s="99"/>
      <c r="BN98" s="92">
        <v>0</v>
      </c>
      <c r="BT98" s="92">
        <v>0</v>
      </c>
      <c r="BU98"/>
      <c r="BV98"/>
      <c r="BW98"/>
      <c r="BX98"/>
      <c r="BY98"/>
      <c r="BZ98" s="92">
        <v>0</v>
      </c>
      <c r="CA98"/>
      <c r="CB98"/>
      <c r="CC98" s="99"/>
      <c r="CD98" s="104">
        <v>0</v>
      </c>
      <c r="CE98" s="281"/>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103">
        <v>0</v>
      </c>
      <c r="BB99"/>
      <c r="BC99"/>
      <c r="BD99"/>
      <c r="BE99"/>
      <c r="BF99"/>
      <c r="BG99"/>
      <c r="BH99" s="103">
        <v>0</v>
      </c>
      <c r="BI99" s="99"/>
      <c r="BJ99" s="99"/>
      <c r="BK99" s="99"/>
      <c r="BL99" s="99"/>
      <c r="BM99" s="99"/>
      <c r="BN99" s="103">
        <v>1</v>
      </c>
      <c r="BT99" s="103">
        <v>0</v>
      </c>
      <c r="BU99"/>
      <c r="BV99"/>
      <c r="BW99"/>
      <c r="BX99"/>
      <c r="BY99"/>
      <c r="BZ99" s="103">
        <v>0</v>
      </c>
      <c r="CA99"/>
      <c r="CB99"/>
      <c r="CC99" s="99"/>
      <c r="CD99" s="135">
        <v>1</v>
      </c>
      <c r="CE99" s="281"/>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103">
        <v>1</v>
      </c>
      <c r="BB100"/>
      <c r="BC100"/>
      <c r="BD100"/>
      <c r="BE100"/>
      <c r="BF100"/>
      <c r="BG100"/>
      <c r="BH100" s="103">
        <v>2</v>
      </c>
      <c r="BI100" s="99"/>
      <c r="BJ100" s="99"/>
      <c r="BK100" s="99"/>
      <c r="BL100" s="99"/>
      <c r="BM100" s="99"/>
      <c r="BN100" s="103">
        <v>0</v>
      </c>
      <c r="BT100" s="103">
        <v>1</v>
      </c>
      <c r="BU100"/>
      <c r="BV100"/>
      <c r="BW100"/>
      <c r="BX100"/>
      <c r="BY100"/>
      <c r="BZ100" s="103">
        <v>3</v>
      </c>
      <c r="CA100"/>
      <c r="CB100"/>
      <c r="CC100" s="99"/>
      <c r="CD100" s="135">
        <v>7</v>
      </c>
      <c r="CE100" s="281"/>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4">
        <v>0</v>
      </c>
      <c r="BB101"/>
      <c r="BC101"/>
      <c r="BD101"/>
      <c r="BE101"/>
      <c r="BF101"/>
      <c r="BG101"/>
      <c r="BH101" s="94">
        <v>2</v>
      </c>
      <c r="BI101" s="99"/>
      <c r="BJ101" s="99"/>
      <c r="BK101" s="99"/>
      <c r="BL101" s="99"/>
      <c r="BM101" s="99"/>
      <c r="BN101" s="94">
        <v>0</v>
      </c>
      <c r="BT101" s="94">
        <v>0</v>
      </c>
      <c r="BU101"/>
      <c r="BV101"/>
      <c r="BW101"/>
      <c r="BX101"/>
      <c r="BY101"/>
      <c r="BZ101" s="94">
        <v>0</v>
      </c>
      <c r="CA101"/>
      <c r="CB101"/>
      <c r="CC101" s="99"/>
      <c r="CD101" s="132">
        <v>2</v>
      </c>
      <c r="CE101" s="281"/>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81"/>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81"/>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1363</v>
      </c>
      <c r="AO105" s="104">
        <v>1526</v>
      </c>
      <c r="AP105" s="104">
        <v>1496</v>
      </c>
      <c r="AQ105" s="104">
        <v>1905</v>
      </c>
      <c r="AR105" s="104">
        <v>1828</v>
      </c>
      <c r="AS105" s="104">
        <v>1591</v>
      </c>
      <c r="AT105" s="104">
        <v>1674</v>
      </c>
      <c r="AU105" s="104">
        <v>1766</v>
      </c>
      <c r="AV105" s="104">
        <v>2004</v>
      </c>
      <c r="AW105" s="104">
        <v>1733</v>
      </c>
      <c r="AX105" s="104">
        <v>1749</v>
      </c>
      <c r="AY105" s="104">
        <v>1669</v>
      </c>
      <c r="AZ105" s="104">
        <v>1633</v>
      </c>
      <c r="BA105" s="104">
        <v>1581</v>
      </c>
      <c r="BB105" s="104">
        <v>1939</v>
      </c>
      <c r="BC105" s="104">
        <v>2133</v>
      </c>
      <c r="BD105" s="104">
        <v>1523</v>
      </c>
      <c r="BE105" s="104">
        <v>1454</v>
      </c>
      <c r="BF105" s="104">
        <v>1532</v>
      </c>
      <c r="BG105" s="104">
        <v>1333</v>
      </c>
      <c r="BH105" s="104">
        <v>1492</v>
      </c>
      <c r="BI105" s="104">
        <v>1495</v>
      </c>
      <c r="BJ105" s="104">
        <v>1705</v>
      </c>
      <c r="BK105" s="104">
        <v>1721</v>
      </c>
      <c r="BL105" s="104">
        <v>1777</v>
      </c>
      <c r="BM105" s="104">
        <v>1867</v>
      </c>
      <c r="BN105" s="104">
        <v>2035</v>
      </c>
      <c r="BO105" s="104">
        <v>2158</v>
      </c>
      <c r="BP105" s="104">
        <v>2343</v>
      </c>
      <c r="BQ105" s="104">
        <v>2103</v>
      </c>
      <c r="BR105" s="104">
        <v>2383</v>
      </c>
      <c r="BS105" s="104">
        <v>2010</v>
      </c>
      <c r="BT105" s="104">
        <v>2170</v>
      </c>
      <c r="BU105" s="104">
        <v>1948</v>
      </c>
      <c r="BV105" s="104">
        <v>2156</v>
      </c>
      <c r="BW105" s="104">
        <v>1854</v>
      </c>
      <c r="BX105" s="104">
        <v>1820</v>
      </c>
      <c r="BY105" s="104">
        <v>2130</v>
      </c>
      <c r="BZ105" s="104">
        <v>2076</v>
      </c>
      <c r="CA105" s="104">
        <v>2246</v>
      </c>
      <c r="CB105" s="104">
        <v>2229</v>
      </c>
      <c r="CC105" s="99"/>
      <c r="CD105" s="104">
        <v>75150</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852</v>
      </c>
      <c r="AO106" s="135">
        <v>992</v>
      </c>
      <c r="AP106" s="135">
        <v>972</v>
      </c>
      <c r="AQ106" s="135">
        <v>1053</v>
      </c>
      <c r="AR106" s="135">
        <v>1084</v>
      </c>
      <c r="AS106" s="135">
        <v>991</v>
      </c>
      <c r="AT106" s="135">
        <v>1213</v>
      </c>
      <c r="AU106" s="135">
        <v>1105</v>
      </c>
      <c r="AV106" s="135">
        <v>1208</v>
      </c>
      <c r="AW106" s="135">
        <v>1125</v>
      </c>
      <c r="AX106" s="135">
        <v>1328</v>
      </c>
      <c r="AY106" s="135">
        <v>1287</v>
      </c>
      <c r="AZ106" s="135">
        <v>1280</v>
      </c>
      <c r="BA106" s="135">
        <v>1229</v>
      </c>
      <c r="BB106" s="135">
        <v>1233</v>
      </c>
      <c r="BC106" s="135">
        <v>1362</v>
      </c>
      <c r="BD106" s="135">
        <v>1287</v>
      </c>
      <c r="BE106" s="135">
        <v>1152</v>
      </c>
      <c r="BF106" s="135">
        <v>1296</v>
      </c>
      <c r="BG106" s="135">
        <v>1344</v>
      </c>
      <c r="BH106" s="135">
        <v>1369</v>
      </c>
      <c r="BI106" s="135">
        <v>1470</v>
      </c>
      <c r="BJ106" s="135">
        <v>1565</v>
      </c>
      <c r="BK106" s="135">
        <v>1431</v>
      </c>
      <c r="BL106" s="135">
        <v>1364</v>
      </c>
      <c r="BM106" s="135">
        <v>1377</v>
      </c>
      <c r="BN106" s="135">
        <v>1510</v>
      </c>
      <c r="BO106" s="135">
        <v>1495</v>
      </c>
      <c r="BP106" s="135">
        <v>1606</v>
      </c>
      <c r="BQ106" s="135">
        <v>1541</v>
      </c>
      <c r="BR106" s="135">
        <v>1764</v>
      </c>
      <c r="BS106" s="135">
        <v>1508</v>
      </c>
      <c r="BT106" s="135">
        <v>1715</v>
      </c>
      <c r="BU106" s="135">
        <v>1546</v>
      </c>
      <c r="BV106" s="135">
        <v>1700</v>
      </c>
      <c r="BW106" s="135">
        <v>1631</v>
      </c>
      <c r="BX106" s="135">
        <v>1601</v>
      </c>
      <c r="BY106" s="135">
        <v>1713</v>
      </c>
      <c r="BZ106" s="135">
        <v>1620</v>
      </c>
      <c r="CA106" s="135">
        <v>1724</v>
      </c>
      <c r="CB106" s="135">
        <v>1812</v>
      </c>
      <c r="CC106" s="99"/>
      <c r="CD106" s="135">
        <v>56455</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9003</v>
      </c>
      <c r="AO107" s="135">
        <v>9431</v>
      </c>
      <c r="AP107" s="135">
        <v>10198</v>
      </c>
      <c r="AQ107" s="135">
        <v>11954</v>
      </c>
      <c r="AR107" s="135">
        <v>10684</v>
      </c>
      <c r="AS107" s="135">
        <v>10086</v>
      </c>
      <c r="AT107" s="135">
        <v>11491</v>
      </c>
      <c r="AU107" s="135">
        <v>10357</v>
      </c>
      <c r="AV107" s="135">
        <v>11305</v>
      </c>
      <c r="AW107" s="135">
        <v>9070</v>
      </c>
      <c r="AX107" s="135">
        <v>9442</v>
      </c>
      <c r="AY107" s="135">
        <v>9937</v>
      </c>
      <c r="AZ107" s="135">
        <v>9607</v>
      </c>
      <c r="BA107" s="135">
        <v>9915</v>
      </c>
      <c r="BB107" s="135">
        <v>11086</v>
      </c>
      <c r="BC107" s="135">
        <v>14150</v>
      </c>
      <c r="BD107" s="135">
        <v>10800</v>
      </c>
      <c r="BE107" s="135">
        <v>9365</v>
      </c>
      <c r="BF107" s="135">
        <v>10374</v>
      </c>
      <c r="BG107" s="135">
        <v>10630</v>
      </c>
      <c r="BH107" s="135">
        <v>11094</v>
      </c>
      <c r="BI107" s="135">
        <v>10091</v>
      </c>
      <c r="BJ107" s="135">
        <v>10365</v>
      </c>
      <c r="BK107" s="135">
        <v>10782</v>
      </c>
      <c r="BL107" s="135">
        <v>9969</v>
      </c>
      <c r="BM107" s="135">
        <v>11237</v>
      </c>
      <c r="BN107" s="135">
        <v>11730</v>
      </c>
      <c r="BO107" s="135">
        <v>13041</v>
      </c>
      <c r="BP107" s="135">
        <v>13384</v>
      </c>
      <c r="BQ107" s="135">
        <v>12604</v>
      </c>
      <c r="BR107" s="135">
        <v>15443</v>
      </c>
      <c r="BS107" s="135">
        <v>11112</v>
      </c>
      <c r="BT107" s="135">
        <v>12747</v>
      </c>
      <c r="BU107" s="135">
        <v>10390</v>
      </c>
      <c r="BV107" s="135">
        <v>12167</v>
      </c>
      <c r="BW107" s="135">
        <v>10219</v>
      </c>
      <c r="BX107" s="135">
        <v>10017</v>
      </c>
      <c r="BY107" s="135">
        <v>11618</v>
      </c>
      <c r="BZ107" s="135">
        <v>11723</v>
      </c>
      <c r="CA107" s="135">
        <v>14436</v>
      </c>
      <c r="CB107" s="135">
        <v>13779</v>
      </c>
      <c r="CC107" s="99"/>
      <c r="CD107" s="135">
        <v>456833</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6033</v>
      </c>
      <c r="AO108" s="143">
        <v>6357</v>
      </c>
      <c r="AP108" s="143">
        <v>6891</v>
      </c>
      <c r="AQ108" s="143">
        <v>8034</v>
      </c>
      <c r="AR108" s="143">
        <v>7388</v>
      </c>
      <c r="AS108" s="143">
        <v>7102</v>
      </c>
      <c r="AT108" s="143">
        <v>8318</v>
      </c>
      <c r="AU108" s="143">
        <v>7568</v>
      </c>
      <c r="AV108" s="143">
        <v>8214</v>
      </c>
      <c r="AW108" s="143">
        <v>6718</v>
      </c>
      <c r="AX108" s="143">
        <v>6862</v>
      </c>
      <c r="AY108" s="143">
        <v>6987</v>
      </c>
      <c r="AZ108" s="143">
        <v>6830</v>
      </c>
      <c r="BA108" s="143">
        <v>7149</v>
      </c>
      <c r="BB108" s="143">
        <v>7936</v>
      </c>
      <c r="BC108" s="143">
        <v>10062</v>
      </c>
      <c r="BD108" s="143">
        <v>7762</v>
      </c>
      <c r="BE108" s="143">
        <v>6781</v>
      </c>
      <c r="BF108" s="143">
        <v>7703</v>
      </c>
      <c r="BG108" s="143">
        <v>7765</v>
      </c>
      <c r="BH108" s="143">
        <v>7956</v>
      </c>
      <c r="BI108" s="143">
        <v>7271</v>
      </c>
      <c r="BJ108" s="143">
        <v>7440</v>
      </c>
      <c r="BK108" s="143">
        <v>7657</v>
      </c>
      <c r="BL108" s="143">
        <v>6993</v>
      </c>
      <c r="BM108" s="143">
        <v>7978</v>
      </c>
      <c r="BN108" s="143">
        <v>8456</v>
      </c>
      <c r="BO108" s="143">
        <v>8967</v>
      </c>
      <c r="BP108" s="143">
        <v>9268</v>
      </c>
      <c r="BQ108" s="143">
        <v>9000</v>
      </c>
      <c r="BR108" s="143">
        <v>11097</v>
      </c>
      <c r="BS108" s="143">
        <v>7755</v>
      </c>
      <c r="BT108" s="143">
        <v>8939</v>
      </c>
      <c r="BU108" s="143">
        <v>7181</v>
      </c>
      <c r="BV108" s="143">
        <v>8326</v>
      </c>
      <c r="BW108" s="143">
        <v>6984</v>
      </c>
      <c r="BX108" s="143">
        <v>6910</v>
      </c>
      <c r="BY108" s="143">
        <v>8180</v>
      </c>
      <c r="BZ108" s="143">
        <v>8151</v>
      </c>
      <c r="CA108" s="143">
        <v>10138</v>
      </c>
      <c r="CB108" s="143">
        <v>9586</v>
      </c>
      <c r="CC108" s="99"/>
      <c r="CD108" s="143">
        <v>322693</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2443</v>
      </c>
      <c r="AO109" s="143">
        <v>2516</v>
      </c>
      <c r="AP109" s="143">
        <v>2700</v>
      </c>
      <c r="AQ109" s="143">
        <v>3152</v>
      </c>
      <c r="AR109" s="143">
        <v>2741</v>
      </c>
      <c r="AS109" s="143">
        <v>2393</v>
      </c>
      <c r="AT109" s="143">
        <v>2517</v>
      </c>
      <c r="AU109" s="143">
        <v>2518</v>
      </c>
      <c r="AV109" s="143">
        <v>2672</v>
      </c>
      <c r="AW109" s="143">
        <v>2088</v>
      </c>
      <c r="AX109" s="143">
        <v>2106</v>
      </c>
      <c r="AY109" s="143">
        <v>2143</v>
      </c>
      <c r="AZ109" s="143">
        <v>2120</v>
      </c>
      <c r="BA109" s="143">
        <v>2138</v>
      </c>
      <c r="BB109" s="143">
        <v>2520</v>
      </c>
      <c r="BC109" s="143">
        <v>3234</v>
      </c>
      <c r="BD109" s="143">
        <v>2499</v>
      </c>
      <c r="BE109" s="143">
        <v>2097</v>
      </c>
      <c r="BF109" s="143">
        <v>2159</v>
      </c>
      <c r="BG109" s="143">
        <v>2253</v>
      </c>
      <c r="BH109" s="143">
        <v>2377</v>
      </c>
      <c r="BI109" s="143">
        <v>2200</v>
      </c>
      <c r="BJ109" s="143">
        <v>2270</v>
      </c>
      <c r="BK109" s="143">
        <v>2388</v>
      </c>
      <c r="BL109" s="143">
        <v>2323</v>
      </c>
      <c r="BM109" s="143">
        <v>2576</v>
      </c>
      <c r="BN109" s="143">
        <v>2656</v>
      </c>
      <c r="BO109" s="143">
        <v>3175</v>
      </c>
      <c r="BP109" s="143">
        <v>3387</v>
      </c>
      <c r="BQ109" s="143">
        <v>2975</v>
      </c>
      <c r="BR109" s="143">
        <v>3631</v>
      </c>
      <c r="BS109" s="143">
        <v>2603</v>
      </c>
      <c r="BT109" s="143">
        <v>2947</v>
      </c>
      <c r="BU109" s="143">
        <v>2408</v>
      </c>
      <c r="BV109" s="143">
        <v>2978</v>
      </c>
      <c r="BW109" s="143">
        <v>2409</v>
      </c>
      <c r="BX109" s="143">
        <v>2367</v>
      </c>
      <c r="BY109" s="143">
        <v>2632</v>
      </c>
      <c r="BZ109" s="143">
        <v>2802</v>
      </c>
      <c r="CA109" s="143">
        <v>3361</v>
      </c>
      <c r="CB109" s="143">
        <v>3434</v>
      </c>
      <c r="CC109" s="99"/>
      <c r="CD109" s="143">
        <v>106908</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527</v>
      </c>
      <c r="AO110" s="143">
        <v>558</v>
      </c>
      <c r="AP110" s="143">
        <v>607</v>
      </c>
      <c r="AQ110" s="143">
        <v>768</v>
      </c>
      <c r="AR110" s="143">
        <v>555</v>
      </c>
      <c r="AS110" s="143">
        <v>591</v>
      </c>
      <c r="AT110" s="143">
        <v>656</v>
      </c>
      <c r="AU110" s="143">
        <v>271</v>
      </c>
      <c r="AV110" s="143">
        <v>419</v>
      </c>
      <c r="AW110" s="143">
        <v>264</v>
      </c>
      <c r="AX110" s="143">
        <v>474</v>
      </c>
      <c r="AY110" s="143">
        <v>807</v>
      </c>
      <c r="AZ110" s="143">
        <v>657</v>
      </c>
      <c r="BA110" s="143">
        <v>628</v>
      </c>
      <c r="BB110" s="143">
        <v>630</v>
      </c>
      <c r="BC110" s="143">
        <v>854</v>
      </c>
      <c r="BD110" s="143">
        <v>539</v>
      </c>
      <c r="BE110" s="143">
        <v>487</v>
      </c>
      <c r="BF110" s="143">
        <v>512</v>
      </c>
      <c r="BG110" s="143">
        <v>612</v>
      </c>
      <c r="BH110" s="143">
        <v>761</v>
      </c>
      <c r="BI110" s="143">
        <v>620</v>
      </c>
      <c r="BJ110" s="143">
        <v>655</v>
      </c>
      <c r="BK110" s="143">
        <v>737</v>
      </c>
      <c r="BL110" s="143">
        <v>653</v>
      </c>
      <c r="BM110" s="143">
        <v>683</v>
      </c>
      <c r="BN110" s="143">
        <v>618</v>
      </c>
      <c r="BO110" s="143">
        <v>899</v>
      </c>
      <c r="BP110" s="143">
        <v>729</v>
      </c>
      <c r="BQ110" s="143">
        <v>629</v>
      </c>
      <c r="BR110" s="143">
        <v>715</v>
      </c>
      <c r="BS110" s="143">
        <v>715</v>
      </c>
      <c r="BT110" s="143">
        <v>861</v>
      </c>
      <c r="BU110" s="143">
        <v>801</v>
      </c>
      <c r="BV110" s="143">
        <v>863</v>
      </c>
      <c r="BW110" s="143">
        <v>826</v>
      </c>
      <c r="BX110" s="143">
        <v>740</v>
      </c>
      <c r="BY110" s="143">
        <v>806</v>
      </c>
      <c r="BZ110" s="143">
        <v>770</v>
      </c>
      <c r="CA110" s="143">
        <v>937</v>
      </c>
      <c r="CB110" s="143">
        <v>759</v>
      </c>
      <c r="CC110" s="99"/>
      <c r="CD110" s="143">
        <v>27193</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504</v>
      </c>
      <c r="AO111" s="135">
        <v>454</v>
      </c>
      <c r="AP111" s="135">
        <v>481</v>
      </c>
      <c r="AQ111" s="135">
        <v>587</v>
      </c>
      <c r="AR111" s="135">
        <v>477</v>
      </c>
      <c r="AS111" s="135">
        <v>578</v>
      </c>
      <c r="AT111" s="135">
        <v>660</v>
      </c>
      <c r="AU111" s="135">
        <v>677</v>
      </c>
      <c r="AV111" s="135">
        <v>861</v>
      </c>
      <c r="AW111" s="135">
        <v>689</v>
      </c>
      <c r="AX111" s="135">
        <v>684</v>
      </c>
      <c r="AY111" s="135">
        <v>594</v>
      </c>
      <c r="AZ111" s="135">
        <v>564</v>
      </c>
      <c r="BA111" s="135">
        <v>543</v>
      </c>
      <c r="BB111" s="135">
        <v>580</v>
      </c>
      <c r="BC111" s="135">
        <v>809</v>
      </c>
      <c r="BD111" s="135">
        <v>705</v>
      </c>
      <c r="BE111" s="135">
        <v>570</v>
      </c>
      <c r="BF111" s="135">
        <v>577</v>
      </c>
      <c r="BG111" s="135">
        <v>605</v>
      </c>
      <c r="BH111" s="135">
        <v>784</v>
      </c>
      <c r="BI111" s="135">
        <v>794</v>
      </c>
      <c r="BJ111" s="135">
        <v>760</v>
      </c>
      <c r="BK111" s="135">
        <v>772</v>
      </c>
      <c r="BL111" s="135">
        <v>751</v>
      </c>
      <c r="BM111" s="135">
        <v>817</v>
      </c>
      <c r="BN111" s="135">
        <v>803</v>
      </c>
      <c r="BO111" s="135">
        <v>826</v>
      </c>
      <c r="BP111" s="135">
        <v>864</v>
      </c>
      <c r="BQ111" s="135">
        <v>830</v>
      </c>
      <c r="BR111" s="135">
        <v>946</v>
      </c>
      <c r="BS111" s="135">
        <v>738</v>
      </c>
      <c r="BT111" s="135">
        <v>809</v>
      </c>
      <c r="BU111" s="135">
        <v>635</v>
      </c>
      <c r="BV111" s="135">
        <v>692</v>
      </c>
      <c r="BW111" s="135">
        <v>666</v>
      </c>
      <c r="BX111" s="135">
        <v>649</v>
      </c>
      <c r="BY111" s="135">
        <v>707</v>
      </c>
      <c r="BZ111" s="135">
        <v>668</v>
      </c>
      <c r="CA111" s="135">
        <v>918</v>
      </c>
      <c r="CB111" s="135">
        <v>915</v>
      </c>
      <c r="CC111" s="99"/>
      <c r="CD111" s="135">
        <v>28543</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1204</v>
      </c>
      <c r="AO112" s="135">
        <v>1354</v>
      </c>
      <c r="AP112" s="135">
        <v>1376</v>
      </c>
      <c r="AQ112" s="135">
        <v>1580</v>
      </c>
      <c r="AR112" s="135">
        <v>1750</v>
      </c>
      <c r="AS112" s="135">
        <v>1947</v>
      </c>
      <c r="AT112" s="135">
        <v>2228</v>
      </c>
      <c r="AU112" s="135">
        <v>1682</v>
      </c>
      <c r="AV112" s="135">
        <v>1939</v>
      </c>
      <c r="AW112" s="135">
        <v>1792</v>
      </c>
      <c r="AX112" s="135">
        <v>1775</v>
      </c>
      <c r="AY112" s="135">
        <v>1608</v>
      </c>
      <c r="AZ112" s="135">
        <v>1700</v>
      </c>
      <c r="BA112" s="135">
        <v>1694</v>
      </c>
      <c r="BB112" s="135">
        <v>1756</v>
      </c>
      <c r="BC112" s="135">
        <v>2112</v>
      </c>
      <c r="BD112" s="135">
        <v>1542</v>
      </c>
      <c r="BE112" s="135">
        <v>1445</v>
      </c>
      <c r="BF112" s="135">
        <v>1637</v>
      </c>
      <c r="BG112" s="135">
        <v>1529</v>
      </c>
      <c r="BH112" s="135">
        <v>1752</v>
      </c>
      <c r="BI112" s="135">
        <v>1860</v>
      </c>
      <c r="BJ112" s="135">
        <v>1703</v>
      </c>
      <c r="BK112" s="135">
        <v>1663</v>
      </c>
      <c r="BL112" s="135">
        <v>1561</v>
      </c>
      <c r="BM112" s="135">
        <v>1596</v>
      </c>
      <c r="BN112" s="135">
        <v>1774</v>
      </c>
      <c r="BO112" s="135">
        <v>1865</v>
      </c>
      <c r="BP112" s="135">
        <v>1811</v>
      </c>
      <c r="BQ112" s="135">
        <v>1874</v>
      </c>
      <c r="BR112" s="135">
        <v>2097</v>
      </c>
      <c r="BS112" s="135">
        <v>1622</v>
      </c>
      <c r="BT112" s="135">
        <v>1822</v>
      </c>
      <c r="BU112" s="135">
        <v>1691</v>
      </c>
      <c r="BV112" s="135">
        <v>1781</v>
      </c>
      <c r="BW112" s="135">
        <v>1524</v>
      </c>
      <c r="BX112" s="135">
        <v>1508</v>
      </c>
      <c r="BY112" s="135">
        <v>1650</v>
      </c>
      <c r="BZ112" s="135">
        <v>1649</v>
      </c>
      <c r="CA112" s="135">
        <v>1918</v>
      </c>
      <c r="CB112" s="135">
        <v>1821</v>
      </c>
      <c r="CC112" s="99"/>
      <c r="CD112" s="135">
        <v>70192</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211</v>
      </c>
      <c r="AO113" s="135">
        <v>249</v>
      </c>
      <c r="AP113" s="135">
        <v>253</v>
      </c>
      <c r="AQ113" s="135">
        <v>305</v>
      </c>
      <c r="AR113" s="135">
        <v>401</v>
      </c>
      <c r="AS113" s="135">
        <v>348</v>
      </c>
      <c r="AT113" s="135">
        <v>234</v>
      </c>
      <c r="AU113" s="135">
        <v>147</v>
      </c>
      <c r="AV113" s="135">
        <v>188</v>
      </c>
      <c r="AW113" s="135">
        <v>137</v>
      </c>
      <c r="AX113" s="135">
        <v>141</v>
      </c>
      <c r="AY113" s="135">
        <v>174</v>
      </c>
      <c r="AZ113" s="135">
        <v>161</v>
      </c>
      <c r="BA113" s="135">
        <v>161</v>
      </c>
      <c r="BB113" s="135">
        <v>137</v>
      </c>
      <c r="BC113" s="135">
        <v>140</v>
      </c>
      <c r="BD113" s="135">
        <v>105</v>
      </c>
      <c r="BE113" s="135">
        <v>96</v>
      </c>
      <c r="BF113" s="135">
        <v>159</v>
      </c>
      <c r="BG113" s="135">
        <v>177</v>
      </c>
      <c r="BH113" s="135">
        <v>214</v>
      </c>
      <c r="BI113" s="135">
        <v>200</v>
      </c>
      <c r="BJ113" s="135">
        <v>152</v>
      </c>
      <c r="BK113" s="135">
        <v>154</v>
      </c>
      <c r="BL113" s="135">
        <v>174</v>
      </c>
      <c r="BM113" s="135">
        <v>167</v>
      </c>
      <c r="BN113" s="135">
        <v>159</v>
      </c>
      <c r="BO113" s="135">
        <v>181</v>
      </c>
      <c r="BP113" s="135">
        <v>153</v>
      </c>
      <c r="BQ113" s="135">
        <v>199</v>
      </c>
      <c r="BR113" s="135">
        <v>191</v>
      </c>
      <c r="BS113" s="135">
        <v>147</v>
      </c>
      <c r="BT113" s="135">
        <v>169</v>
      </c>
      <c r="BU113" s="135">
        <v>176</v>
      </c>
      <c r="BV113" s="135">
        <v>181</v>
      </c>
      <c r="BW113" s="135">
        <v>167</v>
      </c>
      <c r="BX113" s="135">
        <v>144</v>
      </c>
      <c r="BY113" s="135">
        <v>127</v>
      </c>
      <c r="BZ113" s="135">
        <v>185</v>
      </c>
      <c r="CA113" s="135">
        <v>143</v>
      </c>
      <c r="CB113" s="135">
        <v>140</v>
      </c>
      <c r="CC113" s="99"/>
      <c r="CD113" s="135">
        <v>7447</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800</v>
      </c>
      <c r="AO114" s="135">
        <v>857</v>
      </c>
      <c r="AP114" s="135">
        <v>918</v>
      </c>
      <c r="AQ114" s="135">
        <v>1010</v>
      </c>
      <c r="AR114" s="135">
        <v>1052</v>
      </c>
      <c r="AS114" s="135">
        <v>1101</v>
      </c>
      <c r="AT114" s="135">
        <v>1264</v>
      </c>
      <c r="AU114" s="135">
        <v>1178</v>
      </c>
      <c r="AV114" s="135">
        <v>1216</v>
      </c>
      <c r="AW114" s="135">
        <v>1154</v>
      </c>
      <c r="AX114" s="135">
        <v>1180</v>
      </c>
      <c r="AY114" s="135">
        <v>1001</v>
      </c>
      <c r="AZ114" s="135">
        <v>1111</v>
      </c>
      <c r="BA114" s="135">
        <v>1131</v>
      </c>
      <c r="BB114" s="135">
        <v>1227</v>
      </c>
      <c r="BC114" s="135">
        <v>1411</v>
      </c>
      <c r="BD114" s="135">
        <v>1019</v>
      </c>
      <c r="BE114" s="135">
        <v>926</v>
      </c>
      <c r="BF114" s="135">
        <v>1115</v>
      </c>
      <c r="BG114" s="135">
        <v>1003</v>
      </c>
      <c r="BH114" s="135">
        <v>1063</v>
      </c>
      <c r="BI114" s="135">
        <v>1054</v>
      </c>
      <c r="BJ114" s="135">
        <v>996</v>
      </c>
      <c r="BK114" s="135">
        <v>976</v>
      </c>
      <c r="BL114" s="135">
        <v>912</v>
      </c>
      <c r="BM114" s="135">
        <v>895</v>
      </c>
      <c r="BN114" s="135">
        <v>1122</v>
      </c>
      <c r="BO114" s="135">
        <v>1144</v>
      </c>
      <c r="BP114" s="135">
        <v>1108</v>
      </c>
      <c r="BQ114" s="135">
        <v>1070</v>
      </c>
      <c r="BR114" s="135">
        <v>1248</v>
      </c>
      <c r="BS114" s="135">
        <v>980</v>
      </c>
      <c r="BT114" s="135">
        <v>1022</v>
      </c>
      <c r="BU114" s="135">
        <v>900</v>
      </c>
      <c r="BV114" s="135">
        <v>981</v>
      </c>
      <c r="BW114" s="135">
        <v>867</v>
      </c>
      <c r="BX114" s="135">
        <v>839</v>
      </c>
      <c r="BY114" s="135">
        <v>966</v>
      </c>
      <c r="BZ114" s="135">
        <v>944</v>
      </c>
      <c r="CA114" s="135">
        <v>1123</v>
      </c>
      <c r="CB114" s="135">
        <v>1047</v>
      </c>
      <c r="CC114" s="99"/>
      <c r="CD114" s="135">
        <v>42931</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193</v>
      </c>
      <c r="AO115" s="132">
        <v>248</v>
      </c>
      <c r="AP115" s="132">
        <v>205</v>
      </c>
      <c r="AQ115" s="132">
        <v>265</v>
      </c>
      <c r="AR115" s="132">
        <v>297</v>
      </c>
      <c r="AS115" s="132">
        <v>498</v>
      </c>
      <c r="AT115" s="132">
        <v>730</v>
      </c>
      <c r="AU115" s="132">
        <v>357</v>
      </c>
      <c r="AV115" s="132">
        <v>535</v>
      </c>
      <c r="AW115" s="132">
        <v>501</v>
      </c>
      <c r="AX115" s="132">
        <v>454</v>
      </c>
      <c r="AY115" s="132">
        <v>433</v>
      </c>
      <c r="AZ115" s="132">
        <v>428</v>
      </c>
      <c r="BA115" s="132">
        <v>402</v>
      </c>
      <c r="BB115" s="132">
        <v>392</v>
      </c>
      <c r="BC115" s="132">
        <v>561</v>
      </c>
      <c r="BD115" s="132">
        <v>418</v>
      </c>
      <c r="BE115" s="132">
        <v>423</v>
      </c>
      <c r="BF115" s="132">
        <v>363</v>
      </c>
      <c r="BG115" s="132">
        <v>349</v>
      </c>
      <c r="BH115" s="132">
        <v>475</v>
      </c>
      <c r="BI115" s="132">
        <v>606</v>
      </c>
      <c r="BJ115" s="132">
        <v>555</v>
      </c>
      <c r="BK115" s="132">
        <v>533</v>
      </c>
      <c r="BL115" s="132">
        <v>475</v>
      </c>
      <c r="BM115" s="132">
        <v>534</v>
      </c>
      <c r="BN115" s="132">
        <v>493</v>
      </c>
      <c r="BO115" s="132">
        <v>540</v>
      </c>
      <c r="BP115" s="132">
        <v>550</v>
      </c>
      <c r="BQ115" s="132">
        <v>605</v>
      </c>
      <c r="BR115" s="132">
        <v>658</v>
      </c>
      <c r="BS115" s="132">
        <v>484</v>
      </c>
      <c r="BT115" s="132">
        <v>631</v>
      </c>
      <c r="BU115" s="132">
        <v>615</v>
      </c>
      <c r="BV115" s="132">
        <v>619</v>
      </c>
      <c r="BW115" s="132">
        <v>490</v>
      </c>
      <c r="BX115" s="132">
        <v>525</v>
      </c>
      <c r="BY115" s="132">
        <v>557</v>
      </c>
      <c r="BZ115" s="132">
        <v>520</v>
      </c>
      <c r="CA115" s="132">
        <v>652</v>
      </c>
      <c r="CB115" s="132">
        <v>634</v>
      </c>
      <c r="CC115" s="99"/>
      <c r="CD115" s="132">
        <v>19803</v>
      </c>
      <c r="CE115" s="281"/>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81"/>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81"/>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17.997129540445496</v>
      </c>
      <c r="AO118" s="147">
        <v>19.553741319220052</v>
      </c>
      <c r="AP118" s="147">
        <v>19.93699374995083</v>
      </c>
      <c r="AQ118" s="147">
        <v>23.493036831570109</v>
      </c>
      <c r="AR118" s="147">
        <v>21.259075694298971</v>
      </c>
      <c r="AS118" s="147">
        <v>20.48131822091878</v>
      </c>
      <c r="AT118" s="147">
        <v>24.101567549016551</v>
      </c>
      <c r="AU118" s="147">
        <v>23.431893850590338</v>
      </c>
      <c r="AV118" s="147">
        <v>24.390162370800891</v>
      </c>
      <c r="AW118" s="147">
        <v>20.586059198709236</v>
      </c>
      <c r="AX118" s="147">
        <v>19.848415291291346</v>
      </c>
      <c r="AY118" s="147">
        <v>20.07238270124753</v>
      </c>
      <c r="AZ118" s="147">
        <v>18.74194943016451</v>
      </c>
      <c r="BA118" s="147">
        <v>19.876271934320723</v>
      </c>
      <c r="BB118" s="147">
        <v>22.492567847639762</v>
      </c>
      <c r="BC118" s="147">
        <v>30.594393906303623</v>
      </c>
      <c r="BD118" s="147">
        <v>21.766091269291515</v>
      </c>
      <c r="BE118" s="147">
        <v>19.7689174586462</v>
      </c>
      <c r="BF118" s="147">
        <v>21.158737635421573</v>
      </c>
      <c r="BG118" s="147">
        <v>20.785237316782577</v>
      </c>
      <c r="BH118" s="147">
        <v>22.720345792579867</v>
      </c>
      <c r="BI118" s="147">
        <v>18.906652628079023</v>
      </c>
      <c r="BJ118" s="147">
        <v>19.198138039954561</v>
      </c>
      <c r="BK118" s="147">
        <v>19.676927765925022</v>
      </c>
      <c r="BL118" s="147">
        <v>18.422321354354271</v>
      </c>
      <c r="BM118" s="147">
        <v>20.246598875065807</v>
      </c>
      <c r="BN118" s="147">
        <v>21.240752542185032</v>
      </c>
      <c r="BO118" s="147">
        <v>23.6125349810202</v>
      </c>
      <c r="BP118" s="147">
        <v>24.609315068493149</v>
      </c>
      <c r="BQ118" s="147">
        <v>23.221917808219178</v>
      </c>
      <c r="BR118" s="147">
        <v>28.841643835616438</v>
      </c>
      <c r="BS118" s="147">
        <v>20.097534246575343</v>
      </c>
      <c r="BT118" s="147">
        <v>22.526027397260275</v>
      </c>
      <c r="BU118" s="147">
        <v>19.350136986301369</v>
      </c>
      <c r="BV118" s="147">
        <v>22.281643835616439</v>
      </c>
      <c r="BW118" s="147">
        <v>18.897534246575344</v>
      </c>
      <c r="BX118" s="147">
        <v>18.851506849315069</v>
      </c>
      <c r="BY118" s="147">
        <v>21.42027397260274</v>
      </c>
      <c r="BZ118" s="147">
        <v>21.297534246575342</v>
      </c>
      <c r="CA118" s="147">
        <v>25.856438356164382</v>
      </c>
      <c r="CB118" s="147">
        <v>24.820496083550914</v>
      </c>
      <c r="CC118" s="99"/>
      <c r="CD118" s="147">
        <v>21.624939473224206</v>
      </c>
      <c r="CE118" s="281"/>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17.9948817256025</v>
      </c>
      <c r="AO119" s="150">
        <v>19.553741319220052</v>
      </c>
      <c r="AP119" s="150">
        <v>19.935869842529332</v>
      </c>
      <c r="AQ119" s="150">
        <v>23.490789016727113</v>
      </c>
      <c r="AR119" s="150">
        <v>21.259075694298971</v>
      </c>
      <c r="AS119" s="150">
        <v>20.48131822091878</v>
      </c>
      <c r="AT119" s="150">
        <v>24.101567549016551</v>
      </c>
      <c r="AU119" s="150">
        <v>23.431893850590338</v>
      </c>
      <c r="AV119" s="150">
        <v>24.390162370800891</v>
      </c>
      <c r="AW119" s="150">
        <v>20.586059198709236</v>
      </c>
      <c r="AX119" s="150">
        <v>19.848415291291346</v>
      </c>
      <c r="AY119" s="150">
        <v>20.07238270124753</v>
      </c>
      <c r="AZ119" s="150">
        <v>18.74194943016451</v>
      </c>
      <c r="BA119" s="150">
        <v>19.876271934320723</v>
      </c>
      <c r="BB119" s="150">
        <v>22.492567847639762</v>
      </c>
      <c r="BC119" s="150">
        <v>30.594393906303623</v>
      </c>
      <c r="BD119" s="150">
        <v>21.766091269291515</v>
      </c>
      <c r="BE119" s="150">
        <v>19.7689174586462</v>
      </c>
      <c r="BF119" s="150">
        <v>21.158737635421573</v>
      </c>
      <c r="BG119" s="150">
        <v>20.785237316782577</v>
      </c>
      <c r="BH119" s="150">
        <v>22.720345792579867</v>
      </c>
      <c r="BI119" s="150">
        <v>18.906652628079023</v>
      </c>
      <c r="BJ119" s="150">
        <v>19.198138039954561</v>
      </c>
      <c r="BK119" s="150">
        <v>19.676927765925022</v>
      </c>
      <c r="BL119" s="150">
        <v>18.422321354354271</v>
      </c>
      <c r="BM119" s="150">
        <v>20.246598875065807</v>
      </c>
      <c r="BN119" s="150">
        <v>21.240752542185032</v>
      </c>
      <c r="BO119" s="150">
        <v>23.6125349810202</v>
      </c>
      <c r="BP119" s="150">
        <v>24.609315068493149</v>
      </c>
      <c r="BQ119" s="150">
        <v>23.221917808219178</v>
      </c>
      <c r="BR119" s="150">
        <v>28.841643835616438</v>
      </c>
      <c r="BS119" s="150">
        <v>20.097534246575343</v>
      </c>
      <c r="BT119" s="150">
        <v>22.526027397260275</v>
      </c>
      <c r="BU119" s="150">
        <v>19.350136986301369</v>
      </c>
      <c r="BV119" s="150">
        <v>22.281643835616439</v>
      </c>
      <c r="BW119" s="150">
        <v>18.897534246575344</v>
      </c>
      <c r="BX119" s="150">
        <v>18.851506849315069</v>
      </c>
      <c r="BY119" s="150">
        <v>21.42027397260274</v>
      </c>
      <c r="BZ119" s="150">
        <v>21.297534246575342</v>
      </c>
      <c r="CA119" s="150">
        <v>25.856438356164382</v>
      </c>
      <c r="CB119" s="150">
        <v>24.820496083550914</v>
      </c>
      <c r="CC119" s="99"/>
      <c r="CD119" s="150">
        <v>21.624804429101513</v>
      </c>
      <c r="CE119" s="281"/>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1.4238431274589396E-2</v>
      </c>
      <c r="AO120" s="154">
        <v>2.8738935509828715E-3</v>
      </c>
      <c r="AP120" s="154">
        <v>1.0879981960651671E-2</v>
      </c>
      <c r="AQ120" s="154">
        <v>1.6361287853418168E-2</v>
      </c>
      <c r="AR120" s="154">
        <v>7.1806698464280099E-3</v>
      </c>
      <c r="AS120" s="154">
        <v>4.8963603721233879E-4</v>
      </c>
      <c r="AT120" s="154">
        <v>2.1590383726306055E-2</v>
      </c>
      <c r="AU120" s="154">
        <v>4.3035807694136667E-2</v>
      </c>
      <c r="AV120" s="154">
        <v>1.8228333866325552E-2</v>
      </c>
      <c r="AW120" s="154">
        <v>1.7916102841677942E-2</v>
      </c>
      <c r="AX120" s="154">
        <v>1.3529444787514737E-2</v>
      </c>
      <c r="AY120" s="154">
        <v>4.3854779615854333E-3</v>
      </c>
      <c r="AZ120" s="154">
        <v>5.0535077288941738E-3</v>
      </c>
      <c r="BA120" s="154">
        <v>5.6060096423365844E-3</v>
      </c>
      <c r="BB120" s="154">
        <v>2.6949370851084911E-2</v>
      </c>
      <c r="BC120" s="154">
        <v>5.1972174673125253E-2</v>
      </c>
      <c r="BD120" s="154">
        <v>1.4053668720403279E-2</v>
      </c>
      <c r="BE120" s="154">
        <v>5.4941974547289343E-3</v>
      </c>
      <c r="BF120" s="154">
        <v>4.5047404536168872E-3</v>
      </c>
      <c r="BG120" s="154">
        <v>3.8925029327076892E-3</v>
      </c>
      <c r="BH120" s="154">
        <v>3.0731707317073172E-3</v>
      </c>
      <c r="BI120" s="154">
        <v>2.2861832463802099E-3</v>
      </c>
      <c r="BJ120" s="154">
        <v>4.0988338529038219E-3</v>
      </c>
      <c r="BK120" s="154">
        <v>4.5060268108595243E-3</v>
      </c>
      <c r="BL120" s="154">
        <v>5.594994585489111E-3</v>
      </c>
      <c r="BM120" s="154">
        <v>7.9921173636960802E-3</v>
      </c>
      <c r="BN120" s="154">
        <v>8.7138012001043569E-3</v>
      </c>
      <c r="BO120" s="154">
        <v>1.7742314010795589E-2</v>
      </c>
      <c r="BP120" s="154">
        <v>4.1547915924474529E-2</v>
      </c>
      <c r="BQ120" s="154">
        <v>4.1764983482774895E-2</v>
      </c>
      <c r="BR120" s="154">
        <v>8.176913139296299E-2</v>
      </c>
      <c r="BS120" s="154">
        <v>1.5704236872239489E-2</v>
      </c>
      <c r="BT120" s="154">
        <v>5.0595962053028463E-3</v>
      </c>
      <c r="BU120" s="154">
        <v>4.2476071812878741E-3</v>
      </c>
      <c r="BV120" s="154">
        <v>5.5085579382254573E-3</v>
      </c>
      <c r="BW120" s="154">
        <v>1.9717003015541639E-3</v>
      </c>
      <c r="BX120" s="154">
        <v>4.2436925938844324E-3</v>
      </c>
      <c r="BY120" s="154">
        <v>7.0091067226030904E-3</v>
      </c>
      <c r="BZ120" s="154">
        <v>3.7563033858186681E-3</v>
      </c>
      <c r="CA120" s="154">
        <v>2.6913622107315419E-2</v>
      </c>
      <c r="CB120" s="154">
        <v>2.4457593688362918E-2</v>
      </c>
      <c r="CC120" s="99"/>
      <c r="CD120" s="153">
        <v>1.6443892678808286E-2</v>
      </c>
      <c r="CE120" s="281"/>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0.96450577663671377</v>
      </c>
      <c r="AO121" s="153">
        <v>0.98644008613164169</v>
      </c>
      <c r="AP121" s="153">
        <v>0.94925720943780945</v>
      </c>
      <c r="AQ121" s="153">
        <v>0.9070315954989927</v>
      </c>
      <c r="AR121" s="153">
        <v>0.95692504531399936</v>
      </c>
      <c r="AS121" s="153">
        <v>0.99888249427278319</v>
      </c>
      <c r="AT121" s="153">
        <v>0.97614439175457268</v>
      </c>
      <c r="AU121" s="153">
        <v>0.8186079330678897</v>
      </c>
      <c r="AV121" s="153">
        <v>0.89215409249317135</v>
      </c>
      <c r="AW121" s="153">
        <v>0.89838619922092378</v>
      </c>
      <c r="AX121" s="153">
        <v>0.91703081876724934</v>
      </c>
      <c r="AY121" s="153">
        <v>0.96572614573399895</v>
      </c>
      <c r="AZ121" s="153">
        <v>0.97355133445539799</v>
      </c>
      <c r="BA121" s="153">
        <v>0.9695679327769261</v>
      </c>
      <c r="BB121" s="153">
        <v>0.95698482119886807</v>
      </c>
      <c r="BC121" s="153">
        <v>0.74070138150903297</v>
      </c>
      <c r="BD121" s="153">
        <v>0.9224146981627297</v>
      </c>
      <c r="BE121" s="153">
        <v>0.95320733104238264</v>
      </c>
      <c r="BF121" s="153">
        <v>0.95985907974805162</v>
      </c>
      <c r="BG121" s="153">
        <v>0.96504780941062074</v>
      </c>
      <c r="BH121" s="153">
        <v>0.97009999507413425</v>
      </c>
      <c r="BI121" s="153">
        <v>0.97795638555640918</v>
      </c>
      <c r="BJ121" s="153">
        <v>0.9601235935404886</v>
      </c>
      <c r="BK121" s="153">
        <v>0.96198130414956684</v>
      </c>
      <c r="BL121" s="153">
        <v>0.9449972529149625</v>
      </c>
      <c r="BM121" s="153">
        <v>0.93476442709785335</v>
      </c>
      <c r="BN121" s="153">
        <v>0.9132935662547933</v>
      </c>
      <c r="BO121" s="153">
        <v>0.89752547307132458</v>
      </c>
      <c r="BP121" s="153">
        <v>0.76427686147392504</v>
      </c>
      <c r="BQ121" s="153">
        <v>0.70138853824791725</v>
      </c>
      <c r="BR121" s="153">
        <v>0.54986994158031643</v>
      </c>
      <c r="BS121" s="153">
        <v>0.89455342588949471</v>
      </c>
      <c r="BT121" s="153">
        <v>0.95172515918850886</v>
      </c>
      <c r="BU121" s="153">
        <v>0.96797336853584337</v>
      </c>
      <c r="BV121" s="153">
        <v>0.95433424931301525</v>
      </c>
      <c r="BW121" s="153">
        <v>0.97738722905682485</v>
      </c>
      <c r="BX121" s="153">
        <v>0.96108490566037741</v>
      </c>
      <c r="BY121" s="153">
        <v>0.9414948990214449</v>
      </c>
      <c r="BZ121" s="153">
        <v>0.95924977796353372</v>
      </c>
      <c r="CA121" s="153">
        <v>0.82681117576511354</v>
      </c>
      <c r="CB121" s="153">
        <v>0.83584888401024515</v>
      </c>
      <c r="CC121" s="99"/>
      <c r="CD121" s="153">
        <v>0.90893898940679885</v>
      </c>
      <c r="CE121" s="281"/>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0.82965340179717584</v>
      </c>
      <c r="AO122" s="153">
        <v>0.80061688878542747</v>
      </c>
      <c r="AP122" s="153">
        <v>0.84608214389746572</v>
      </c>
      <c r="AQ122" s="153">
        <v>0.83922165986929387</v>
      </c>
      <c r="AR122" s="153">
        <v>0.84353342573835166</v>
      </c>
      <c r="AS122" s="153">
        <v>0.8489132256802816</v>
      </c>
      <c r="AT122" s="153">
        <v>0.83547856382463948</v>
      </c>
      <c r="AU122" s="153">
        <v>0.78559548409858371</v>
      </c>
      <c r="AV122" s="153">
        <v>0.81553169445229345</v>
      </c>
      <c r="AW122" s="153">
        <v>0.8018363939899833</v>
      </c>
      <c r="AX122" s="153">
        <v>0.86120055197792089</v>
      </c>
      <c r="AY122" s="153">
        <v>0.84674931284007404</v>
      </c>
      <c r="AZ122" s="153">
        <v>0.88867516229862953</v>
      </c>
      <c r="BA122" s="153">
        <v>0.8494861749843865</v>
      </c>
      <c r="BB122" s="153">
        <v>0.85382042706457417</v>
      </c>
      <c r="BC122" s="153">
        <v>0.87421891604675872</v>
      </c>
      <c r="BD122" s="153">
        <v>0.83238845144356954</v>
      </c>
      <c r="BE122" s="153">
        <v>0.80103092783505159</v>
      </c>
      <c r="BF122" s="153">
        <v>0.82288886516494075</v>
      </c>
      <c r="BG122" s="153">
        <v>0.8341526659823888</v>
      </c>
      <c r="BH122" s="153">
        <v>0.81232451603369293</v>
      </c>
      <c r="BI122" s="153">
        <v>0.92843212576088885</v>
      </c>
      <c r="BJ122" s="153">
        <v>0.93849472395499334</v>
      </c>
      <c r="BK122" s="153">
        <v>0.93302553579571368</v>
      </c>
      <c r="BL122" s="153">
        <v>0.94145656553323975</v>
      </c>
      <c r="BM122" s="153">
        <v>0.9419570671870644</v>
      </c>
      <c r="BN122" s="153">
        <v>0.95078824030677456</v>
      </c>
      <c r="BO122" s="153">
        <v>0.94056283357593407</v>
      </c>
      <c r="BP122" s="153">
        <v>0.95376108303937457</v>
      </c>
      <c r="BQ122" s="153">
        <v>0.95693006816460491</v>
      </c>
      <c r="BR122" s="153">
        <v>0.96511875826190785</v>
      </c>
      <c r="BS122" s="153">
        <v>0.95497723568096227</v>
      </c>
      <c r="BT122" s="153">
        <v>0.95083666518584331</v>
      </c>
      <c r="BU122" s="153">
        <v>0.93037938357343741</v>
      </c>
      <c r="BV122" s="153">
        <v>0.92410691981014237</v>
      </c>
      <c r="BW122" s="153">
        <v>0.93110720562390159</v>
      </c>
      <c r="BX122" s="153">
        <v>0.91951650943396224</v>
      </c>
      <c r="BY122" s="153">
        <v>0.92744118259421193</v>
      </c>
      <c r="BZ122" s="153">
        <v>0.92659735645995511</v>
      </c>
      <c r="CA122" s="153">
        <v>0.94354373028916627</v>
      </c>
      <c r="CB122" s="153">
        <v>0.94017563117453351</v>
      </c>
      <c r="CC122" s="99"/>
      <c r="CD122" s="153">
        <v>0.88675378840180608</v>
      </c>
      <c r="CE122" s="281"/>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0.17856225930680358</v>
      </c>
      <c r="AO123" s="153">
        <v>0.15521154629575742</v>
      </c>
      <c r="AP123" s="153">
        <v>0.15147101660355375</v>
      </c>
      <c r="AQ123" s="153">
        <v>0.14122156159402485</v>
      </c>
      <c r="AR123" s="153">
        <v>0.14964281906386609</v>
      </c>
      <c r="AS123" s="153">
        <v>0.16455271833268145</v>
      </c>
      <c r="AT123" s="153">
        <v>0.16679570308719635</v>
      </c>
      <c r="AU123" s="153">
        <v>0.13532584043142987</v>
      </c>
      <c r="AV123" s="153">
        <v>0.13228784025619289</v>
      </c>
      <c r="AW123" s="153">
        <v>0.1378964941569282</v>
      </c>
      <c r="AX123" s="153">
        <v>0.14949402023919042</v>
      </c>
      <c r="AY123" s="153">
        <v>0.14152689740281596</v>
      </c>
      <c r="AZ123" s="153">
        <v>0.15941332050973792</v>
      </c>
      <c r="BA123" s="153">
        <v>0.16050644410378698</v>
      </c>
      <c r="BB123" s="153">
        <v>0.15857988165680473</v>
      </c>
      <c r="BC123" s="153">
        <v>0.14478214665249733</v>
      </c>
      <c r="BD123" s="153">
        <v>0.14041994750656167</v>
      </c>
      <c r="BE123" s="153">
        <v>0.14266895761741122</v>
      </c>
      <c r="BF123" s="153">
        <v>0.15223657521084658</v>
      </c>
      <c r="BG123" s="153">
        <v>0.15093728053589758</v>
      </c>
      <c r="BH123" s="153">
        <v>0.14137234618984287</v>
      </c>
      <c r="BI123" s="153">
        <v>0.18574552331422492</v>
      </c>
      <c r="BJ123" s="153">
        <v>0.18329155249810528</v>
      </c>
      <c r="BK123" s="153">
        <v>0.17818057455540356</v>
      </c>
      <c r="BL123" s="153">
        <v>0.18051401013369148</v>
      </c>
      <c r="BM123" s="153">
        <v>0.17875662113186508</v>
      </c>
      <c r="BN123" s="153">
        <v>0.17868555602897315</v>
      </c>
      <c r="BO123" s="153">
        <v>0.16773410965550703</v>
      </c>
      <c r="BP123" s="153">
        <v>0.16912956430546286</v>
      </c>
      <c r="BQ123" s="153">
        <v>0.16985609694521586</v>
      </c>
      <c r="BR123" s="153">
        <v>0.16677327192870239</v>
      </c>
      <c r="BS123" s="153">
        <v>0.1767747737620145</v>
      </c>
      <c r="BT123" s="153">
        <v>0.18066044720864802</v>
      </c>
      <c r="BU123" s="153">
        <v>0.18452620099867992</v>
      </c>
      <c r="BV123" s="153">
        <v>0.17631776167874094</v>
      </c>
      <c r="BW123" s="153">
        <v>0.19056824838898653</v>
      </c>
      <c r="BX123" s="153">
        <v>0.19127358490566038</v>
      </c>
      <c r="BY123" s="153">
        <v>0.19316052467207995</v>
      </c>
      <c r="BZ123" s="153">
        <v>0.19152604357139125</v>
      </c>
      <c r="CA123" s="153">
        <v>0.18433793808022031</v>
      </c>
      <c r="CB123" s="153">
        <v>0.18692828393706551</v>
      </c>
      <c r="CC123" s="99"/>
      <c r="CD123" s="153">
        <v>0.1648366112595831</v>
      </c>
      <c r="CE123" s="281"/>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0.28971962616822428</v>
      </c>
      <c r="AO124" s="153">
        <v>0.19347581552305962</v>
      </c>
      <c r="AP124" s="153">
        <v>0.12115384615384615</v>
      </c>
      <c r="AQ124" s="153">
        <v>0.20494084899095338</v>
      </c>
      <c r="AR124" s="153">
        <v>0.24225151407196294</v>
      </c>
      <c r="AS124" s="153">
        <v>0.38132427843803057</v>
      </c>
      <c r="AT124" s="153">
        <v>0.56599941978532053</v>
      </c>
      <c r="AU124" s="153">
        <v>0.15009310986964619</v>
      </c>
      <c r="AV124" s="153">
        <v>0.17479530081879671</v>
      </c>
      <c r="AW124" s="153">
        <v>0.23809523809523808</v>
      </c>
      <c r="AX124" s="153">
        <v>0.24192307692307694</v>
      </c>
      <c r="AY124" s="153">
        <v>0.31272294887039237</v>
      </c>
      <c r="AZ124" s="153">
        <v>0.35331825037707393</v>
      </c>
      <c r="BA124" s="153">
        <v>0.36045277679518922</v>
      </c>
      <c r="BB124" s="153">
        <v>0.29753406878650229</v>
      </c>
      <c r="BC124" s="153">
        <v>0.13975337639459776</v>
      </c>
      <c r="BD124" s="153">
        <v>0.25869158878504672</v>
      </c>
      <c r="BE124" s="153">
        <v>0.16981132075471697</v>
      </c>
      <c r="BF124" s="153">
        <v>0.2864656381486676</v>
      </c>
      <c r="BG124" s="153">
        <v>0.40658554044380818</v>
      </c>
      <c r="BH124" s="153">
        <v>0.37944250871080137</v>
      </c>
      <c r="BI124" s="153">
        <v>0.41043588927776009</v>
      </c>
      <c r="BJ124" s="153">
        <v>0.35368956743002544</v>
      </c>
      <c r="BK124" s="153">
        <v>0.36116442738323734</v>
      </c>
      <c r="BL124" s="153">
        <v>0.44707473791004398</v>
      </c>
      <c r="BM124" s="153">
        <v>0.39363693075483469</v>
      </c>
      <c r="BN124" s="153">
        <v>0.35201192250372576</v>
      </c>
      <c r="BO124" s="153">
        <v>0.40497541220711597</v>
      </c>
      <c r="BP124" s="153">
        <v>0.32609921082299886</v>
      </c>
      <c r="BQ124" s="153">
        <v>0.20065398335315102</v>
      </c>
      <c r="BR124" s="153">
        <v>0.16440807977499361</v>
      </c>
      <c r="BS124" s="153">
        <v>0.27122416534181237</v>
      </c>
      <c r="BT124" s="153">
        <v>0.28497267759562844</v>
      </c>
      <c r="BU124" s="153">
        <v>0.23732503888024883</v>
      </c>
      <c r="BV124" s="153">
        <v>0.25304618872201756</v>
      </c>
      <c r="BW124" s="153">
        <v>0.33538272363971716</v>
      </c>
      <c r="BX124" s="153">
        <v>0.37268803945745993</v>
      </c>
      <c r="BY124" s="153">
        <v>0.29210455402856372</v>
      </c>
      <c r="BZ124" s="153">
        <v>0.342607746863066</v>
      </c>
      <c r="CA124" s="153">
        <v>0.29325301204819276</v>
      </c>
      <c r="CB124" s="153">
        <v>0.29190114998776606</v>
      </c>
      <c r="CC124" s="99"/>
      <c r="CD124" s="153">
        <v>0.29874664349405416</v>
      </c>
      <c r="CE124" s="281"/>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0</v>
      </c>
      <c r="AO125" s="105">
        <v>6.8287037037037025E-4</v>
      </c>
      <c r="AP125" s="105">
        <v>7.0601851851851847E-4</v>
      </c>
      <c r="AQ125" s="105">
        <v>7.291666666666667E-4</v>
      </c>
      <c r="AR125" s="105">
        <v>7.5231481481481471E-4</v>
      </c>
      <c r="AS125" s="105">
        <v>7.407407407407407E-4</v>
      </c>
      <c r="AT125" s="105">
        <v>7.7546296296296304E-4</v>
      </c>
      <c r="AU125" s="105">
        <v>7.291666666666667E-4</v>
      </c>
      <c r="AV125" s="105">
        <v>7.175925925925927E-4</v>
      </c>
      <c r="AW125" s="105">
        <v>6.9444444444444447E-4</v>
      </c>
      <c r="AX125" s="105">
        <v>7.291666666666667E-4</v>
      </c>
      <c r="AY125" s="105">
        <v>6.7129629629629625E-4</v>
      </c>
      <c r="AZ125" s="105">
        <v>7.0601851851851847E-4</v>
      </c>
      <c r="BA125" s="105">
        <v>8.7962962962962962E-4</v>
      </c>
      <c r="BB125" s="105">
        <v>8.9120370370370384E-4</v>
      </c>
      <c r="BC125" s="105">
        <v>8.9120370370370384E-4</v>
      </c>
      <c r="BD125" s="105">
        <v>8.6805555555555551E-4</v>
      </c>
      <c r="BE125" s="105">
        <v>9.0277777777777784E-4</v>
      </c>
      <c r="BF125" s="105">
        <v>9.4907407407407408E-4</v>
      </c>
      <c r="BG125" s="105">
        <v>9.6064814814814808E-4</v>
      </c>
      <c r="BH125" s="105">
        <v>1.0069444444444444E-3</v>
      </c>
      <c r="BI125" s="105">
        <v>1.0069444444444444E-3</v>
      </c>
      <c r="BJ125" s="105">
        <v>9.6064814814814808E-4</v>
      </c>
      <c r="BK125" s="105">
        <v>1.0185185185185184E-3</v>
      </c>
      <c r="BL125" s="105">
        <v>9.8379629629629642E-4</v>
      </c>
      <c r="BM125" s="105">
        <v>9.3750000000000007E-4</v>
      </c>
      <c r="BN125" s="105">
        <v>9.4907407407407408E-4</v>
      </c>
      <c r="BO125" s="105">
        <v>1.0532407407407407E-3</v>
      </c>
      <c r="BP125" s="105">
        <v>1.0532407407407407E-3</v>
      </c>
      <c r="BQ125" s="105">
        <v>1.1111111111111111E-3</v>
      </c>
      <c r="BR125" s="105">
        <v>1.0648148148148149E-3</v>
      </c>
      <c r="BS125" s="105">
        <v>1.0879629629629629E-3</v>
      </c>
      <c r="BT125" s="105">
        <v>1.0416666666666667E-3</v>
      </c>
      <c r="BU125" s="105">
        <v>1.0532407407407407E-3</v>
      </c>
      <c r="BV125" s="105">
        <v>1.0416666666666667E-3</v>
      </c>
      <c r="BW125" s="105">
        <v>1.0879629629629629E-3</v>
      </c>
      <c r="BX125" s="105">
        <v>1.0648148148148149E-3</v>
      </c>
      <c r="BY125" s="105">
        <v>1.1689814814814816E-3</v>
      </c>
      <c r="BZ125" s="105">
        <v>8.1018518518518516E-4</v>
      </c>
      <c r="CA125" s="105">
        <v>1.7361111111111112E-4</v>
      </c>
      <c r="CB125" s="105">
        <v>1.6203703703703703E-3</v>
      </c>
      <c r="CC125" s="99"/>
      <c r="CD125" s="105">
        <v>9.054070497609059E-4</v>
      </c>
      <c r="CE125" s="281"/>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81"/>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0.12682926829268293</v>
      </c>
      <c r="AO127" s="153">
        <v>0.12518186579759064</v>
      </c>
      <c r="AP127" s="153">
        <v>0.13311972036120012</v>
      </c>
      <c r="AQ127" s="153">
        <v>0.11232863249963147</v>
      </c>
      <c r="AR127" s="153">
        <v>0.11339161957564772</v>
      </c>
      <c r="AS127" s="153">
        <v>9.8675755713248034E-2</v>
      </c>
      <c r="AT127" s="153">
        <v>7.2389431917158617E-2</v>
      </c>
      <c r="AU127" s="153">
        <v>0.11501436419535306</v>
      </c>
      <c r="AV127" s="153">
        <v>0.10916454742394273</v>
      </c>
      <c r="AW127" s="153">
        <v>0.10506399554813578</v>
      </c>
      <c r="AX127" s="153">
        <v>0.11332796688132475</v>
      </c>
      <c r="AY127" s="153">
        <v>9.7268188702529873E-2</v>
      </c>
      <c r="AZ127" s="153">
        <v>0.10308968502043761</v>
      </c>
      <c r="BA127" s="153">
        <v>0.10265145063305513</v>
      </c>
      <c r="BB127" s="153">
        <v>0.1113969642397736</v>
      </c>
      <c r="BC127" s="153">
        <v>0.12454835281615304</v>
      </c>
      <c r="BD127" s="153">
        <v>0.10409448818897638</v>
      </c>
      <c r="BE127" s="153">
        <v>0.11844215349369988</v>
      </c>
      <c r="BF127" s="153">
        <v>0.10862602754350378</v>
      </c>
      <c r="BG127" s="153">
        <v>8.9568364756090979E-2</v>
      </c>
      <c r="BH127" s="153">
        <v>8.7729668489236981E-2</v>
      </c>
      <c r="BI127" s="153">
        <v>0.1095088942733881</v>
      </c>
      <c r="BJ127" s="153">
        <v>0.11846324258147263</v>
      </c>
      <c r="BK127" s="153">
        <v>0.11382808937528499</v>
      </c>
      <c r="BL127" s="153">
        <v>9.9810756364080336E-2</v>
      </c>
      <c r="BM127" s="153">
        <v>0.10839141343741288</v>
      </c>
      <c r="BN127" s="153">
        <v>0.1157861099275671</v>
      </c>
      <c r="BO127" s="153">
        <v>9.9805919456574479E-2</v>
      </c>
      <c r="BP127" s="153">
        <v>0.11397654685861379</v>
      </c>
      <c r="BQ127" s="153">
        <v>0.13577379449633931</v>
      </c>
      <c r="BR127" s="153">
        <v>0.1393543985331116</v>
      </c>
      <c r="BS127" s="153">
        <v>0.1288291832949244</v>
      </c>
      <c r="BT127" s="153">
        <v>0.12917715583197592</v>
      </c>
      <c r="BU127" s="153">
        <v>0.14073351317224359</v>
      </c>
      <c r="BV127" s="153">
        <v>0.13170122408193854</v>
      </c>
      <c r="BW127" s="153">
        <v>0.12665495020503809</v>
      </c>
      <c r="BX127" s="153">
        <v>0.11998820754716981</v>
      </c>
      <c r="BY127" s="153">
        <v>0.13673745575681864</v>
      </c>
      <c r="BZ127" s="153">
        <v>0.1259077373177995</v>
      </c>
      <c r="CA127" s="153">
        <v>0.13028028250344245</v>
      </c>
      <c r="CB127" s="153">
        <v>0.1323637028905964</v>
      </c>
      <c r="CC127" s="99"/>
      <c r="CD127" s="153">
        <v>0.11552125285993205</v>
      </c>
      <c r="CE127" s="281"/>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v>
      </c>
      <c r="AO128" s="153">
        <v>0.98837749883774983</v>
      </c>
      <c r="AP128" s="153">
        <v>0.99212253829321662</v>
      </c>
      <c r="AQ128" s="153">
        <v>0.98731408573928259</v>
      </c>
      <c r="AR128" s="153">
        <v>0.98495533615420783</v>
      </c>
      <c r="AS128" s="153">
        <v>0.970554926387316</v>
      </c>
      <c r="AT128" s="153">
        <v>0.98061497326203206</v>
      </c>
      <c r="AU128" s="153">
        <v>0.98904469763365466</v>
      </c>
      <c r="AV128" s="153">
        <v>0.9840379637618637</v>
      </c>
      <c r="AW128" s="153">
        <v>0.98358050847457623</v>
      </c>
      <c r="AX128" s="153">
        <v>0.99036022323693551</v>
      </c>
      <c r="AY128" s="153">
        <v>0.98904267589388695</v>
      </c>
      <c r="AZ128" s="153">
        <v>0.98892128279883385</v>
      </c>
      <c r="BA128" s="153">
        <v>0.98561946902654862</v>
      </c>
      <c r="BB128" s="153">
        <v>0.98983833718244807</v>
      </c>
      <c r="BC128" s="153">
        <v>0.9883959044368601</v>
      </c>
      <c r="BD128" s="153">
        <v>0.99243570347957644</v>
      </c>
      <c r="BE128" s="153">
        <v>0.98259187620889743</v>
      </c>
      <c r="BF128" s="153">
        <v>0.99312039312039313</v>
      </c>
      <c r="BG128" s="153">
        <v>0.98914354644149582</v>
      </c>
      <c r="BH128" s="153">
        <v>0.98203256597417177</v>
      </c>
      <c r="BI128" s="153">
        <v>0.18996222342147867</v>
      </c>
      <c r="BJ128" s="153">
        <v>0.34596456692913385</v>
      </c>
      <c r="BK128" s="153">
        <v>0.3059589384076114</v>
      </c>
      <c r="BL128" s="153">
        <v>0.29296636085626909</v>
      </c>
      <c r="BM128" s="153">
        <v>0.2638888888888889</v>
      </c>
      <c r="BN128" s="153">
        <v>0.22769089236430542</v>
      </c>
      <c r="BO128" s="153">
        <v>0.26689353427321344</v>
      </c>
      <c r="BP128" s="153">
        <v>0.23337515683814303</v>
      </c>
      <c r="BQ128" s="153">
        <v>0.21085905541093344</v>
      </c>
      <c r="BR128" s="153">
        <v>0.20777233782129742</v>
      </c>
      <c r="BS128" s="153">
        <v>0.2879581151832461</v>
      </c>
      <c r="BT128" s="153">
        <v>0.28505922812380591</v>
      </c>
      <c r="BU128" s="153">
        <v>0.27283849918433933</v>
      </c>
      <c r="BV128" s="153">
        <v>0.27996965098634297</v>
      </c>
      <c r="BW128" s="153">
        <v>0.30203515263644776</v>
      </c>
      <c r="BX128" s="153">
        <v>0.31990171990171989</v>
      </c>
      <c r="BY128" s="153">
        <v>0.30795584316711078</v>
      </c>
      <c r="BZ128" s="153">
        <v>0.27427385892116185</v>
      </c>
      <c r="CA128" s="153">
        <v>0.19945448346403</v>
      </c>
      <c r="CB128" s="153">
        <v>0.22045611610228058</v>
      </c>
      <c r="CC128" s="99"/>
      <c r="CD128" s="153">
        <v>0.58344969336803654</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3.3252314814814811E-2</v>
      </c>
      <c r="AO129" s="105">
        <v>3.3321759259259259E-2</v>
      </c>
      <c r="AP129" s="105">
        <v>3.5231481481481482E-2</v>
      </c>
      <c r="AQ129" s="105">
        <v>4.5034722222222219E-2</v>
      </c>
      <c r="AR129" s="105">
        <v>1.3969907407407408E-2</v>
      </c>
      <c r="AS129" s="105">
        <v>3.4351851851851849E-2</v>
      </c>
      <c r="AT129" s="105">
        <v>3.7453703703703704E-2</v>
      </c>
      <c r="AU129" s="105">
        <v>2.809027777777778E-2</v>
      </c>
      <c r="AV129" s="105">
        <v>2.7951388888888887E-2</v>
      </c>
      <c r="AW129" s="105">
        <v>2.9259259259259259E-2</v>
      </c>
      <c r="AX129" s="105">
        <v>3.5451388888888886E-2</v>
      </c>
      <c r="AY129" s="105">
        <v>2.1574074074074075E-2</v>
      </c>
      <c r="AZ129" s="105">
        <v>2.2175925925925929E-2</v>
      </c>
      <c r="BA129" s="105">
        <v>1.9884259259259258E-2</v>
      </c>
      <c r="BB129" s="105">
        <v>1.892361111111111E-2</v>
      </c>
      <c r="BC129" s="105">
        <v>2.0393518518518519E-2</v>
      </c>
      <c r="BD129" s="105">
        <v>1.5081018518518516E-2</v>
      </c>
      <c r="BE129" s="105">
        <v>1.638888888888889E-2</v>
      </c>
      <c r="BF129" s="105">
        <v>1.6655092592592593E-2</v>
      </c>
      <c r="BG129" s="105">
        <v>1.7893518518518517E-2</v>
      </c>
      <c r="BH129" s="105">
        <v>1.6087962962962964E-2</v>
      </c>
      <c r="BI129" s="105">
        <v>1.5277777777777777E-2</v>
      </c>
      <c r="BJ129" s="105">
        <v>1.5729166666666666E-2</v>
      </c>
      <c r="BK129" s="105">
        <v>1.4675925925925926E-2</v>
      </c>
      <c r="BL129" s="105">
        <v>1.4641203703703703E-2</v>
      </c>
      <c r="BM129" s="105">
        <v>1.5486111111111112E-2</v>
      </c>
      <c r="BN129" s="105">
        <v>1.5428240740740741E-2</v>
      </c>
      <c r="BO129" s="105">
        <v>1.4745370370370372E-2</v>
      </c>
      <c r="BP129" s="105">
        <v>1.5416666666666667E-2</v>
      </c>
      <c r="BQ129" s="105">
        <v>1.7789351851851851E-2</v>
      </c>
      <c r="BR129" s="105">
        <v>1.849537037037037E-2</v>
      </c>
      <c r="BS129" s="105">
        <v>1.6168981481481482E-2</v>
      </c>
      <c r="BT129" s="105">
        <v>1.4733796296296295E-2</v>
      </c>
      <c r="BU129" s="105">
        <v>1.6481481481481482E-2</v>
      </c>
      <c r="BV129" s="105">
        <v>1.462962962962963E-2</v>
      </c>
      <c r="BW129" s="105">
        <v>1.4791666666666668E-2</v>
      </c>
      <c r="BX129" s="105">
        <v>1.40625E-2</v>
      </c>
      <c r="BY129" s="105">
        <v>1.681712962962963E-2</v>
      </c>
      <c r="BZ129" s="105">
        <v>1.5104166666666667E-2</v>
      </c>
      <c r="CA129" s="105">
        <v>1.6458333333333332E-2</v>
      </c>
      <c r="CB129" s="105">
        <v>1.5601851851851851E-2</v>
      </c>
      <c r="CD129" s="105">
        <v>2.0695929522900898E-2</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0.19152604357139125</v>
      </c>
      <c r="CA130" s="176">
        <v>0.18433793808022031</v>
      </c>
      <c r="CB130" s="176">
        <v>0.18692828393706551</v>
      </c>
      <c r="CC130" s="449"/>
      <c r="CD130" s="176">
        <v>0.1873956988570169</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81"/>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81"/>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104</v>
      </c>
      <c r="AO133" s="165" t="s">
        <v>104</v>
      </c>
      <c r="AP133" s="165" t="s">
        <v>104</v>
      </c>
      <c r="AQ133" s="165" t="s">
        <v>104</v>
      </c>
      <c r="AR133" s="165" t="s">
        <v>104</v>
      </c>
      <c r="AS133" s="165" t="s">
        <v>104</v>
      </c>
      <c r="AT133" s="165" t="s">
        <v>104</v>
      </c>
      <c r="AU133" s="165" t="s">
        <v>104</v>
      </c>
      <c r="AV133" s="165" t="s">
        <v>104</v>
      </c>
      <c r="AW133" s="165" t="s">
        <v>104</v>
      </c>
      <c r="AX133" s="165" t="s">
        <v>104</v>
      </c>
      <c r="AY133" s="165" t="s">
        <v>104</v>
      </c>
      <c r="AZ133" s="165" t="s">
        <v>104</v>
      </c>
      <c r="BA133" s="165" t="s">
        <v>104</v>
      </c>
      <c r="BB133" s="165" t="s">
        <v>104</v>
      </c>
      <c r="BC133" s="165" t="s">
        <v>104</v>
      </c>
      <c r="BD133" s="165" t="s">
        <v>104</v>
      </c>
      <c r="BE133" s="165" t="s">
        <v>104</v>
      </c>
      <c r="BF133" s="165" t="s">
        <v>104</v>
      </c>
      <c r="BG133" s="165" t="s">
        <v>104</v>
      </c>
      <c r="BH133" s="165" t="s">
        <v>104</v>
      </c>
      <c r="BI133" s="165" t="s">
        <v>104</v>
      </c>
      <c r="BJ133" s="165" t="s">
        <v>104</v>
      </c>
      <c r="BK133" s="165" t="s">
        <v>104</v>
      </c>
      <c r="BL133" s="165" t="s">
        <v>104</v>
      </c>
      <c r="BM133" s="165" t="s">
        <v>104</v>
      </c>
      <c r="BN133" s="165" t="s">
        <v>104</v>
      </c>
      <c r="BO133" s="165" t="s">
        <v>104</v>
      </c>
      <c r="BP133" s="165" t="s">
        <v>104</v>
      </c>
      <c r="BQ133" s="165" t="s">
        <v>104</v>
      </c>
      <c r="BR133" s="165" t="s">
        <v>104</v>
      </c>
      <c r="BS133" s="165" t="s">
        <v>104</v>
      </c>
      <c r="BT133" s="165" t="s">
        <v>104</v>
      </c>
      <c r="BU133" s="165" t="s">
        <v>104</v>
      </c>
      <c r="BV133" s="165" t="s">
        <v>104</v>
      </c>
      <c r="BW133" s="165" t="s">
        <v>104</v>
      </c>
      <c r="BX133" s="165" t="s">
        <v>104</v>
      </c>
      <c r="BY133" s="165" t="s">
        <v>104</v>
      </c>
      <c r="BZ133" s="165" t="s">
        <v>104</v>
      </c>
      <c r="CA133" s="165" t="s">
        <v>104</v>
      </c>
      <c r="CB133" s="165" t="s">
        <v>104</v>
      </c>
      <c r="CC133" s="71"/>
      <c r="CD133" s="165" t="s">
        <v>104</v>
      </c>
      <c r="CE133" s="281"/>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281"/>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281"/>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166">
        <v>8.6444007858546168E-2</v>
      </c>
      <c r="CE136" s="281"/>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168">
        <v>0.86247544204322202</v>
      </c>
      <c r="CE137" s="281"/>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168">
        <v>0.84710743801652888</v>
      </c>
      <c r="CE138" s="281"/>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169">
        <v>0.82085561497326198</v>
      </c>
      <c r="CE139" s="281"/>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281"/>
    </row>
    <row r="141" spans="1:83" ht="15.75" x14ac:dyDescent="0.25">
      <c r="A141" s="87" t="s">
        <v>232</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8.7483953786906293E-2</v>
      </c>
      <c r="AO142" s="172">
        <v>8.880870627946226E-2</v>
      </c>
      <c r="AP142" s="172">
        <v>8.7154092630352467E-2</v>
      </c>
      <c r="AQ142" s="172">
        <v>9.3607193749692896E-2</v>
      </c>
      <c r="AR142" s="172">
        <v>9.7451753918328179E-2</v>
      </c>
      <c r="AS142" s="172">
        <v>8.889758060010057E-2</v>
      </c>
      <c r="AT142" s="172">
        <v>8.1002612987515724E-2</v>
      </c>
      <c r="AU142" s="172">
        <v>8.9007610503502851E-2</v>
      </c>
      <c r="AV142" s="172">
        <v>9.4376942639163602E-2</v>
      </c>
      <c r="AW142" s="172">
        <v>9.6438508625486918E-2</v>
      </c>
      <c r="AX142" s="172">
        <v>0.10056347746090157</v>
      </c>
      <c r="AY142" s="172">
        <v>9.3622033993380829E-2</v>
      </c>
      <c r="AZ142" s="172">
        <v>9.8160615532579945E-2</v>
      </c>
      <c r="BA142" s="172">
        <v>8.9763243059104075E-2</v>
      </c>
      <c r="BB142" s="172">
        <v>9.9768458965783374E-2</v>
      </c>
      <c r="BC142" s="172">
        <v>9.0669500531349631E-2</v>
      </c>
      <c r="BD142" s="172">
        <v>7.9947506561679788E-2</v>
      </c>
      <c r="BE142" s="172">
        <v>8.3276059564719354E-2</v>
      </c>
      <c r="BF142" s="172">
        <v>8.1776449236681967E-2</v>
      </c>
      <c r="BG142" s="172">
        <v>7.2011236562044195E-2</v>
      </c>
      <c r="BH142" s="172">
        <v>7.349391655583469E-2</v>
      </c>
      <c r="BI142" s="172">
        <v>8.8351752260504693E-2</v>
      </c>
      <c r="BJ142" s="172">
        <v>9.9399521949513209E-2</v>
      </c>
      <c r="BK142" s="172">
        <v>9.8096215230278158E-2</v>
      </c>
      <c r="BL142" s="172">
        <v>0.10847933581588426</v>
      </c>
      <c r="BM142" s="172">
        <v>0.1040981321438528</v>
      </c>
      <c r="BN142" s="172">
        <v>0.1074899640819776</v>
      </c>
      <c r="BO142" s="172">
        <v>0.1047064531780689</v>
      </c>
      <c r="BP142" s="172">
        <v>0.1111954819420056</v>
      </c>
      <c r="BQ142" s="172">
        <v>0.10506594724220623</v>
      </c>
      <c r="BR142" s="172">
        <v>0.10019762014884581</v>
      </c>
      <c r="BS142" s="172">
        <v>0.11240353428028185</v>
      </c>
      <c r="BT142" s="172">
        <v>0.10695977917981073</v>
      </c>
      <c r="BU142" s="172">
        <v>0.11180623314010216</v>
      </c>
      <c r="BV142" s="172">
        <v>0.10771921059205596</v>
      </c>
      <c r="BW142" s="172">
        <v>0.10861159929701231</v>
      </c>
      <c r="BX142" s="172">
        <v>0.10731132075471699</v>
      </c>
      <c r="BY142" s="172">
        <v>0.1108682073703935</v>
      </c>
      <c r="BZ142" s="172">
        <v>0.10845828326628702</v>
      </c>
      <c r="CA142" s="172">
        <v>9.9764580464620445E-2</v>
      </c>
      <c r="CB142" s="172">
        <v>0.10194840834248078</v>
      </c>
      <c r="CC142" s="99"/>
      <c r="CD142" s="172">
        <v>9.6862380662066941E-2</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5.4685494223363287E-2</v>
      </c>
      <c r="AO143" s="154">
        <v>5.7731478787173371E-2</v>
      </c>
      <c r="AP143" s="154">
        <v>5.6626856976405474E-2</v>
      </c>
      <c r="AQ143" s="154">
        <v>5.1741929143531033E-2</v>
      </c>
      <c r="AR143" s="154">
        <v>5.7788676831218681E-2</v>
      </c>
      <c r="AS143" s="154">
        <v>5.5372408783595013E-2</v>
      </c>
      <c r="AT143" s="154">
        <v>5.869544178844479E-2</v>
      </c>
      <c r="AU143" s="154">
        <v>5.5692757421500934E-2</v>
      </c>
      <c r="AV143" s="154">
        <v>5.6889893566920972E-2</v>
      </c>
      <c r="AW143" s="154">
        <v>6.2604340567612687E-2</v>
      </c>
      <c r="AX143" s="154">
        <v>7.635694572217111E-2</v>
      </c>
      <c r="AY143" s="154">
        <v>7.2193863241151068E-2</v>
      </c>
      <c r="AZ143" s="154">
        <v>7.694157249338783E-2</v>
      </c>
      <c r="BA143" s="154">
        <v>6.9778004882757053E-2</v>
      </c>
      <c r="BB143" s="154">
        <v>6.3442243375353743E-2</v>
      </c>
      <c r="BC143" s="154">
        <v>5.7895855472901166E-2</v>
      </c>
      <c r="BD143" s="154">
        <v>6.7559055118110237E-2</v>
      </c>
      <c r="BE143" s="154">
        <v>6.5979381443298971E-2</v>
      </c>
      <c r="BF143" s="154">
        <v>6.9179032774634358E-2</v>
      </c>
      <c r="BG143" s="154">
        <v>7.2605477823996539E-2</v>
      </c>
      <c r="BH143" s="154">
        <v>6.743510171912713E-2</v>
      </c>
      <c r="BI143" s="154">
        <v>8.6874298209325684E-2</v>
      </c>
      <c r="BJ143" s="154">
        <v>9.1237684370081035E-2</v>
      </c>
      <c r="BK143" s="154">
        <v>8.1566347469220243E-2</v>
      </c>
      <c r="BL143" s="154">
        <v>8.3267199804651734E-2</v>
      </c>
      <c r="BM143" s="154">
        <v>7.6777251184834125E-2</v>
      </c>
      <c r="BN143" s="154">
        <v>7.9759137967462493E-2</v>
      </c>
      <c r="BO143" s="154">
        <v>7.25376031052887E-2</v>
      </c>
      <c r="BP143" s="154">
        <v>7.6218499359309008E-2</v>
      </c>
      <c r="BQ143" s="154">
        <v>7.6988409272581937E-2</v>
      </c>
      <c r="BR143" s="154">
        <v>7.4170626077450286E-2</v>
      </c>
      <c r="BS143" s="154">
        <v>8.4330611788390561E-2</v>
      </c>
      <c r="BT143" s="154">
        <v>8.4532728706624607E-2</v>
      </c>
      <c r="BU143" s="154">
        <v>8.8733283590656034E-2</v>
      </c>
      <c r="BV143" s="154">
        <v>8.4936297776667502E-2</v>
      </c>
      <c r="BW143" s="154">
        <v>9.554774458113649E-2</v>
      </c>
      <c r="BX143" s="154">
        <v>9.4398584905660374E-2</v>
      </c>
      <c r="BY143" s="154">
        <v>8.9163023110555906E-2</v>
      </c>
      <c r="BZ143" s="154">
        <v>8.4635076537276005E-2</v>
      </c>
      <c r="CA143" s="154">
        <v>7.6577977168746952E-2</v>
      </c>
      <c r="CB143" s="154">
        <v>8.2875960482985733E-2</v>
      </c>
      <c r="CC143" s="99"/>
      <c r="CD143" s="154">
        <v>7.2766010649061727E-2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0.57785622593068031</v>
      </c>
      <c r="AO144" s="154">
        <v>0.54885642786475008</v>
      </c>
      <c r="AP144" s="154">
        <v>0.59411593358578507</v>
      </c>
      <c r="AQ144" s="154">
        <v>0.58739128298363719</v>
      </c>
      <c r="AR144" s="154">
        <v>0.56957031666488966</v>
      </c>
      <c r="AS144" s="154">
        <v>0.56355813823545842</v>
      </c>
      <c r="AT144" s="154">
        <v>0.55603406561501989</v>
      </c>
      <c r="AU144" s="154">
        <v>0.5219998991986291</v>
      </c>
      <c r="AV144" s="154">
        <v>0.53240086653480267</v>
      </c>
      <c r="AW144" s="154">
        <v>0.50473010573177524</v>
      </c>
      <c r="AX144" s="154">
        <v>0.54289328426862926</v>
      </c>
      <c r="AY144" s="154">
        <v>0.55741291299713913</v>
      </c>
      <c r="AZ144" s="154">
        <v>0.57748256792498198</v>
      </c>
      <c r="BA144" s="154">
        <v>0.56293646738204739</v>
      </c>
      <c r="BB144" s="154">
        <v>0.570414201183432</v>
      </c>
      <c r="BC144" s="154">
        <v>0.60148777895855476</v>
      </c>
      <c r="BD144" s="154">
        <v>0.56692913385826771</v>
      </c>
      <c r="BE144" s="154">
        <v>0.53636884306987398</v>
      </c>
      <c r="BF144" s="154">
        <v>0.55375253549695735</v>
      </c>
      <c r="BG144" s="154">
        <v>0.57425314677759165</v>
      </c>
      <c r="BH144" s="154">
        <v>0.54647554307669577</v>
      </c>
      <c r="BI144" s="154">
        <v>0.59635955321789491</v>
      </c>
      <c r="BJ144" s="154">
        <v>0.60426747507724599</v>
      </c>
      <c r="BK144" s="154">
        <v>0.61456908344733241</v>
      </c>
      <c r="BL144" s="154">
        <v>0.60857090531713576</v>
      </c>
      <c r="BM144" s="154">
        <v>0.6265402843601896</v>
      </c>
      <c r="BN144" s="154">
        <v>0.61958588633002321</v>
      </c>
      <c r="BO144" s="154">
        <v>0.63275109170305677</v>
      </c>
      <c r="BP144" s="154">
        <v>0.6351858003891605</v>
      </c>
      <c r="BQ144" s="154">
        <v>0.62969624300559557</v>
      </c>
      <c r="BR144" s="154">
        <v>0.64932935289912963</v>
      </c>
      <c r="BS144" s="154">
        <v>0.62140700145397609</v>
      </c>
      <c r="BT144" s="154">
        <v>0.62830244479495267</v>
      </c>
      <c r="BU144" s="154">
        <v>0.59633817367847097</v>
      </c>
      <c r="BV144" s="154">
        <v>0.60789407944041973</v>
      </c>
      <c r="BW144" s="154">
        <v>0.59865260691271238</v>
      </c>
      <c r="BX144" s="154">
        <v>0.59062499999999996</v>
      </c>
      <c r="BY144" s="154">
        <v>0.60472621278367689</v>
      </c>
      <c r="BZ144" s="154">
        <v>0.61245493965832509</v>
      </c>
      <c r="CA144" s="154">
        <v>0.6412295118376049</v>
      </c>
      <c r="CB144" s="154">
        <v>0.63021405049396273</v>
      </c>
      <c r="CC144" s="99"/>
      <c r="CD144" s="154">
        <v>0.58882144970051931</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0.38722721437740693</v>
      </c>
      <c r="AO145" s="154">
        <v>0.36995868009078742</v>
      </c>
      <c r="AP145" s="154">
        <v>0.40145645208272646</v>
      </c>
      <c r="AQ145" s="154">
        <v>0.39477175568768119</v>
      </c>
      <c r="AR145" s="154">
        <v>0.39385862032199592</v>
      </c>
      <c r="AS145" s="154">
        <v>0.39682628373470413</v>
      </c>
      <c r="AT145" s="154">
        <v>0.40249685473724961</v>
      </c>
      <c r="AU145" s="154">
        <v>0.38143238748046976</v>
      </c>
      <c r="AV145" s="154">
        <v>0.38683243854196103</v>
      </c>
      <c r="AW145" s="154">
        <v>0.37384529771841957</v>
      </c>
      <c r="AX145" s="154">
        <v>0.39454921803127874</v>
      </c>
      <c r="AY145" s="154">
        <v>0.39193358388960564</v>
      </c>
      <c r="AZ145" s="154">
        <v>0.41055542197643663</v>
      </c>
      <c r="BA145" s="154">
        <v>0.4058933742122296</v>
      </c>
      <c r="BB145" s="154">
        <v>0.40833547723179831</v>
      </c>
      <c r="BC145" s="154">
        <v>0.42771519659936236</v>
      </c>
      <c r="BD145" s="154">
        <v>0.40745406824146979</v>
      </c>
      <c r="BE145" s="154">
        <v>0.38837342497136312</v>
      </c>
      <c r="BF145" s="154">
        <v>0.41117753816590158</v>
      </c>
      <c r="BG145" s="154">
        <v>0.41948030900545624</v>
      </c>
      <c r="BH145" s="154">
        <v>0.39190187675483967</v>
      </c>
      <c r="BI145" s="154">
        <v>0.42970273624490279</v>
      </c>
      <c r="BJ145" s="154">
        <v>0.43374336850696671</v>
      </c>
      <c r="BK145" s="154">
        <v>0.43644550843593249</v>
      </c>
      <c r="BL145" s="154">
        <v>0.42689701483425918</v>
      </c>
      <c r="BM145" s="154">
        <v>0.44482854753275719</v>
      </c>
      <c r="BN145" s="154">
        <v>0.44665117261778997</v>
      </c>
      <c r="BO145" s="154">
        <v>0.43508005822416301</v>
      </c>
      <c r="BP145" s="154">
        <v>0.43984623416069479</v>
      </c>
      <c r="BQ145" s="154">
        <v>0.44964028776978415</v>
      </c>
      <c r="BR145" s="154">
        <v>0.46659378547702141</v>
      </c>
      <c r="BS145" s="154">
        <v>0.43367632255899785</v>
      </c>
      <c r="BT145" s="154">
        <v>0.44060528391167192</v>
      </c>
      <c r="BU145" s="154">
        <v>0.41215634506112608</v>
      </c>
      <c r="BV145" s="154">
        <v>0.41598800899325505</v>
      </c>
      <c r="BW145" s="154">
        <v>0.40913884007029877</v>
      </c>
      <c r="BX145" s="154">
        <v>0.40742924528301888</v>
      </c>
      <c r="BY145" s="154">
        <v>0.42577555694357694</v>
      </c>
      <c r="BZ145" s="154">
        <v>0.42583982028107203</v>
      </c>
      <c r="CA145" s="154">
        <v>0.45031759427886109</v>
      </c>
      <c r="CB145" s="154">
        <v>0.4384376143432126</v>
      </c>
      <c r="CC145" s="99"/>
      <c r="CD145" s="154">
        <v>0.41592564475029098</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0.15680359435173299</v>
      </c>
      <c r="AO146" s="154">
        <v>0.14642379095617761</v>
      </c>
      <c r="AP146" s="154">
        <v>0.15729682493445965</v>
      </c>
      <c r="AQ146" s="154">
        <v>0.15488182398899317</v>
      </c>
      <c r="AR146" s="154">
        <v>0.1461243202900096</v>
      </c>
      <c r="AS146" s="154">
        <v>0.13370956026149633</v>
      </c>
      <c r="AT146" s="154">
        <v>0.1217942514274654</v>
      </c>
      <c r="AU146" s="154">
        <v>0.12690892596139308</v>
      </c>
      <c r="AV146" s="154">
        <v>0.12583592351888481</v>
      </c>
      <c r="AW146" s="154">
        <v>0.11619365609348915</v>
      </c>
      <c r="AX146" s="154">
        <v>0.12109015639374425</v>
      </c>
      <c r="AY146" s="154">
        <v>0.12021091602625232</v>
      </c>
      <c r="AZ146" s="154">
        <v>0.12743447944217359</v>
      </c>
      <c r="BA146" s="154">
        <v>0.12138761142338046</v>
      </c>
      <c r="BB146" s="154">
        <v>0.12966297916130692</v>
      </c>
      <c r="BC146" s="154">
        <v>0.13747077577045697</v>
      </c>
      <c r="BD146" s="154">
        <v>0.13118110236220473</v>
      </c>
      <c r="BE146" s="154">
        <v>0.12010309278350516</v>
      </c>
      <c r="BF146" s="154">
        <v>0.11524500907441017</v>
      </c>
      <c r="BG146" s="154">
        <v>0.12171141483442277</v>
      </c>
      <c r="BH146" s="154">
        <v>0.11708782818580366</v>
      </c>
      <c r="BI146" s="154">
        <v>0.13001595650375272</v>
      </c>
      <c r="BJ146" s="154">
        <v>0.13233836646650732</v>
      </c>
      <c r="BK146" s="154">
        <v>0.13611491108071136</v>
      </c>
      <c r="BL146" s="154">
        <v>0.14181063427141199</v>
      </c>
      <c r="BM146" s="154">
        <v>0.14362977418455533</v>
      </c>
      <c r="BN146" s="154">
        <v>0.14029156982886118</v>
      </c>
      <c r="BO146" s="154">
        <v>0.15405143134400776</v>
      </c>
      <c r="BP146" s="154">
        <v>0.16074225238479425</v>
      </c>
      <c r="BQ146" s="154">
        <v>0.14863109512390088</v>
      </c>
      <c r="BR146" s="154">
        <v>0.15267207669343649</v>
      </c>
      <c r="BS146" s="154">
        <v>0.1455653730007829</v>
      </c>
      <c r="BT146" s="154">
        <v>0.14525828075709779</v>
      </c>
      <c r="BU146" s="154">
        <v>0.13820811570912012</v>
      </c>
      <c r="BV146" s="154">
        <v>0.1487884086934799</v>
      </c>
      <c r="BW146" s="154">
        <v>0.14112478031634446</v>
      </c>
      <c r="BX146" s="154">
        <v>0.13956367924528301</v>
      </c>
      <c r="BY146" s="154">
        <v>0.13699770976473039</v>
      </c>
      <c r="BZ146" s="154">
        <v>0.14638733608484406</v>
      </c>
      <c r="CA146" s="154">
        <v>0.14929152045484831</v>
      </c>
      <c r="CB146" s="154">
        <v>0.157061836809367</v>
      </c>
      <c r="CC146" s="99"/>
      <c r="CD146" s="154">
        <v>0.13779592005083502</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3.3825417201540434E-2</v>
      </c>
      <c r="AO147" s="154">
        <v>3.2473956817785019E-2</v>
      </c>
      <c r="AP147" s="154">
        <v>3.5362656568598896E-2</v>
      </c>
      <c r="AQ147" s="154">
        <v>3.77377033069628E-2</v>
      </c>
      <c r="AR147" s="154">
        <v>2.9587376052884102E-2</v>
      </c>
      <c r="AS147" s="154">
        <v>3.3022294239257975E-2</v>
      </c>
      <c r="AT147" s="154">
        <v>3.174295945030485E-2</v>
      </c>
      <c r="AU147" s="154">
        <v>1.3658585756766293E-2</v>
      </c>
      <c r="AV147" s="154">
        <v>1.9732504473956861E-2</v>
      </c>
      <c r="AW147" s="154">
        <v>1.4691151919866445E-2</v>
      </c>
      <c r="AX147" s="154">
        <v>2.7253909843606254E-2</v>
      </c>
      <c r="AY147" s="154">
        <v>4.5268413081281204E-2</v>
      </c>
      <c r="AZ147" s="154">
        <v>3.9492666506371725E-2</v>
      </c>
      <c r="BA147" s="154">
        <v>3.565548174643729E-2</v>
      </c>
      <c r="BB147" s="154">
        <v>3.2415744790326731E-2</v>
      </c>
      <c r="BC147" s="154">
        <v>3.6301806588735386E-2</v>
      </c>
      <c r="BD147" s="154">
        <v>2.8293963254593175E-2</v>
      </c>
      <c r="BE147" s="154">
        <v>2.7892325315005729E-2</v>
      </c>
      <c r="BF147" s="154">
        <v>2.7329988256645669E-2</v>
      </c>
      <c r="BG147" s="154">
        <v>3.3061422937712713E-2</v>
      </c>
      <c r="BH147" s="154">
        <v>3.7485838136052413E-2</v>
      </c>
      <c r="BI147" s="154">
        <v>3.6640860469239409E-2</v>
      </c>
      <c r="BJ147" s="154">
        <v>3.8185740103771938E-2</v>
      </c>
      <c r="BK147" s="154">
        <v>4.2008663930688556E-2</v>
      </c>
      <c r="BL147" s="154">
        <v>3.9863256211464498E-2</v>
      </c>
      <c r="BM147" s="154">
        <v>3.8081962642877054E-2</v>
      </c>
      <c r="BN147" s="154">
        <v>3.2643143883372069E-2</v>
      </c>
      <c r="BO147" s="154">
        <v>4.3619602134885978E-2</v>
      </c>
      <c r="BP147" s="154">
        <v>3.4597313843671394E-2</v>
      </c>
      <c r="BQ147" s="154">
        <v>3.1424860111910473E-2</v>
      </c>
      <c r="BR147" s="154">
        <v>3.0063490728671739E-2</v>
      </c>
      <c r="BS147" s="154">
        <v>3.9984341796219659E-2</v>
      </c>
      <c r="BT147" s="154">
        <v>4.2438880126182965E-2</v>
      </c>
      <c r="BU147" s="154">
        <v>4.5973712908224759E-2</v>
      </c>
      <c r="BV147" s="154">
        <v>4.3117661753684734E-2</v>
      </c>
      <c r="BW147" s="154">
        <v>4.8388986526069128E-2</v>
      </c>
      <c r="BX147" s="154">
        <v>4.363207547169811E-2</v>
      </c>
      <c r="BY147" s="154">
        <v>4.1952946075369563E-2</v>
      </c>
      <c r="BZ147" s="154">
        <v>4.0227783292408968E-2</v>
      </c>
      <c r="CA147" s="154">
        <v>4.1620397103895528E-2</v>
      </c>
      <c r="CB147" s="154">
        <v>3.4714599341383094E-2</v>
      </c>
      <c r="CC147" s="99"/>
      <c r="CD147" s="154">
        <v>3.5049616997253313E-2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3.2349165596919124E-2</v>
      </c>
      <c r="AO148" s="154">
        <v>2.6421463073968456E-2</v>
      </c>
      <c r="AP148" s="154">
        <v>2.8022138071657442E-2</v>
      </c>
      <c r="AQ148" s="154">
        <v>2.8843791459879121E-2</v>
      </c>
      <c r="AR148" s="154">
        <v>2.5429150229235527E-2</v>
      </c>
      <c r="AS148" s="154">
        <v>3.229591551656702E-2</v>
      </c>
      <c r="AT148" s="154">
        <v>3.193651408109939E-2</v>
      </c>
      <c r="AU148" s="154">
        <v>3.4121264049191066E-2</v>
      </c>
      <c r="AV148" s="154">
        <v>4.0548177451257418E-2</v>
      </c>
      <c r="AW148" s="154">
        <v>3.8341680578742349E-2</v>
      </c>
      <c r="AX148" s="154">
        <v>3.9328426862925481E-2</v>
      </c>
      <c r="AY148" s="154">
        <v>3.3320244572838949E-2</v>
      </c>
      <c r="AZ148" s="154">
        <v>3.3902380379899011E-2</v>
      </c>
      <c r="BA148" s="154">
        <v>3.082950093680804E-2</v>
      </c>
      <c r="BB148" s="154">
        <v>2.9843066632364291E-2</v>
      </c>
      <c r="BC148" s="154">
        <v>3.4388947927736453E-2</v>
      </c>
      <c r="BD148" s="154">
        <v>3.7007874015748031E-2</v>
      </c>
      <c r="BE148" s="154">
        <v>3.2646048109965638E-2</v>
      </c>
      <c r="BF148" s="154">
        <v>3.0799615672040141E-2</v>
      </c>
      <c r="BG148" s="154">
        <v>3.2683269407379395E-2</v>
      </c>
      <c r="BH148" s="154">
        <v>3.8618787251859514E-2</v>
      </c>
      <c r="BI148" s="154">
        <v>4.6923940665445307E-2</v>
      </c>
      <c r="BJ148" s="154">
        <v>4.4307118288346062E-2</v>
      </c>
      <c r="BK148" s="154">
        <v>4.4003647970816233E-2</v>
      </c>
      <c r="BL148" s="154">
        <v>4.5845796959892555E-2</v>
      </c>
      <c r="BM148" s="154">
        <v>4.555338723166992E-2</v>
      </c>
      <c r="BN148" s="154">
        <v>4.2414958799915484E-2</v>
      </c>
      <c r="BO148" s="154">
        <v>4.0077632217370207E-2</v>
      </c>
      <c r="BP148" s="154">
        <v>4.1004223814721658E-2</v>
      </c>
      <c r="BQ148" s="154">
        <v>4.1466826538768986E-2</v>
      </c>
      <c r="BR148" s="154">
        <v>3.9776310810242611E-2</v>
      </c>
      <c r="BS148" s="154">
        <v>4.1270551392461691E-2</v>
      </c>
      <c r="BT148" s="154">
        <v>3.9875788643533125E-2</v>
      </c>
      <c r="BU148" s="154">
        <v>3.6446077024622624E-2</v>
      </c>
      <c r="BV148" s="154">
        <v>3.4574069447914066E-2</v>
      </c>
      <c r="BW148" s="154">
        <v>3.9015817223198593E-2</v>
      </c>
      <c r="BX148" s="154">
        <v>3.8266509433962266E-2</v>
      </c>
      <c r="BY148" s="154">
        <v>3.6799916718717469E-2</v>
      </c>
      <c r="BZ148" s="154">
        <v>3.4898908103024921E-2</v>
      </c>
      <c r="CA148" s="154">
        <v>4.0776440278949937E-2</v>
      </c>
      <c r="CB148" s="154">
        <v>4.1849615806805705E-2</v>
      </c>
      <c r="CC148" s="99"/>
      <c r="CD148" s="154">
        <v>3.6789659763637746E-2</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0.24762516046213093</v>
      </c>
      <c r="AO149" s="153">
        <v>0.27818192399464586</v>
      </c>
      <c r="AP149" s="153">
        <v>0.23408097873579958</v>
      </c>
      <c r="AQ149" s="153">
        <v>0.23841580266325979</v>
      </c>
      <c r="AR149" s="153">
        <v>0.24976010235632798</v>
      </c>
      <c r="AS149" s="153">
        <v>0.25987595686427895</v>
      </c>
      <c r="AT149" s="153">
        <v>0.27233136552792025</v>
      </c>
      <c r="AU149" s="153">
        <v>0.29917846882717603</v>
      </c>
      <c r="AV149" s="153">
        <v>0.27578411980785533</v>
      </c>
      <c r="AW149" s="153">
        <v>0.29788536449638287</v>
      </c>
      <c r="AX149" s="153">
        <v>0.2408578656853726</v>
      </c>
      <c r="AY149" s="153">
        <v>0.24345094519548999</v>
      </c>
      <c r="AZ149" s="153">
        <v>0.21351286366915123</v>
      </c>
      <c r="BA149" s="153">
        <v>0.24669278373928349</v>
      </c>
      <c r="BB149" s="153">
        <v>0.23653202984306662</v>
      </c>
      <c r="BC149" s="153">
        <v>0.21555791710945801</v>
      </c>
      <c r="BD149" s="153">
        <v>0.24855643044619422</v>
      </c>
      <c r="BE149" s="153">
        <v>0.28172966781214204</v>
      </c>
      <c r="BF149" s="153">
        <v>0.26449236681968613</v>
      </c>
      <c r="BG149" s="153">
        <v>0.24844686942898817</v>
      </c>
      <c r="BH149" s="153">
        <v>0.27397665139648292</v>
      </c>
      <c r="BI149" s="153">
        <v>0.18149045564682939</v>
      </c>
      <c r="BJ149" s="153">
        <v>0.16078820031481372</v>
      </c>
      <c r="BK149" s="153">
        <v>0.16176470588235295</v>
      </c>
      <c r="BL149" s="153">
        <v>0.15383676210243574</v>
      </c>
      <c r="BM149" s="153">
        <v>0.14703094507945358</v>
      </c>
      <c r="BN149" s="153">
        <v>0.15075005282062118</v>
      </c>
      <c r="BO149" s="153">
        <v>0.14992721979621543</v>
      </c>
      <c r="BP149" s="153">
        <v>0.13639599449480327</v>
      </c>
      <c r="BQ149" s="153">
        <v>0.14678257394084732</v>
      </c>
      <c r="BR149" s="153">
        <v>0.13652609006433167</v>
      </c>
      <c r="BS149" s="153">
        <v>0.14058830108488984</v>
      </c>
      <c r="BT149" s="153">
        <v>0.14032925867507887</v>
      </c>
      <c r="BU149" s="153">
        <v>0.16667623256614819</v>
      </c>
      <c r="BV149" s="153">
        <v>0.1648763427429428</v>
      </c>
      <c r="BW149" s="153">
        <v>0.15817223198594024</v>
      </c>
      <c r="BX149" s="153">
        <v>0.16939858490566037</v>
      </c>
      <c r="BY149" s="153">
        <v>0.15844264001665626</v>
      </c>
      <c r="BZ149" s="153">
        <v>0.15955279243508699</v>
      </c>
      <c r="CA149" s="153">
        <v>0.14165149025007773</v>
      </c>
      <c r="CB149" s="153">
        <v>0.1431119648737651</v>
      </c>
      <c r="CC149" s="99"/>
      <c r="CD149" s="154">
        <v>0.20476049922471429</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1.3543003851091142E-2</v>
      </c>
      <c r="AO150" s="154">
        <v>1.4491066752022348E-2</v>
      </c>
      <c r="AP150" s="154">
        <v>1.4739295077191961E-2</v>
      </c>
      <c r="AQ150" s="154">
        <v>1.4986978526853717E-2</v>
      </c>
      <c r="AR150" s="154">
        <v>2.1377545580552298E-2</v>
      </c>
      <c r="AS150" s="154">
        <v>1.9444599653573223E-2</v>
      </c>
      <c r="AT150" s="154">
        <v>1.1322945901480693E-2</v>
      </c>
      <c r="AU150" s="154">
        <v>7.4089007610503499E-3</v>
      </c>
      <c r="AV150" s="154">
        <v>8.8537251577658471E-3</v>
      </c>
      <c r="AW150" s="154">
        <v>7.623817473567056E-3</v>
      </c>
      <c r="AX150" s="154">
        <v>8.1071757129714817E-3</v>
      </c>
      <c r="AY150" s="154">
        <v>9.7604756829528239E-3</v>
      </c>
      <c r="AZ150" s="154">
        <v>9.6778071651839378E-3</v>
      </c>
      <c r="BA150" s="154">
        <v>9.1409754158859931E-3</v>
      </c>
      <c r="BB150" s="154">
        <v>7.0491381528170827E-3</v>
      </c>
      <c r="BC150" s="154">
        <v>5.951115834218916E-3</v>
      </c>
      <c r="BD150" s="154">
        <v>5.5118110236220472E-3</v>
      </c>
      <c r="BE150" s="154">
        <v>5.4982817869415812E-3</v>
      </c>
      <c r="BF150" s="154">
        <v>8.4872424468880117E-3</v>
      </c>
      <c r="BG150" s="154">
        <v>9.5618821241424019E-3</v>
      </c>
      <c r="BH150" s="154">
        <v>1.0541352642726959E-2</v>
      </c>
      <c r="BI150" s="154">
        <v>1.1819632409432066E-2</v>
      </c>
      <c r="BJ150" s="154">
        <v>8.8614236576692127E-3</v>
      </c>
      <c r="BK150" s="154">
        <v>8.7779297765617874E-3</v>
      </c>
      <c r="BL150" s="154">
        <v>1.0622062145168183E-2</v>
      </c>
      <c r="BM150" s="154">
        <v>9.3114022860328969E-3</v>
      </c>
      <c r="BN150" s="154">
        <v>8.3984787661102889E-3</v>
      </c>
      <c r="BO150" s="154">
        <v>8.7821445900048527E-3</v>
      </c>
      <c r="BP150" s="154">
        <v>7.2611646338569596E-3</v>
      </c>
      <c r="BQ150" s="154">
        <v>9.9420463629096723E-3</v>
      </c>
      <c r="BR150" s="154">
        <v>8.0309464743724517E-3</v>
      </c>
      <c r="BS150" s="154">
        <v>8.2205569846773296E-3</v>
      </c>
      <c r="BT150" s="154">
        <v>8.3300473186119876E-3</v>
      </c>
      <c r="BU150" s="154">
        <v>1.010158985249383E-2</v>
      </c>
      <c r="BV150" s="154">
        <v>9.0432175868098933E-3</v>
      </c>
      <c r="BW150" s="154">
        <v>9.7832454598711181E-3</v>
      </c>
      <c r="BX150" s="154">
        <v>8.4905660377358489E-3</v>
      </c>
      <c r="BY150" s="154">
        <v>6.6104518009577349E-3</v>
      </c>
      <c r="BZ150" s="154">
        <v>9.6651167650592968E-3</v>
      </c>
      <c r="CA150" s="154">
        <v>6.3518855772220495E-3</v>
      </c>
      <c r="CB150" s="154">
        <v>6.4032199048664473E-3</v>
      </c>
      <c r="CC150" s="99"/>
      <c r="CD150" s="154">
        <v>9.598591467603626E-3</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5.1347881899871634E-2</v>
      </c>
      <c r="AO151" s="154">
        <v>4.9874876331257638E-2</v>
      </c>
      <c r="AP151" s="154">
        <v>5.3480920477716284E-2</v>
      </c>
      <c r="AQ151" s="154">
        <v>4.9629010859417226E-2</v>
      </c>
      <c r="AR151" s="154">
        <v>5.6082738031773112E-2</v>
      </c>
      <c r="AS151" s="154">
        <v>6.15186902832877E-2</v>
      </c>
      <c r="AT151" s="154">
        <v>6.1163263331075197E-2</v>
      </c>
      <c r="AU151" s="154">
        <v>5.9372007459301449E-2</v>
      </c>
      <c r="AV151" s="154">
        <v>5.7266647828953562E-2</v>
      </c>
      <c r="AW151" s="154">
        <v>6.421814134668892E-2</v>
      </c>
      <c r="AX151" s="154">
        <v>6.7847286108555657E-2</v>
      </c>
      <c r="AY151" s="154">
        <v>5.6150782520895275E-2</v>
      </c>
      <c r="AZ151" s="154">
        <v>6.6782880500120226E-2</v>
      </c>
      <c r="BA151" s="154">
        <v>6.4213932890478623E-2</v>
      </c>
      <c r="BB151" s="154">
        <v>6.3133521996398254E-2</v>
      </c>
      <c r="BC151" s="154">
        <v>5.9978746014877793E-2</v>
      </c>
      <c r="BD151" s="154">
        <v>5.3490813648293965E-2</v>
      </c>
      <c r="BE151" s="154">
        <v>5.3035509736540663E-2</v>
      </c>
      <c r="BF151" s="154">
        <v>5.9517454894843599E-2</v>
      </c>
      <c r="BG151" s="154">
        <v>5.418399870347361E-2</v>
      </c>
      <c r="BH151" s="154">
        <v>5.2361952613171767E-2</v>
      </c>
      <c r="BI151" s="154">
        <v>6.2289462797706995E-2</v>
      </c>
      <c r="BJ151" s="154">
        <v>5.8065644493674573E-2</v>
      </c>
      <c r="BK151" s="154">
        <v>5.5631554947560419E-2</v>
      </c>
      <c r="BL151" s="154">
        <v>5.5674256760881509E-2</v>
      </c>
      <c r="BM151" s="154">
        <v>4.9902425425146363E-2</v>
      </c>
      <c r="BN151" s="154">
        <v>5.9264736953306571E-2</v>
      </c>
      <c r="BO151" s="154">
        <v>5.5507035419699174E-2</v>
      </c>
      <c r="BP151" s="154">
        <v>5.2584120354990271E-2</v>
      </c>
      <c r="BQ151" s="154">
        <v>5.3457234212629899E-2</v>
      </c>
      <c r="BR151" s="154">
        <v>5.2474456544590674E-2</v>
      </c>
      <c r="BS151" s="154">
        <v>5.4803713231182195E-2</v>
      </c>
      <c r="BT151" s="154">
        <v>5.0374605678233438E-2</v>
      </c>
      <c r="BU151" s="154">
        <v>5.1655857200252543E-2</v>
      </c>
      <c r="BV151" s="154">
        <v>4.901324006994754E-2</v>
      </c>
      <c r="BW151" s="154">
        <v>5.0790861159929701E-2</v>
      </c>
      <c r="BX151" s="154">
        <v>4.9469339622641509E-2</v>
      </c>
      <c r="BY151" s="154">
        <v>5.0281074328544659E-2</v>
      </c>
      <c r="BZ151" s="154">
        <v>4.9318217439005274E-2</v>
      </c>
      <c r="CA151" s="154">
        <v>4.9882290232310222E-2</v>
      </c>
      <c r="CB151" s="154">
        <v>4.7886937431394071E-2</v>
      </c>
      <c r="CC151" s="99"/>
      <c r="CD151" s="154">
        <v>5.5334648891592758E-2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1.238767650834403E-2</v>
      </c>
      <c r="AO152" s="154">
        <v>1.4432869696793343E-2</v>
      </c>
      <c r="AP152" s="154">
        <v>1.1942907078357122E-2</v>
      </c>
      <c r="AQ152" s="154">
        <v>1.3021473146282738E-2</v>
      </c>
      <c r="AR152" s="154">
        <v>1.5833244482354195E-2</v>
      </c>
      <c r="AS152" s="154">
        <v>2.7825892607699614E-2</v>
      </c>
      <c r="AT152" s="154">
        <v>3.5323720120003871E-2</v>
      </c>
      <c r="AU152" s="154">
        <v>1.7993044705407992E-2</v>
      </c>
      <c r="AV152" s="154">
        <v>2.5195441273429407E-2</v>
      </c>
      <c r="AW152" s="154">
        <v>2.7879799666110185E-2</v>
      </c>
      <c r="AX152" s="154">
        <v>2.6103955841766328E-2</v>
      </c>
      <c r="AY152" s="154">
        <v>2.4288999831715938E-2</v>
      </c>
      <c r="AZ152" s="154">
        <v>2.5727338302476557E-2</v>
      </c>
      <c r="BA152" s="154">
        <v>2.2824050417305401E-2</v>
      </c>
      <c r="BB152" s="154">
        <v>2.0169796758425521E-2</v>
      </c>
      <c r="BC152" s="154">
        <v>2.3846971307120084E-2</v>
      </c>
      <c r="BD152" s="154">
        <v>2.1942257217847767E-2</v>
      </c>
      <c r="BE152" s="154">
        <v>2.4226804123711341E-2</v>
      </c>
      <c r="BF152" s="154">
        <v>1.9376534642895269E-2</v>
      </c>
      <c r="BG152" s="154">
        <v>1.8853654583761006E-2</v>
      </c>
      <c r="BH152" s="154">
        <v>2.3397862174277129E-2</v>
      </c>
      <c r="BI152" s="154">
        <v>3.5813486200579163E-2</v>
      </c>
      <c r="BJ152" s="154">
        <v>3.2355856118463241E-2</v>
      </c>
      <c r="BK152" s="154">
        <v>3.038075695394437E-2</v>
      </c>
      <c r="BL152" s="154">
        <v>2.8997008729625785E-2</v>
      </c>
      <c r="BM152" s="154">
        <v>2.9774184555338722E-2</v>
      </c>
      <c r="BN152" s="154">
        <v>2.6040566237058946E-2</v>
      </c>
      <c r="BO152" s="154">
        <v>2.6200873362445413E-2</v>
      </c>
      <c r="BP152" s="154">
        <v>2.6102225807982535E-2</v>
      </c>
      <c r="BQ152" s="154">
        <v>3.0225819344524379E-2</v>
      </c>
      <c r="BR152" s="154">
        <v>2.7666820838413993E-2</v>
      </c>
      <c r="BS152" s="154">
        <v>2.7066323677441002E-2</v>
      </c>
      <c r="BT152" s="154">
        <v>3.1102129337539433E-2</v>
      </c>
      <c r="BU152" s="154">
        <v>3.5298169086839234E-2</v>
      </c>
      <c r="BV152" s="154">
        <v>3.0926804896327754E-2</v>
      </c>
      <c r="BW152" s="154">
        <v>2.8705330990041009E-2</v>
      </c>
      <c r="BX152" s="154">
        <v>3.0955188679245283E-2</v>
      </c>
      <c r="BY152" s="154">
        <v>2.8992296481365813E-2</v>
      </c>
      <c r="BZ152" s="154">
        <v>2.7166814690977484E-2</v>
      </c>
      <c r="CA152" s="154">
        <v>2.8961044729711723E-2</v>
      </c>
      <c r="CB152" s="154">
        <v>2.8997438712038054E-2</v>
      </c>
      <c r="CC152" s="99"/>
      <c r="CD152" s="154">
        <v>2.5524494002008138E-2</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0.17034659820282413</v>
      </c>
      <c r="AO153" s="176">
        <v>0.19938311121457256</v>
      </c>
      <c r="AP153" s="176">
        <v>0.15391785610253422</v>
      </c>
      <c r="AQ153" s="176">
        <v>0.1607783401307061</v>
      </c>
      <c r="AR153" s="176">
        <v>0.15646657426164837</v>
      </c>
      <c r="AS153" s="176">
        <v>0.1510867743197184</v>
      </c>
      <c r="AT153" s="176">
        <v>0.1645214361753605</v>
      </c>
      <c r="AU153" s="176">
        <v>0.21440451590141626</v>
      </c>
      <c r="AV153" s="176">
        <v>0.18446830554770652</v>
      </c>
      <c r="AW153" s="176">
        <v>0.1981636060100167</v>
      </c>
      <c r="AX153" s="176">
        <v>0.13879944802207911</v>
      </c>
      <c r="AY153" s="176">
        <v>0.15325068715992596</v>
      </c>
      <c r="AZ153" s="176">
        <v>0.11132483770137053</v>
      </c>
      <c r="BA153" s="176">
        <v>0.15051382501561347</v>
      </c>
      <c r="BB153" s="176">
        <v>0.14617957293542577</v>
      </c>
      <c r="BC153" s="176">
        <v>0.12578108395324122</v>
      </c>
      <c r="BD153" s="176">
        <v>0.16761154855643046</v>
      </c>
      <c r="BE153" s="176">
        <v>0.19896907216494844</v>
      </c>
      <c r="BF153" s="176">
        <v>0.17711113483505925</v>
      </c>
      <c r="BG153" s="176">
        <v>0.16584733401761115</v>
      </c>
      <c r="BH153" s="176">
        <v>0.18767548396630707</v>
      </c>
      <c r="BI153" s="176">
        <v>7.1567874239111165E-2</v>
      </c>
      <c r="BJ153" s="176">
        <v>6.1505276045006704E-2</v>
      </c>
      <c r="BK153" s="176">
        <v>6.6974464204286363E-2</v>
      </c>
      <c r="BL153" s="176">
        <v>5.8543434466760268E-2</v>
      </c>
      <c r="BM153" s="176">
        <v>5.8042932812935599E-2</v>
      </c>
      <c r="BN153" s="176">
        <v>5.7046270864145363E-2</v>
      </c>
      <c r="BO153" s="176">
        <v>5.943716642406599E-2</v>
      </c>
      <c r="BP153" s="176">
        <v>5.0448483697973522E-2</v>
      </c>
      <c r="BQ153" s="176">
        <v>5.3157474020783371E-2</v>
      </c>
      <c r="BR153" s="176">
        <v>4.8353866206954546E-2</v>
      </c>
      <c r="BS153" s="176">
        <v>4.9882563471647469E-2</v>
      </c>
      <c r="BT153" s="176">
        <v>5.0522476340694004E-2</v>
      </c>
      <c r="BU153" s="176">
        <v>6.9620616426562587E-2</v>
      </c>
      <c r="BV153" s="176">
        <v>7.5893080189857604E-2</v>
      </c>
      <c r="BW153" s="176">
        <v>6.8892794376098423E-2</v>
      </c>
      <c r="BX153" s="176">
        <v>8.0483490566037735E-2</v>
      </c>
      <c r="BY153" s="176">
        <v>7.2558817405788054E-2</v>
      </c>
      <c r="BZ153" s="176">
        <v>7.3402643540044929E-2</v>
      </c>
      <c r="CA153" s="176">
        <v>5.6456269710833742E-2</v>
      </c>
      <c r="CB153" s="176">
        <v>5.9824368825466517E-2</v>
      </c>
      <c r="CC153" s="99"/>
      <c r="CD153" s="176">
        <v>0.11428858673726515</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0.10544638712672133</v>
      </c>
      <c r="AO156" s="228">
        <v>0.11092534709602385</v>
      </c>
      <c r="AP156" s="228">
        <v>0.10300902017489499</v>
      </c>
      <c r="AQ156" s="228">
        <v>0.11154048831898823</v>
      </c>
      <c r="AR156" s="228">
        <v>0.11552802881880807</v>
      </c>
      <c r="AS156" s="228">
        <v>0.10471927861515172</v>
      </c>
      <c r="AT156" s="228">
        <v>9.6953550330128577E-2</v>
      </c>
      <c r="AU156" s="228">
        <v>0.11329954449220504</v>
      </c>
      <c r="AV156" s="228">
        <v>0.11572443263844777</v>
      </c>
      <c r="AW156" s="228">
        <v>0.12027205218960373</v>
      </c>
      <c r="AX156" s="228">
        <v>0.11677126452129791</v>
      </c>
      <c r="AY156" s="228">
        <v>0.11056641271944352</v>
      </c>
      <c r="AZ156" s="228">
        <v>0.11045725108225109</v>
      </c>
      <c r="BA156" s="228">
        <v>0.10566769148509557</v>
      </c>
      <c r="BB156" s="228">
        <v>0.11684946366156441</v>
      </c>
      <c r="BC156" s="228">
        <v>0.10371486920159487</v>
      </c>
      <c r="BD156" s="228">
        <v>9.6045910323516434E-2</v>
      </c>
      <c r="BE156" s="228">
        <v>0.10396110396110396</v>
      </c>
      <c r="BF156" s="228">
        <v>9.9377270368448359E-2</v>
      </c>
      <c r="BG156" s="228">
        <v>8.6328605660255159E-2</v>
      </c>
      <c r="BH156" s="228">
        <v>9.0473591656054814E-2</v>
      </c>
      <c r="BI156" s="228">
        <v>9.5162316995544241E-2</v>
      </c>
      <c r="BJ156" s="228">
        <v>0.10591377810908187</v>
      </c>
      <c r="BK156" s="228">
        <v>0.10513776040075754</v>
      </c>
      <c r="BL156" s="228">
        <v>0.11522500324212165</v>
      </c>
      <c r="BM156" s="228">
        <v>0.11051260802651829</v>
      </c>
      <c r="BN156" s="228">
        <v>0.11399282993502129</v>
      </c>
      <c r="BO156" s="228">
        <v>0.11132318803198349</v>
      </c>
      <c r="BP156" s="228">
        <v>0.1171031587365054</v>
      </c>
      <c r="BQ156" s="228">
        <v>0.11096454200084424</v>
      </c>
      <c r="BR156" s="228">
        <v>0.10528873768391286</v>
      </c>
      <c r="BS156" s="228">
        <v>0.11830488522660389</v>
      </c>
      <c r="BT156" s="228">
        <v>0.1126511965945076</v>
      </c>
      <c r="BU156" s="228">
        <v>0.12017273288093769</v>
      </c>
      <c r="BV156" s="228">
        <v>0.11656574394463667</v>
      </c>
      <c r="BW156" s="228">
        <v>0.11664779161947905</v>
      </c>
      <c r="BX156" s="228">
        <v>0.11670407181789035</v>
      </c>
      <c r="BY156" s="228">
        <v>0.11954203614322595</v>
      </c>
      <c r="BZ156" s="228">
        <v>0.11705006765899864</v>
      </c>
      <c r="CA156" s="228">
        <v>0.10573392335938235</v>
      </c>
      <c r="CB156" s="228">
        <v>0.10843549328663164</v>
      </c>
      <c r="CD156" s="228">
        <v>0.10936110702836113</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6.5913662385888902E-2</v>
      </c>
      <c r="AO157" s="230">
        <v>7.2108744639092823E-2</v>
      </c>
      <c r="AP157" s="230">
        <v>6.6928320594918406E-2</v>
      </c>
      <c r="AQ157" s="230">
        <v>6.1654663621991922E-2</v>
      </c>
      <c r="AR157" s="230">
        <v>6.8507868292991214E-2</v>
      </c>
      <c r="AS157" s="230">
        <v>6.5227407358652012E-2</v>
      </c>
      <c r="AT157" s="230">
        <v>7.0253677748175605E-2</v>
      </c>
      <c r="AU157" s="230">
        <v>7.0892410341951623E-2</v>
      </c>
      <c r="AV157" s="230">
        <v>6.9758041231160126E-2</v>
      </c>
      <c r="AW157" s="230">
        <v>7.8076202373516548E-2</v>
      </c>
      <c r="AX157" s="230">
        <v>8.8663372946988922E-2</v>
      </c>
      <c r="AY157" s="230">
        <v>8.526001987413051E-2</v>
      </c>
      <c r="AZ157" s="230">
        <v>8.6580086580086577E-2</v>
      </c>
      <c r="BA157" s="230">
        <v>8.214142494318942E-2</v>
      </c>
      <c r="BB157" s="230">
        <v>7.4303965288658555E-2</v>
      </c>
      <c r="BC157" s="230">
        <v>6.6225809588641452E-2</v>
      </c>
      <c r="BD157" s="230">
        <v>8.1162893359399635E-2</v>
      </c>
      <c r="BE157" s="230">
        <v>8.2368082368082365E-2</v>
      </c>
      <c r="BF157" s="230">
        <v>8.4068500259470685E-2</v>
      </c>
      <c r="BG157" s="230">
        <v>8.7040994754225762E-2</v>
      </c>
      <c r="BH157" s="230">
        <v>8.3014977866715176E-2</v>
      </c>
      <c r="BI157" s="230">
        <v>9.3570973901973262E-2</v>
      </c>
      <c r="BJ157" s="230">
        <v>9.7217045595726179E-2</v>
      </c>
      <c r="BK157" s="230">
        <v>8.742134522573157E-2</v>
      </c>
      <c r="BL157" s="230">
        <v>8.8445078459343796E-2</v>
      </c>
      <c r="BM157" s="230">
        <v>8.1508227773173902E-2</v>
      </c>
      <c r="BN157" s="230">
        <v>8.4584360295765174E-2</v>
      </c>
      <c r="BO157" s="230">
        <v>7.7121485684807839E-2</v>
      </c>
      <c r="BP157" s="230">
        <v>8.0267892842862856E-2</v>
      </c>
      <c r="BQ157" s="230">
        <v>8.1310679611650491E-2</v>
      </c>
      <c r="BR157" s="230">
        <v>7.7939292183979145E-2</v>
      </c>
      <c r="BS157" s="230">
        <v>8.8758092995879931E-2</v>
      </c>
      <c r="BT157" s="230">
        <v>8.9030784405336655E-2</v>
      </c>
      <c r="BU157" s="230">
        <v>9.5373226403454664E-2</v>
      </c>
      <c r="BV157" s="230">
        <v>9.1911764705882359E-2</v>
      </c>
      <c r="BW157" s="230">
        <v>0.10261733987668302</v>
      </c>
      <c r="BX157" s="230">
        <v>0.10266110932991343</v>
      </c>
      <c r="BY157" s="230">
        <v>9.6138736109552134E-2</v>
      </c>
      <c r="BZ157" s="230">
        <v>9.1339648173207041E-2</v>
      </c>
      <c r="CA157" s="230">
        <v>8.1159966104886544E-2</v>
      </c>
      <c r="CB157" s="230">
        <v>8.8149445417396374E-2</v>
      </c>
      <c r="CD157" s="230">
        <v>8.2155439750979734E-2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0.69650317190159372</v>
      </c>
      <c r="AO158" s="230">
        <v>0.68554190593879483</v>
      </c>
      <c r="AP158" s="230">
        <v>0.70219651587137644</v>
      </c>
      <c r="AQ158" s="230">
        <v>0.69992388313133092</v>
      </c>
      <c r="AR158" s="230">
        <v>0.67521961701320865</v>
      </c>
      <c r="AS158" s="230">
        <v>0.66385835582176</v>
      </c>
      <c r="AT158" s="230">
        <v>0.66552762654928765</v>
      </c>
      <c r="AU158" s="230">
        <v>0.66446397639058186</v>
      </c>
      <c r="AV158" s="230">
        <v>0.65282670208465665</v>
      </c>
      <c r="AW158" s="230">
        <v>0.62946769380248457</v>
      </c>
      <c r="AX158" s="230">
        <v>0.63039124048604622</v>
      </c>
      <c r="AY158" s="230">
        <v>0.65829744948658497</v>
      </c>
      <c r="AZ158" s="230">
        <v>0.64982413419913421</v>
      </c>
      <c r="BA158" s="230">
        <v>0.66267878625852161</v>
      </c>
      <c r="BB158" s="230">
        <v>0.66807279739664938</v>
      </c>
      <c r="BC158" s="230">
        <v>0.68802878537391809</v>
      </c>
      <c r="BD158" s="230">
        <v>0.68108721700195496</v>
      </c>
      <c r="BE158" s="230">
        <v>0.66959816959816965</v>
      </c>
      <c r="BF158" s="230">
        <v>0.67293720809548518</v>
      </c>
      <c r="BG158" s="230">
        <v>0.68842691535522316</v>
      </c>
      <c r="BH158" s="230">
        <v>0.67273058031653632</v>
      </c>
      <c r="BI158" s="230">
        <v>0.64232972628898788</v>
      </c>
      <c r="BJ158" s="230">
        <v>0.64386880357808418</v>
      </c>
      <c r="BK158" s="230">
        <v>0.65868409799010319</v>
      </c>
      <c r="BL158" s="230">
        <v>0.64641421346128902</v>
      </c>
      <c r="BM158" s="230">
        <v>0.66514738960577724</v>
      </c>
      <c r="BN158" s="230">
        <v>0.6570692359399507</v>
      </c>
      <c r="BO158" s="230">
        <v>0.67273665205055455</v>
      </c>
      <c r="BP158" s="230">
        <v>0.66893242702918831</v>
      </c>
      <c r="BQ158" s="230">
        <v>0.66504854368932043</v>
      </c>
      <c r="BR158" s="230">
        <v>0.68232227278752267</v>
      </c>
      <c r="BS158" s="230">
        <v>0.65403178340200119</v>
      </c>
      <c r="BT158" s="230">
        <v>0.66173493225354307</v>
      </c>
      <c r="BU158" s="230">
        <v>0.64096236890808145</v>
      </c>
      <c r="BV158" s="230">
        <v>0.65781790657439443</v>
      </c>
      <c r="BW158" s="230">
        <v>0.64294702403422677</v>
      </c>
      <c r="BX158" s="230">
        <v>0.64232125681308117</v>
      </c>
      <c r="BY158" s="230">
        <v>0.65203726568638454</v>
      </c>
      <c r="BZ158" s="230">
        <v>0.66097203428055928</v>
      </c>
      <c r="CA158" s="230">
        <v>0.67959702476226347</v>
      </c>
      <c r="CB158" s="230">
        <v>0.67031523642732049</v>
      </c>
      <c r="CD158" s="230">
        <v>0.66480056696057621</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0.46673371499303729</v>
      </c>
      <c r="AO159" s="233">
        <v>0.46209202587773496</v>
      </c>
      <c r="AP159" s="233">
        <v>0.47448874199545549</v>
      </c>
      <c r="AQ159" s="233">
        <v>0.47040224837519762</v>
      </c>
      <c r="AR159" s="233">
        <v>0.46691524995260064</v>
      </c>
      <c r="AS159" s="233">
        <v>0.46745211610610149</v>
      </c>
      <c r="AT159" s="233">
        <v>0.48175605235723384</v>
      </c>
      <c r="AU159" s="233">
        <v>0.48553281580804519</v>
      </c>
      <c r="AV159" s="233">
        <v>0.47433158168273948</v>
      </c>
      <c r="AW159" s="233">
        <v>0.46623638004025264</v>
      </c>
      <c r="AX159" s="233">
        <v>0.45813860328481776</v>
      </c>
      <c r="AY159" s="233">
        <v>0.46286849950314674</v>
      </c>
      <c r="AZ159" s="233">
        <v>0.46198593073593075</v>
      </c>
      <c r="BA159" s="233">
        <v>0.47781045314797488</v>
      </c>
      <c r="BB159" s="233">
        <v>0.47824514884898156</v>
      </c>
      <c r="BC159" s="233">
        <v>0.48925410872313529</v>
      </c>
      <c r="BD159" s="233">
        <v>0.48949990540455318</v>
      </c>
      <c r="BE159" s="233">
        <v>0.48484198484198482</v>
      </c>
      <c r="BF159" s="233">
        <v>0.49967566165023353</v>
      </c>
      <c r="BG159" s="233">
        <v>0.50288193769833556</v>
      </c>
      <c r="BH159" s="233">
        <v>0.48244496998362746</v>
      </c>
      <c r="BI159" s="233">
        <v>0.46282622533418205</v>
      </c>
      <c r="BJ159" s="233">
        <v>0.46216921356690271</v>
      </c>
      <c r="BK159" s="233">
        <v>0.46777445170749588</v>
      </c>
      <c r="BL159" s="233">
        <v>0.45344313318635715</v>
      </c>
      <c r="BM159" s="233">
        <v>0.47223866461465608</v>
      </c>
      <c r="BN159" s="233">
        <v>0.47367241765628498</v>
      </c>
      <c r="BO159" s="233">
        <v>0.46257415527469692</v>
      </c>
      <c r="BP159" s="233">
        <v>0.46321471411435428</v>
      </c>
      <c r="BQ159" s="233">
        <v>0.47488391726466861</v>
      </c>
      <c r="BR159" s="233">
        <v>0.49030177174921574</v>
      </c>
      <c r="BS159" s="233">
        <v>0.45644496762801651</v>
      </c>
      <c r="BT159" s="233">
        <v>0.46405025177802006</v>
      </c>
      <c r="BU159" s="233">
        <v>0.44299814929056136</v>
      </c>
      <c r="BV159" s="233">
        <v>0.450151384083045</v>
      </c>
      <c r="BW159" s="233">
        <v>0.43941109852774635</v>
      </c>
      <c r="BX159" s="233">
        <v>0.44309073420968259</v>
      </c>
      <c r="BY159" s="233">
        <v>0.45908631720731846</v>
      </c>
      <c r="BZ159" s="233">
        <v>0.45957374830852504</v>
      </c>
      <c r="CA159" s="233">
        <v>0.47726202805762169</v>
      </c>
      <c r="CB159" s="233">
        <v>0.46633586300836738</v>
      </c>
      <c r="CD159" s="233">
        <v>0.46959499281840233</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0.18899891691165094</v>
      </c>
      <c r="AO160" s="233">
        <v>0.1828887112015701</v>
      </c>
      <c r="AP160" s="233">
        <v>0.18591200165255112</v>
      </c>
      <c r="AQ160" s="233">
        <v>0.18455413080391123</v>
      </c>
      <c r="AR160" s="233">
        <v>0.17322884408772041</v>
      </c>
      <c r="AS160" s="233">
        <v>0.15750674652800631</v>
      </c>
      <c r="AT160" s="233">
        <v>0.14577782925981697</v>
      </c>
      <c r="AU160" s="233">
        <v>0.16154487714120741</v>
      </c>
      <c r="AV160" s="233">
        <v>0.15429924351793037</v>
      </c>
      <c r="AW160" s="233">
        <v>0.14490943160524672</v>
      </c>
      <c r="AX160" s="233">
        <v>0.14060622245960741</v>
      </c>
      <c r="AY160" s="233">
        <v>0.14196753892017225</v>
      </c>
      <c r="AZ160" s="233">
        <v>0.14339826839826839</v>
      </c>
      <c r="BA160" s="233">
        <v>0.14289533484828232</v>
      </c>
      <c r="BB160" s="233">
        <v>0.15186211883813427</v>
      </c>
      <c r="BC160" s="233">
        <v>0.1572498298162015</v>
      </c>
      <c r="BD160" s="233">
        <v>0.15759601437850793</v>
      </c>
      <c r="BE160" s="233">
        <v>0.14993564993564992</v>
      </c>
      <c r="BF160" s="233">
        <v>0.1400492994291645</v>
      </c>
      <c r="BG160" s="233">
        <v>0.1459102389741597</v>
      </c>
      <c r="BH160" s="233">
        <v>0.14413922745740101</v>
      </c>
      <c r="BI160" s="233">
        <v>0.14003819223424571</v>
      </c>
      <c r="BJ160" s="233">
        <v>0.14101130575226736</v>
      </c>
      <c r="BK160" s="233">
        <v>0.14588551530331725</v>
      </c>
      <c r="BL160" s="233">
        <v>0.15062897159901439</v>
      </c>
      <c r="BM160" s="233">
        <v>0.15248017047472476</v>
      </c>
      <c r="BN160" s="233">
        <v>0.14877884830831278</v>
      </c>
      <c r="BO160" s="233">
        <v>0.16378643280887284</v>
      </c>
      <c r="BP160" s="233">
        <v>0.16928228708516593</v>
      </c>
      <c r="BQ160" s="233">
        <v>0.15697551709582103</v>
      </c>
      <c r="BR160" s="233">
        <v>0.16042946140591172</v>
      </c>
      <c r="BS160" s="233">
        <v>0.15320776927604474</v>
      </c>
      <c r="BT160" s="233">
        <v>0.15298759279447646</v>
      </c>
      <c r="BU160" s="233">
        <v>0.14855027760641579</v>
      </c>
      <c r="BV160" s="233">
        <v>0.16100778546712802</v>
      </c>
      <c r="BW160" s="233">
        <v>0.1515666289165723</v>
      </c>
      <c r="BX160" s="233">
        <v>0.15177941647964091</v>
      </c>
      <c r="BY160" s="233">
        <v>0.1477157930182961</v>
      </c>
      <c r="BZ160" s="233">
        <v>0.15798376184032475</v>
      </c>
      <c r="CA160" s="233">
        <v>0.15822427266735711</v>
      </c>
      <c r="CB160" s="233">
        <v>0.16705584744113641</v>
      </c>
      <c r="CD160" s="233">
        <v>0.15557654331587534</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4.0770539996905462E-2</v>
      </c>
      <c r="AO161" s="233">
        <v>4.0561168859489717E-2</v>
      </c>
      <c r="AP161" s="233">
        <v>4.1795772223369825E-2</v>
      </c>
      <c r="AQ161" s="233">
        <v>4.4967503952222029E-2</v>
      </c>
      <c r="AR161" s="233">
        <v>3.5075522972887567E-2</v>
      </c>
      <c r="AS161" s="233">
        <v>3.8899493187652207E-2</v>
      </c>
      <c r="AT161" s="233">
        <v>3.7993744932236763E-2</v>
      </c>
      <c r="AU161" s="233">
        <v>1.7386283441329312E-2</v>
      </c>
      <c r="AV161" s="233">
        <v>2.4195876883986833E-2</v>
      </c>
      <c r="AW161" s="233">
        <v>1.8321882156985218E-2</v>
      </c>
      <c r="AX161" s="233">
        <v>3.1646414741621047E-2</v>
      </c>
      <c r="AY161" s="233">
        <v>5.3461411063265983E-2</v>
      </c>
      <c r="AZ161" s="233">
        <v>4.4439935064935064E-2</v>
      </c>
      <c r="BA161" s="233">
        <v>4.1972998262264402E-2</v>
      </c>
      <c r="BB161" s="233">
        <v>3.7965529709533569E-2</v>
      </c>
      <c r="BC161" s="233">
        <v>4.1524846834581346E-2</v>
      </c>
      <c r="BD161" s="233">
        <v>3.3991297218893865E-2</v>
      </c>
      <c r="BE161" s="233">
        <v>3.4820534820534821E-2</v>
      </c>
      <c r="BF161" s="233">
        <v>3.321224701608718E-2</v>
      </c>
      <c r="BG161" s="233">
        <v>3.9634738682727801E-2</v>
      </c>
      <c r="BH161" s="233">
        <v>4.6146382875507853E-2</v>
      </c>
      <c r="BI161" s="233">
        <v>3.9465308720560151E-2</v>
      </c>
      <c r="BJ161" s="233">
        <v>4.0688284258914152E-2</v>
      </c>
      <c r="BK161" s="233">
        <v>4.5024130979290124E-2</v>
      </c>
      <c r="BL161" s="233">
        <v>4.234210867591752E-2</v>
      </c>
      <c r="BM161" s="233">
        <v>4.0428554516396355E-2</v>
      </c>
      <c r="BN161" s="233">
        <v>3.4617969975352901E-2</v>
      </c>
      <c r="BO161" s="233">
        <v>4.6376063966984779E-2</v>
      </c>
      <c r="BP161" s="233">
        <v>3.6435425829668133E-2</v>
      </c>
      <c r="BQ161" s="233">
        <v>3.3189109328830728E-2</v>
      </c>
      <c r="BR161" s="233">
        <v>3.1591039632395172E-2</v>
      </c>
      <c r="BS161" s="233">
        <v>4.2083578575632725E-2</v>
      </c>
      <c r="BT161" s="233">
        <v>4.4697087681046563E-2</v>
      </c>
      <c r="BU161" s="233">
        <v>4.9413942011104259E-2</v>
      </c>
      <c r="BV161" s="233">
        <v>4.665873702422145E-2</v>
      </c>
      <c r="BW161" s="233">
        <v>5.1969296589908141E-2</v>
      </c>
      <c r="BX161" s="233">
        <v>4.7451106123757615E-2</v>
      </c>
      <c r="BY161" s="233">
        <v>4.5235155460770005E-2</v>
      </c>
      <c r="BZ161" s="233">
        <v>4.3414524131709514E-2</v>
      </c>
      <c r="CA161" s="233">
        <v>4.4110724037284624E-2</v>
      </c>
      <c r="CB161" s="233">
        <v>3.6923525977816694E-2</v>
      </c>
      <c r="CD161" s="233">
        <v>3.9572276559177964E-2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3.8991180566300479E-2</v>
      </c>
      <c r="AO162" s="230">
        <v>3.3001381115068694E-2</v>
      </c>
      <c r="AP162" s="230">
        <v>3.311987881291744E-2</v>
      </c>
      <c r="AQ162" s="230">
        <v>3.4369693775982202E-2</v>
      </c>
      <c r="AR162" s="230">
        <v>3.0145990014535801E-2</v>
      </c>
      <c r="AS162" s="230">
        <v>3.8043835977094716E-2</v>
      </c>
      <c r="AT162" s="230">
        <v>3.8225414108652843E-2</v>
      </c>
      <c r="AU162" s="230">
        <v>4.3433630589593895E-2</v>
      </c>
      <c r="AV162" s="230">
        <v>4.9719928394063639E-2</v>
      </c>
      <c r="AW162" s="230">
        <v>4.7817336386980359E-2</v>
      </c>
      <c r="AX162" s="230">
        <v>4.566697823474429E-2</v>
      </c>
      <c r="AY162" s="230">
        <v>3.935077840344485E-2</v>
      </c>
      <c r="AZ162" s="230">
        <v>3.8149350649350648E-2</v>
      </c>
      <c r="BA162" s="230">
        <v>3.6291939580270015E-2</v>
      </c>
      <c r="BB162" s="230">
        <v>3.4952392430999159E-2</v>
      </c>
      <c r="BC162" s="230">
        <v>3.9336769425264997E-2</v>
      </c>
      <c r="BD162" s="230">
        <v>4.4459859998738728E-2</v>
      </c>
      <c r="BE162" s="230">
        <v>4.0755040755040758E-2</v>
      </c>
      <c r="BF162" s="230">
        <v>3.7428645563051373E-2</v>
      </c>
      <c r="BG162" s="230">
        <v>3.9181400168382875E-2</v>
      </c>
      <c r="BH162" s="230">
        <v>4.7541083014977864E-2</v>
      </c>
      <c r="BI162" s="230">
        <v>5.0541056651814131E-2</v>
      </c>
      <c r="BJ162" s="230">
        <v>4.7210833643930923E-2</v>
      </c>
      <c r="BK162" s="230">
        <v>4.7162319017655323E-2</v>
      </c>
      <c r="BL162" s="230">
        <v>4.8696667098949556E-2</v>
      </c>
      <c r="BM162" s="230">
        <v>4.8360364626494616E-2</v>
      </c>
      <c r="BN162" s="230">
        <v>4.4980954514900293E-2</v>
      </c>
      <c r="BO162" s="230">
        <v>4.2610265669331959E-2</v>
      </c>
      <c r="BP162" s="230">
        <v>4.3182726909236309E-2</v>
      </c>
      <c r="BQ162" s="230">
        <v>4.3794850147741662E-2</v>
      </c>
      <c r="BR162" s="230">
        <v>4.1797375513630539E-2</v>
      </c>
      <c r="BS162" s="230">
        <v>4.3437316068275458E-2</v>
      </c>
      <c r="BT162" s="230">
        <v>4.199761200228417E-2</v>
      </c>
      <c r="BU162" s="230">
        <v>3.9173349784083898E-2</v>
      </c>
      <c r="BV162" s="230">
        <v>3.7413494809688579E-2</v>
      </c>
      <c r="BW162" s="230">
        <v>4.1902604756511891E-2</v>
      </c>
      <c r="BX162" s="230">
        <v>4.1615902532863097E-2</v>
      </c>
      <c r="BY162" s="230">
        <v>3.9678976316084857E-2</v>
      </c>
      <c r="BZ162" s="230">
        <v>3.7663509246729815E-2</v>
      </c>
      <c r="CA162" s="230">
        <v>4.3216269654458149E-2</v>
      </c>
      <c r="CB162" s="230">
        <v>4.4512551079976648E-2</v>
      </c>
      <c r="CD162" s="230">
        <v>4.1536847344118583E-2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9.3145598019495596E-2</v>
      </c>
      <c r="AO163" s="234">
        <v>9.8422621211019842E-2</v>
      </c>
      <c r="AP163" s="234">
        <v>9.4746264545892717E-2</v>
      </c>
      <c r="AQ163" s="234">
        <v>9.2511271151706778E-2</v>
      </c>
      <c r="AR163" s="234">
        <v>0.11059849586045629</v>
      </c>
      <c r="AS163" s="234">
        <v>0.12815112222734154</v>
      </c>
      <c r="AT163" s="234">
        <v>0.12903973126375537</v>
      </c>
      <c r="AU163" s="234">
        <v>0.10791043818566755</v>
      </c>
      <c r="AV163" s="234">
        <v>0.11197089565167177</v>
      </c>
      <c r="AW163" s="234">
        <v>0.12436671524741481</v>
      </c>
      <c r="AX163" s="234">
        <v>0.11850714381092269</v>
      </c>
      <c r="AY163" s="234">
        <v>0.10652533951639616</v>
      </c>
      <c r="AZ163" s="234">
        <v>0.11498917748917749</v>
      </c>
      <c r="BA163" s="234">
        <v>0.1132201577329234</v>
      </c>
      <c r="BB163" s="234">
        <v>0.10582138122212847</v>
      </c>
      <c r="BC163" s="234">
        <v>0.10269376641058058</v>
      </c>
      <c r="BD163" s="234">
        <v>9.7244119316390237E-2</v>
      </c>
      <c r="BE163" s="234">
        <v>0.10331760331760331</v>
      </c>
      <c r="BF163" s="234">
        <v>0.10618837571354436</v>
      </c>
      <c r="BG163" s="234">
        <v>9.9022084061913082E-2</v>
      </c>
      <c r="BH163" s="234">
        <v>0.10623976714571584</v>
      </c>
      <c r="BI163" s="234">
        <v>0.11839592616168046</v>
      </c>
      <c r="BJ163" s="234">
        <v>0.10578953907317679</v>
      </c>
      <c r="BK163" s="234">
        <v>0.10159447736575233</v>
      </c>
      <c r="BL163" s="234">
        <v>0.10121903773829594</v>
      </c>
      <c r="BM163" s="234">
        <v>9.4471409968035991E-2</v>
      </c>
      <c r="BN163" s="234">
        <v>9.9372619314362531E-2</v>
      </c>
      <c r="BO163" s="234">
        <v>9.6208408563322162E-2</v>
      </c>
      <c r="BP163" s="234">
        <v>9.0513794482207116E-2</v>
      </c>
      <c r="BQ163" s="234">
        <v>9.8881384550443222E-2</v>
      </c>
      <c r="BR163" s="234">
        <v>9.2652321830954801E-2</v>
      </c>
      <c r="BS163" s="234">
        <v>9.546792230723955E-2</v>
      </c>
      <c r="BT163" s="234">
        <v>9.4585474744328504E-2</v>
      </c>
      <c r="BU163" s="234">
        <v>0.10431832202344232</v>
      </c>
      <c r="BV163" s="234">
        <v>9.6291089965397925E-2</v>
      </c>
      <c r="BW163" s="234">
        <v>9.5885239713099285E-2</v>
      </c>
      <c r="BX163" s="234">
        <v>9.6697659506252004E-2</v>
      </c>
      <c r="BY163" s="234">
        <v>9.2602985744752495E-2</v>
      </c>
      <c r="BZ163" s="234">
        <v>9.2974740640505191E-2</v>
      </c>
      <c r="CA163" s="234">
        <v>9.0292816119009509E-2</v>
      </c>
      <c r="CB163" s="234">
        <v>8.8587273788674842E-2</v>
      </c>
      <c r="CD163" s="234">
        <v>0.1021460389159644</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1.6323688689463097E-2</v>
      </c>
      <c r="AO164" s="233">
        <v>1.8099876426546486E-2</v>
      </c>
      <c r="AP164" s="233">
        <v>1.7420643117813123E-2</v>
      </c>
      <c r="AQ164" s="233">
        <v>1.7858188418525676E-2</v>
      </c>
      <c r="AR164" s="233">
        <v>2.5342855337167413E-2</v>
      </c>
      <c r="AS164" s="233">
        <v>2.2905285328769828E-2</v>
      </c>
      <c r="AT164" s="233">
        <v>1.3552646820340554E-2</v>
      </c>
      <c r="AU164" s="233">
        <v>9.430936036440624E-3</v>
      </c>
      <c r="AV164" s="233">
        <v>1.0856383900213663E-2</v>
      </c>
      <c r="AW164" s="233">
        <v>9.5079464223749039E-3</v>
      </c>
      <c r="AX164" s="233">
        <v>9.4138069168113233E-3</v>
      </c>
      <c r="AY164" s="233">
        <v>1.1526995693938389E-2</v>
      </c>
      <c r="AZ164" s="233">
        <v>1.0890151515151516E-2</v>
      </c>
      <c r="BA164" s="233">
        <v>1.0760593503542307E-2</v>
      </c>
      <c r="BB164" s="233">
        <v>8.2559961431842837E-3</v>
      </c>
      <c r="BC164" s="233">
        <v>6.8073519400953025E-3</v>
      </c>
      <c r="BD164" s="233">
        <v>6.6216812764078956E-3</v>
      </c>
      <c r="BE164" s="233">
        <v>6.8640068640068641E-3</v>
      </c>
      <c r="BF164" s="233">
        <v>1.0313959522573949E-2</v>
      </c>
      <c r="BG164" s="233">
        <v>1.1462988148435983E-2</v>
      </c>
      <c r="BH164" s="233">
        <v>1.2976775210720999E-2</v>
      </c>
      <c r="BI164" s="233">
        <v>1.2730744748567792E-2</v>
      </c>
      <c r="BJ164" s="233">
        <v>9.4421667287861843E-3</v>
      </c>
      <c r="BK164" s="233">
        <v>9.4080273688068906E-3</v>
      </c>
      <c r="BL164" s="233">
        <v>1.1282583322526261E-2</v>
      </c>
      <c r="BM164" s="233">
        <v>9.8851663312418611E-3</v>
      </c>
      <c r="BN164" s="233">
        <v>8.9065650907461345E-3</v>
      </c>
      <c r="BO164" s="233">
        <v>9.3371163270570025E-3</v>
      </c>
      <c r="BP164" s="233">
        <v>7.6469412235105954E-3</v>
      </c>
      <c r="BQ164" s="233">
        <v>1.0500211059518785E-2</v>
      </c>
      <c r="BR164" s="233">
        <v>8.4390049927097598E-3</v>
      </c>
      <c r="BS164" s="233">
        <v>8.6521483225426715E-3</v>
      </c>
      <c r="BT164" s="233">
        <v>8.7732959559777817E-3</v>
      </c>
      <c r="BU164" s="233">
        <v>1.0857495373226403E-2</v>
      </c>
      <c r="BV164" s="233">
        <v>9.7858996539792395E-3</v>
      </c>
      <c r="BW164" s="233">
        <v>1.0507109601107336E-2</v>
      </c>
      <c r="BX164" s="233">
        <v>9.2337287592176975E-3</v>
      </c>
      <c r="BY164" s="233">
        <v>7.1276237512627677E-3</v>
      </c>
      <c r="BZ164" s="233">
        <v>1.0430762291384755E-2</v>
      </c>
      <c r="CA164" s="233">
        <v>6.7319461444308448E-3</v>
      </c>
      <c r="CB164" s="233">
        <v>6.810663553220471E-3</v>
      </c>
      <c r="CD164" s="233">
        <v>1.0837154544779844E-2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6.1890762803651557E-2</v>
      </c>
      <c r="AO165" s="233">
        <v>6.2295558624700154E-2</v>
      </c>
      <c r="AP165" s="233">
        <v>6.3210080561867388E-2</v>
      </c>
      <c r="AQ165" s="233">
        <v>5.9136951812166987E-2</v>
      </c>
      <c r="AR165" s="233">
        <v>6.6485495797257155E-2</v>
      </c>
      <c r="AS165" s="233">
        <v>7.2467583755676954E-2</v>
      </c>
      <c r="AT165" s="233">
        <v>7.3207459747480594E-2</v>
      </c>
      <c r="AU165" s="233">
        <v>7.5575800346442554E-2</v>
      </c>
      <c r="AV165" s="233">
        <v>7.0220015014147943E-2</v>
      </c>
      <c r="AW165" s="233">
        <v>8.0088833368033865E-2</v>
      </c>
      <c r="AX165" s="233">
        <v>7.8782213913740157E-2</v>
      </c>
      <c r="AY165" s="233">
        <v>6.6313348790990392E-2</v>
      </c>
      <c r="AZ165" s="233">
        <v>7.5148809523809521E-2</v>
      </c>
      <c r="BA165" s="233">
        <v>7.5591498462772355E-2</v>
      </c>
      <c r="BB165" s="233">
        <v>7.3942388815234419E-2</v>
      </c>
      <c r="BC165" s="233">
        <v>6.8608382767674808E-2</v>
      </c>
      <c r="BD165" s="233">
        <v>6.4261840196758527E-2</v>
      </c>
      <c r="BE165" s="233">
        <v>6.6209066209066206E-2</v>
      </c>
      <c r="BF165" s="233">
        <v>7.232745199792423E-2</v>
      </c>
      <c r="BG165" s="233">
        <v>6.4956932841137238E-2</v>
      </c>
      <c r="BH165" s="233">
        <v>6.4459402098114127E-2</v>
      </c>
      <c r="BI165" s="233">
        <v>6.7091024824952258E-2</v>
      </c>
      <c r="BJ165" s="233">
        <v>6.1871039880730526E-2</v>
      </c>
      <c r="BK165" s="233">
        <v>5.9624900726983933E-2</v>
      </c>
      <c r="BL165" s="233">
        <v>5.9136298793930751E-2</v>
      </c>
      <c r="BM165" s="233">
        <v>5.2977388421924947E-2</v>
      </c>
      <c r="BN165" s="233">
        <v>6.285010082903876E-2</v>
      </c>
      <c r="BO165" s="233">
        <v>5.901470208924426E-2</v>
      </c>
      <c r="BP165" s="233">
        <v>5.5377848860455818E-2</v>
      </c>
      <c r="BQ165" s="233">
        <v>5.645842127479949E-2</v>
      </c>
      <c r="BR165" s="233">
        <v>5.5140723721998852E-2</v>
      </c>
      <c r="BS165" s="233">
        <v>5.7680988816951148E-2</v>
      </c>
      <c r="BT165" s="233">
        <v>5.3055079686445517E-2</v>
      </c>
      <c r="BU165" s="233">
        <v>5.5521283158544106E-2</v>
      </c>
      <c r="BV165" s="233">
        <v>5.3038494809688579E-2</v>
      </c>
      <c r="BW165" s="233">
        <v>5.454888637221593E-2</v>
      </c>
      <c r="BX165" s="233">
        <v>5.3799294645719781E-2</v>
      </c>
      <c r="BY165" s="233">
        <v>5.4214838926927827E-2</v>
      </c>
      <c r="BZ165" s="233">
        <v>5.3225078935498424E-2</v>
      </c>
      <c r="CA165" s="233">
        <v>5.2866961679691175E-2</v>
      </c>
      <c r="CB165" s="233">
        <v>5.0934033858727377E-2</v>
      </c>
      <c r="CD165" s="233">
        <v>6.2474806198730158E-2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1.4931146526380938E-2</v>
      </c>
      <c r="AO166" s="236">
        <v>1.8027186159773206E-2</v>
      </c>
      <c r="AP166" s="236">
        <v>1.4115540866212216E-2</v>
      </c>
      <c r="AQ166" s="236">
        <v>1.5516130921014112E-2</v>
      </c>
      <c r="AR166" s="236">
        <v>1.8770144726031727E-2</v>
      </c>
      <c r="AS166" s="236">
        <v>3.2778253142894752E-2</v>
      </c>
      <c r="AT166" s="236">
        <v>4.2279624695934208E-2</v>
      </c>
      <c r="AU166" s="236">
        <v>2.2903701802784372E-2</v>
      </c>
      <c r="AV166" s="236">
        <v>3.0894496737310158E-2</v>
      </c>
      <c r="AW166" s="236">
        <v>3.4769935457006039E-2</v>
      </c>
      <c r="AX166" s="236">
        <v>3.0311122980371211E-2</v>
      </c>
      <c r="AY166" s="236">
        <v>2.8684995031467372E-2</v>
      </c>
      <c r="AZ166" s="236">
        <v>2.8950216450216452E-2</v>
      </c>
      <c r="BA166" s="236">
        <v>2.6868065766608742E-2</v>
      </c>
      <c r="BB166" s="236">
        <v>2.3622996263709773E-2</v>
      </c>
      <c r="BC166" s="236">
        <v>2.7278031702810464E-2</v>
      </c>
      <c r="BD166" s="236">
        <v>2.6360597843223813E-2</v>
      </c>
      <c r="BE166" s="236">
        <v>3.0244530244530245E-2</v>
      </c>
      <c r="BF166" s="236">
        <v>2.3546964193046187E-2</v>
      </c>
      <c r="BG166" s="236">
        <v>2.2602163072339875E-2</v>
      </c>
      <c r="BH166" s="236">
        <v>2.8803589836880722E-2</v>
      </c>
      <c r="BI166" s="236">
        <v>3.8574156588160408E-2</v>
      </c>
      <c r="BJ166" s="236">
        <v>3.4476332463660081E-2</v>
      </c>
      <c r="BK166" s="236">
        <v>3.2561549269961514E-2</v>
      </c>
      <c r="BL166" s="236">
        <v>3.080015562183893E-2</v>
      </c>
      <c r="BM166" s="236">
        <v>3.1608855214869183E-2</v>
      </c>
      <c r="BN166" s="236">
        <v>2.761595339457764E-2</v>
      </c>
      <c r="BO166" s="236">
        <v>2.7856590147020893E-2</v>
      </c>
      <c r="BP166" s="236">
        <v>2.7489004398240705E-2</v>
      </c>
      <c r="BQ166" s="236">
        <v>3.192275221612495E-2</v>
      </c>
      <c r="BR166" s="236">
        <v>2.907259311624619E-2</v>
      </c>
      <c r="BS166" s="236">
        <v>2.8487345497351383E-2</v>
      </c>
      <c r="BT166" s="236">
        <v>3.2757099101905204E-2</v>
      </c>
      <c r="BU166" s="236">
        <v>3.7939543491671807E-2</v>
      </c>
      <c r="BV166" s="236">
        <v>3.3466695501730107E-2</v>
      </c>
      <c r="BW166" s="236">
        <v>3.0829243739776017E-2</v>
      </c>
      <c r="BX166" s="236">
        <v>3.3664636101314524E-2</v>
      </c>
      <c r="BY166" s="236">
        <v>3.1260523066561907E-2</v>
      </c>
      <c r="BZ166" s="236">
        <v>2.9318899413622011E-2</v>
      </c>
      <c r="CA166" s="236">
        <v>3.0693908294887488E-2</v>
      </c>
      <c r="CB166" s="236">
        <v>3.084257637672699E-2</v>
      </c>
      <c r="CD166" s="233">
        <v>2.8818070558651168E-2</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99"/>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1090</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118</v>
      </c>
      <c r="C4" s="128" t="s">
        <v>2222</v>
      </c>
      <c r="D4" s="128" t="s">
        <v>2223</v>
      </c>
      <c r="E4" s="128" t="s">
        <v>2224</v>
      </c>
      <c r="F4" s="128" t="s">
        <v>2225</v>
      </c>
      <c r="G4" s="128" t="s">
        <v>2226</v>
      </c>
      <c r="H4" s="128" t="s">
        <v>2227</v>
      </c>
      <c r="I4" s="128" t="s">
        <v>2228</v>
      </c>
      <c r="J4" s="128" t="s">
        <v>2229</v>
      </c>
      <c r="K4" s="128" t="s">
        <v>2230</v>
      </c>
      <c r="L4" s="128" t="s">
        <v>2231</v>
      </c>
      <c r="M4" s="128" t="s">
        <v>2232</v>
      </c>
      <c r="N4" s="128" t="s">
        <v>2233</v>
      </c>
      <c r="O4" s="128" t="s">
        <v>2234</v>
      </c>
      <c r="P4" s="128" t="s">
        <v>2235</v>
      </c>
      <c r="Q4" s="128" t="s">
        <v>2236</v>
      </c>
      <c r="S4" s="128" t="s">
        <v>2237</v>
      </c>
      <c r="T4" s="128" t="s">
        <v>2238</v>
      </c>
      <c r="U4" s="128" t="s">
        <v>2239</v>
      </c>
      <c r="V4" s="128" t="s">
        <v>2240</v>
      </c>
      <c r="W4" s="128" t="s">
        <v>2241</v>
      </c>
      <c r="X4" s="128" t="s">
        <v>2242</v>
      </c>
      <c r="Y4" s="128" t="s">
        <v>2243</v>
      </c>
      <c r="Z4" s="128" t="s">
        <v>2244</v>
      </c>
      <c r="AA4" s="128" t="s">
        <v>2245</v>
      </c>
      <c r="AB4" s="128" t="s">
        <v>2246</v>
      </c>
      <c r="AC4" s="128" t="s">
        <v>2247</v>
      </c>
      <c r="AD4" s="128" t="s">
        <v>2248</v>
      </c>
      <c r="AE4" s="128" t="s">
        <v>2249</v>
      </c>
      <c r="AF4" s="128" t="s">
        <v>2250</v>
      </c>
      <c r="AG4" s="128" t="s">
        <v>2251</v>
      </c>
      <c r="AH4" s="128" t="s">
        <v>2252</v>
      </c>
      <c r="AI4" s="128" t="s">
        <v>2253</v>
      </c>
      <c r="AJ4" s="128" t="s">
        <v>2254</v>
      </c>
      <c r="AK4" s="128" t="s">
        <v>2255</v>
      </c>
      <c r="AL4" s="128" t="s">
        <v>2256</v>
      </c>
      <c r="AM4" s="128" t="s">
        <v>2257</v>
      </c>
      <c r="AN4" s="128" t="s">
        <v>1159</v>
      </c>
      <c r="AO4" s="128" t="s">
        <v>1171</v>
      </c>
      <c r="AP4" s="128" t="s">
        <v>1183</v>
      </c>
      <c r="AQ4" s="128" t="s">
        <v>1196</v>
      </c>
      <c r="AR4" s="128" t="s">
        <v>1209</v>
      </c>
      <c r="AS4" s="128" t="s">
        <v>1222</v>
      </c>
      <c r="AT4" s="128" t="s">
        <v>1236</v>
      </c>
      <c r="AU4" s="128" t="s">
        <v>1250</v>
      </c>
      <c r="AV4" s="128" t="s">
        <v>1263</v>
      </c>
      <c r="AW4" s="128" t="s">
        <v>1276</v>
      </c>
      <c r="AX4" s="128" t="s">
        <v>1289</v>
      </c>
      <c r="AY4" s="128" t="s">
        <v>1302</v>
      </c>
      <c r="AZ4" s="128" t="s">
        <v>1315</v>
      </c>
      <c r="BA4" s="128" t="s">
        <v>1328</v>
      </c>
      <c r="BB4" s="128" t="s">
        <v>1341</v>
      </c>
      <c r="BC4" s="128" t="s">
        <v>1354</v>
      </c>
      <c r="BD4" s="128" t="s">
        <v>1367</v>
      </c>
      <c r="BE4" s="128" t="s">
        <v>1380</v>
      </c>
      <c r="BF4" s="128" t="s">
        <v>1393</v>
      </c>
      <c r="BG4" s="128" t="s">
        <v>1406</v>
      </c>
      <c r="BH4" s="128" t="s">
        <v>1419</v>
      </c>
      <c r="BI4" s="128" t="s">
        <v>1432</v>
      </c>
      <c r="BJ4" s="128" t="s">
        <v>1445</v>
      </c>
      <c r="BK4" s="128" t="s">
        <v>1458</v>
      </c>
      <c r="BL4" s="128" t="s">
        <v>1471</v>
      </c>
      <c r="BM4" s="128" t="s">
        <v>1484</v>
      </c>
      <c r="BN4" s="128" t="s">
        <v>1497</v>
      </c>
      <c r="BO4" s="128" t="s">
        <v>1510</v>
      </c>
      <c r="BP4" s="128" t="s">
        <v>1523</v>
      </c>
      <c r="BQ4" s="128" t="s">
        <v>1536</v>
      </c>
      <c r="BR4" s="128" t="s">
        <v>1549</v>
      </c>
      <c r="BS4" s="128" t="s">
        <v>1562</v>
      </c>
      <c r="BT4" s="128" t="s">
        <v>1575</v>
      </c>
      <c r="BU4" s="128" t="s">
        <v>1588</v>
      </c>
      <c r="BV4" s="128" t="s">
        <v>1601</v>
      </c>
      <c r="BW4" s="128" t="s">
        <v>1614</v>
      </c>
      <c r="BX4" s="128" t="s">
        <v>1627</v>
      </c>
      <c r="BY4" s="128" t="s">
        <v>1640</v>
      </c>
      <c r="BZ4" s="128" t="s">
        <v>1652</v>
      </c>
      <c r="CA4" s="128" t="s">
        <v>1666</v>
      </c>
      <c r="CB4" s="128" t="s">
        <v>1680</v>
      </c>
      <c r="CC4" s="82"/>
      <c r="CE4" s="275"/>
    </row>
    <row r="5" spans="1:83" s="128" customFormat="1" ht="15" customHeight="1" x14ac:dyDescent="0.2">
      <c r="S5" s="128" t="s">
        <v>2258</v>
      </c>
      <c r="T5" s="128" t="s">
        <v>2259</v>
      </c>
      <c r="U5" s="128" t="s">
        <v>2260</v>
      </c>
      <c r="V5" s="128" t="s">
        <v>2261</v>
      </c>
      <c r="W5" s="128" t="s">
        <v>2262</v>
      </c>
      <c r="X5" s="128" t="s">
        <v>2263</v>
      </c>
      <c r="Y5" s="128" t="s">
        <v>2264</v>
      </c>
      <c r="Z5" s="128" t="s">
        <v>2265</v>
      </c>
      <c r="AA5" s="128" t="s">
        <v>2266</v>
      </c>
      <c r="AB5" s="128" t="s">
        <v>2267</v>
      </c>
      <c r="AC5" s="128" t="s">
        <v>2268</v>
      </c>
      <c r="AD5" s="128" t="s">
        <v>2269</v>
      </c>
      <c r="AE5" s="128" t="s">
        <v>2237</v>
      </c>
      <c r="AF5" s="128" t="s">
        <v>2238</v>
      </c>
      <c r="AG5" s="128" t="s">
        <v>2239</v>
      </c>
      <c r="AH5" s="128" t="s">
        <v>2240</v>
      </c>
      <c r="AI5" s="128" t="s">
        <v>2241</v>
      </c>
      <c r="AJ5" s="128" t="s">
        <v>2242</v>
      </c>
      <c r="AK5" s="128" t="s">
        <v>2243</v>
      </c>
      <c r="AL5" s="128" t="s">
        <v>2244</v>
      </c>
      <c r="AM5" s="128" t="s">
        <v>2245</v>
      </c>
      <c r="AN5" s="128" t="s">
        <v>2246</v>
      </c>
      <c r="AO5" s="128" t="s">
        <v>2247</v>
      </c>
      <c r="AP5" s="128" t="s">
        <v>2248</v>
      </c>
      <c r="AQ5" s="128" t="s">
        <v>2249</v>
      </c>
      <c r="AR5" s="128" t="s">
        <v>2250</v>
      </c>
      <c r="AS5" s="128" t="s">
        <v>2251</v>
      </c>
      <c r="AT5" s="128" t="s">
        <v>2252</v>
      </c>
      <c r="AU5" s="128" t="s">
        <v>2253</v>
      </c>
      <c r="AV5" s="128" t="s">
        <v>2254</v>
      </c>
      <c r="AW5" s="128" t="s">
        <v>2255</v>
      </c>
      <c r="AX5" s="128" t="s">
        <v>2256</v>
      </c>
      <c r="AY5" s="128" t="s">
        <v>2257</v>
      </c>
      <c r="AZ5" s="128" t="s">
        <v>1159</v>
      </c>
      <c r="BA5" s="128" t="s">
        <v>1171</v>
      </c>
      <c r="BB5" s="128" t="s">
        <v>1183</v>
      </c>
      <c r="BC5" s="128" t="s">
        <v>1196</v>
      </c>
      <c r="BD5" s="128" t="s">
        <v>1209</v>
      </c>
      <c r="BE5" s="128" t="s">
        <v>1222</v>
      </c>
      <c r="BF5" s="128" t="s">
        <v>1236</v>
      </c>
      <c r="BG5" s="128" t="s">
        <v>1250</v>
      </c>
      <c r="BH5" s="128" t="s">
        <v>1263</v>
      </c>
      <c r="BI5" s="128" t="s">
        <v>1276</v>
      </c>
      <c r="BJ5" s="128" t="s">
        <v>1289</v>
      </c>
      <c r="BK5" s="128" t="s">
        <v>1302</v>
      </c>
      <c r="BL5" s="128" t="s">
        <v>1315</v>
      </c>
      <c r="BM5" s="128" t="s">
        <v>1328</v>
      </c>
      <c r="BN5" s="128" t="s">
        <v>1341</v>
      </c>
      <c r="BO5" s="128" t="s">
        <v>1354</v>
      </c>
      <c r="BP5" s="128" t="s">
        <v>1367</v>
      </c>
      <c r="BQ5" s="128" t="s">
        <v>1380</v>
      </c>
      <c r="BR5" s="128" t="s">
        <v>1393</v>
      </c>
      <c r="BS5" s="128" t="s">
        <v>1406</v>
      </c>
      <c r="BT5" s="128" t="s">
        <v>1406</v>
      </c>
      <c r="BU5" s="128" t="s">
        <v>1406</v>
      </c>
      <c r="BV5" s="128" t="s">
        <v>1406</v>
      </c>
      <c r="BW5" s="128" t="s">
        <v>1406</v>
      </c>
      <c r="BX5" s="128" t="s">
        <v>1406</v>
      </c>
      <c r="BY5" s="128" t="s">
        <v>1419</v>
      </c>
      <c r="BZ5" s="128" t="s">
        <v>1419</v>
      </c>
      <c r="CA5" s="128" t="s">
        <v>1419</v>
      </c>
      <c r="CB5" s="128" t="s">
        <v>1419</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824978</v>
      </c>
      <c r="AO8" s="109">
        <v>824978</v>
      </c>
      <c r="AP8" s="109">
        <v>824978</v>
      </c>
      <c r="AQ8" s="109">
        <v>824978</v>
      </c>
      <c r="AR8" s="109">
        <v>832372</v>
      </c>
      <c r="AS8" s="109">
        <v>832372</v>
      </c>
      <c r="AT8" s="109">
        <v>832372</v>
      </c>
      <c r="AU8" s="109">
        <v>832372</v>
      </c>
      <c r="AV8" s="109">
        <v>832372</v>
      </c>
      <c r="AW8" s="109">
        <v>832372</v>
      </c>
      <c r="AX8" s="109">
        <v>832372</v>
      </c>
      <c r="AY8" s="109">
        <v>832372</v>
      </c>
      <c r="AZ8" s="109">
        <v>832372</v>
      </c>
      <c r="BA8" s="109">
        <v>832372</v>
      </c>
      <c r="BB8" s="109">
        <v>832372</v>
      </c>
      <c r="BC8" s="109">
        <v>832372</v>
      </c>
      <c r="BD8" s="109">
        <v>839931</v>
      </c>
      <c r="BE8" s="109">
        <v>839931</v>
      </c>
      <c r="BF8" s="109">
        <v>839931</v>
      </c>
      <c r="BG8" s="109">
        <v>839931</v>
      </c>
      <c r="BH8" s="109">
        <v>839931</v>
      </c>
      <c r="BI8" s="109">
        <v>839931</v>
      </c>
      <c r="BJ8" s="109">
        <v>839931</v>
      </c>
      <c r="BK8" s="109">
        <v>839931</v>
      </c>
      <c r="BL8" s="109">
        <v>839931</v>
      </c>
      <c r="BM8" s="109">
        <v>839931</v>
      </c>
      <c r="BN8" s="109">
        <v>839931</v>
      </c>
      <c r="BO8" s="109">
        <v>839931</v>
      </c>
      <c r="BP8" s="109">
        <v>845800</v>
      </c>
      <c r="BQ8" s="109">
        <v>845800</v>
      </c>
      <c r="BR8" s="109">
        <v>845800</v>
      </c>
      <c r="BS8" s="109">
        <v>845800</v>
      </c>
      <c r="BT8" s="109">
        <v>845800</v>
      </c>
      <c r="BU8" s="109">
        <v>845800</v>
      </c>
      <c r="BV8" s="109">
        <v>845800</v>
      </c>
      <c r="BW8" s="109">
        <v>845800</v>
      </c>
      <c r="BX8" s="109">
        <v>845800</v>
      </c>
      <c r="BY8" s="109">
        <v>845800</v>
      </c>
      <c r="BZ8" s="109">
        <v>845800</v>
      </c>
      <c r="CA8" s="109">
        <v>845800</v>
      </c>
      <c r="CB8" s="109">
        <v>852400</v>
      </c>
      <c r="CC8" s="99"/>
      <c r="CD8" s="25">
        <v>852400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41</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10821</v>
      </c>
      <c r="AO11" s="109">
        <v>11888</v>
      </c>
      <c r="AP11" s="109">
        <v>11267</v>
      </c>
      <c r="AQ11" s="109">
        <v>15713</v>
      </c>
      <c r="AR11" s="109">
        <v>13014</v>
      </c>
      <c r="AS11" s="109">
        <v>12136</v>
      </c>
      <c r="AT11" s="109">
        <v>14226</v>
      </c>
      <c r="AU11" s="109">
        <v>15509</v>
      </c>
      <c r="AV11" s="109">
        <v>15861</v>
      </c>
      <c r="AW11" s="109">
        <v>13928</v>
      </c>
      <c r="AX11" s="109">
        <v>13486</v>
      </c>
      <c r="AY11" s="109">
        <v>14090</v>
      </c>
      <c r="AZ11" s="109">
        <v>12689</v>
      </c>
      <c r="BA11" s="109">
        <v>13732</v>
      </c>
      <c r="BB11" s="109">
        <v>15215</v>
      </c>
      <c r="BC11" s="109">
        <v>20051</v>
      </c>
      <c r="BD11" s="109">
        <v>16325</v>
      </c>
      <c r="BE11" s="109">
        <v>13842</v>
      </c>
      <c r="BF11" s="109">
        <v>15604</v>
      </c>
      <c r="BG11" s="109">
        <v>15983</v>
      </c>
      <c r="BH11" s="109">
        <v>16590</v>
      </c>
      <c r="BI11" s="109">
        <v>13544</v>
      </c>
      <c r="BJ11" s="109">
        <v>13563</v>
      </c>
      <c r="BK11" s="109">
        <v>14640</v>
      </c>
      <c r="BL11" s="109">
        <v>12097</v>
      </c>
      <c r="BM11" s="109">
        <v>12770</v>
      </c>
      <c r="BN11" s="109">
        <v>12990</v>
      </c>
      <c r="BO11" s="109">
        <v>16551</v>
      </c>
      <c r="BP11" s="109">
        <v>16214</v>
      </c>
      <c r="BQ11" s="109">
        <v>13613</v>
      </c>
      <c r="BR11" s="109">
        <v>17627</v>
      </c>
      <c r="BS11" s="109">
        <v>14111</v>
      </c>
      <c r="BT11" s="109">
        <v>15102</v>
      </c>
      <c r="BU11" s="109">
        <v>13318</v>
      </c>
      <c r="BV11" s="109">
        <v>14664</v>
      </c>
      <c r="BW11" s="109">
        <v>13076</v>
      </c>
      <c r="BX11" s="109">
        <v>12101</v>
      </c>
      <c r="BY11" s="109">
        <v>14443</v>
      </c>
      <c r="BZ11" s="109">
        <v>13353</v>
      </c>
      <c r="CA11" s="109">
        <v>16393</v>
      </c>
      <c r="CB11" s="109">
        <v>14767</v>
      </c>
      <c r="CC11" s="99"/>
      <c r="CD11" s="109">
        <v>586907</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10821</v>
      </c>
      <c r="AO13" s="104">
        <v>11888</v>
      </c>
      <c r="AP13" s="104">
        <v>11267</v>
      </c>
      <c r="AQ13" s="104">
        <v>15713</v>
      </c>
      <c r="AR13" s="104">
        <v>13014</v>
      </c>
      <c r="AS13" s="104">
        <v>12136</v>
      </c>
      <c r="AT13" s="104">
        <v>14226</v>
      </c>
      <c r="AU13" s="104">
        <v>15509</v>
      </c>
      <c r="AV13" s="104">
        <v>15861</v>
      </c>
      <c r="AW13" s="104">
        <v>13928</v>
      </c>
      <c r="AX13" s="104">
        <v>13486</v>
      </c>
      <c r="AY13" s="104">
        <v>14090</v>
      </c>
      <c r="AZ13" s="104">
        <v>12689</v>
      </c>
      <c r="BA13" s="104">
        <v>13732</v>
      </c>
      <c r="BB13" s="104">
        <v>15215</v>
      </c>
      <c r="BC13" s="104">
        <v>20051</v>
      </c>
      <c r="BD13" s="104">
        <v>16325</v>
      </c>
      <c r="BE13" s="104">
        <v>13842</v>
      </c>
      <c r="BF13" s="104">
        <v>15604</v>
      </c>
      <c r="BG13" s="104">
        <v>15983</v>
      </c>
      <c r="BH13" s="104">
        <v>16590</v>
      </c>
      <c r="BI13" s="104">
        <v>13544</v>
      </c>
      <c r="BJ13" s="104">
        <v>13563</v>
      </c>
      <c r="BK13" s="104">
        <v>14640</v>
      </c>
      <c r="BL13" s="104">
        <v>12097</v>
      </c>
      <c r="BM13" s="104">
        <v>12770</v>
      </c>
      <c r="BN13" s="104">
        <v>12990</v>
      </c>
      <c r="BO13" s="104">
        <v>16551</v>
      </c>
      <c r="BP13" s="104">
        <v>16214</v>
      </c>
      <c r="BQ13" s="104">
        <v>13613</v>
      </c>
      <c r="BR13" s="104">
        <v>17627</v>
      </c>
      <c r="BS13" s="104">
        <v>14111</v>
      </c>
      <c r="BT13" s="104">
        <v>15102</v>
      </c>
      <c r="BU13" s="104">
        <v>13318</v>
      </c>
      <c r="BV13" s="104">
        <v>14664</v>
      </c>
      <c r="BW13" s="104">
        <v>13076</v>
      </c>
      <c r="BX13" s="104">
        <v>12101</v>
      </c>
      <c r="BY13" s="104">
        <v>14443</v>
      </c>
      <c r="BZ13" s="104">
        <v>13353</v>
      </c>
      <c r="CA13" s="104">
        <v>16393</v>
      </c>
      <c r="CB13" s="104">
        <v>14767</v>
      </c>
      <c r="CC13" s="99"/>
      <c r="CD13" s="104">
        <v>586907</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0</v>
      </c>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99"/>
      <c r="CD14" s="132">
        <v>0</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72</v>
      </c>
      <c r="AO16" s="104">
        <v>57</v>
      </c>
      <c r="AP16" s="104">
        <v>47</v>
      </c>
      <c r="AQ16" s="104">
        <v>133</v>
      </c>
      <c r="AR16" s="104">
        <v>51</v>
      </c>
      <c r="AS16" s="104">
        <v>43</v>
      </c>
      <c r="AT16" s="104">
        <v>144</v>
      </c>
      <c r="AU16" s="104">
        <v>487</v>
      </c>
      <c r="AV16" s="104">
        <v>345</v>
      </c>
      <c r="AW16" s="104">
        <v>242</v>
      </c>
      <c r="AX16" s="104">
        <v>409</v>
      </c>
      <c r="AY16" s="104">
        <v>111</v>
      </c>
      <c r="AZ16" s="104">
        <v>58</v>
      </c>
      <c r="BA16" s="104">
        <v>117</v>
      </c>
      <c r="BB16" s="104">
        <v>660</v>
      </c>
      <c r="BC16" s="104">
        <v>1863</v>
      </c>
      <c r="BD16" s="104">
        <v>118</v>
      </c>
      <c r="BE16" s="104">
        <v>128</v>
      </c>
      <c r="BF16" s="104">
        <v>174</v>
      </c>
      <c r="BG16" s="104">
        <v>59</v>
      </c>
      <c r="BH16" s="104">
        <v>107</v>
      </c>
      <c r="BI16" s="104">
        <v>96</v>
      </c>
      <c r="BJ16" s="104">
        <v>136</v>
      </c>
      <c r="BK16" s="104">
        <v>96</v>
      </c>
      <c r="BL16" s="104">
        <v>253</v>
      </c>
      <c r="BM16" s="104">
        <v>129</v>
      </c>
      <c r="BN16" s="104">
        <v>92</v>
      </c>
      <c r="BO16" s="104">
        <v>682</v>
      </c>
      <c r="BP16" s="104">
        <v>164</v>
      </c>
      <c r="BQ16" s="104">
        <v>230</v>
      </c>
      <c r="BR16" s="104">
        <v>985</v>
      </c>
      <c r="BS16" s="104">
        <v>455</v>
      </c>
      <c r="BT16" s="104">
        <v>223</v>
      </c>
      <c r="BU16" s="104">
        <v>161</v>
      </c>
      <c r="BV16" s="104">
        <v>282</v>
      </c>
      <c r="BW16" s="104">
        <v>83</v>
      </c>
      <c r="BX16" s="104">
        <v>123</v>
      </c>
      <c r="BY16" s="104">
        <v>37</v>
      </c>
      <c r="BZ16" s="104">
        <v>66</v>
      </c>
      <c r="CA16" s="104">
        <v>362</v>
      </c>
      <c r="CB16" s="104">
        <v>149</v>
      </c>
      <c r="CC16" s="99"/>
      <c r="CD16" s="104">
        <v>10229</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0</v>
      </c>
      <c r="AO17" s="133">
        <v>0</v>
      </c>
      <c r="AP17" s="133">
        <v>0</v>
      </c>
      <c r="AQ17" s="133">
        <v>0</v>
      </c>
      <c r="AR17" s="133">
        <v>0</v>
      </c>
      <c r="AS17" s="133">
        <v>0</v>
      </c>
      <c r="AT17" s="133">
        <v>0</v>
      </c>
      <c r="AU17" s="133">
        <v>0</v>
      </c>
      <c r="AV17" s="133">
        <v>0</v>
      </c>
      <c r="AW17" s="133">
        <v>0</v>
      </c>
      <c r="AX17" s="133">
        <v>0</v>
      </c>
      <c r="AY17" s="133">
        <v>0</v>
      </c>
      <c r="AZ17" s="133">
        <v>0</v>
      </c>
      <c r="BA17" s="133">
        <v>0</v>
      </c>
      <c r="BB17" s="133">
        <v>0</v>
      </c>
      <c r="BC17" s="133">
        <v>0</v>
      </c>
      <c r="BD17" s="133">
        <v>0</v>
      </c>
      <c r="BE17" s="133">
        <v>0</v>
      </c>
      <c r="BF17" s="133">
        <v>0</v>
      </c>
      <c r="BG17" s="133">
        <v>0</v>
      </c>
      <c r="BH17" s="133">
        <v>0</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3">
        <v>0</v>
      </c>
      <c r="BZ17" s="133">
        <v>0</v>
      </c>
      <c r="CA17" s="133">
        <v>0</v>
      </c>
      <c r="CB17" s="133">
        <v>0</v>
      </c>
      <c r="CC17" s="99"/>
      <c r="CD17" s="133">
        <v>0</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10749</v>
      </c>
      <c r="AO18" s="132">
        <v>11831</v>
      </c>
      <c r="AP18" s="132">
        <v>11220</v>
      </c>
      <c r="AQ18" s="132">
        <v>15580</v>
      </c>
      <c r="AR18" s="132">
        <v>12963</v>
      </c>
      <c r="AS18" s="132">
        <v>12093</v>
      </c>
      <c r="AT18" s="132">
        <v>14082</v>
      </c>
      <c r="AU18" s="132">
        <v>15022</v>
      </c>
      <c r="AV18" s="132">
        <v>15516</v>
      </c>
      <c r="AW18" s="132">
        <v>13686</v>
      </c>
      <c r="AX18" s="132">
        <v>13077</v>
      </c>
      <c r="AY18" s="132">
        <v>13979</v>
      </c>
      <c r="AZ18" s="132">
        <v>12631</v>
      </c>
      <c r="BA18" s="132">
        <v>13615</v>
      </c>
      <c r="BB18" s="132">
        <v>14555</v>
      </c>
      <c r="BC18" s="132">
        <v>18188</v>
      </c>
      <c r="BD18" s="132">
        <v>16207</v>
      </c>
      <c r="BE18" s="132">
        <v>13714</v>
      </c>
      <c r="BF18" s="132">
        <v>15430</v>
      </c>
      <c r="BG18" s="132">
        <v>15924</v>
      </c>
      <c r="BH18" s="132">
        <v>16483</v>
      </c>
      <c r="BI18" s="132">
        <v>13448</v>
      </c>
      <c r="BJ18" s="132">
        <v>13427</v>
      </c>
      <c r="BK18" s="132">
        <v>14544</v>
      </c>
      <c r="BL18" s="132">
        <v>11844</v>
      </c>
      <c r="BM18" s="132">
        <v>12641</v>
      </c>
      <c r="BN18" s="132">
        <v>12898</v>
      </c>
      <c r="BO18" s="132">
        <v>15869</v>
      </c>
      <c r="BP18" s="132">
        <v>16050</v>
      </c>
      <c r="BQ18" s="132">
        <v>13383</v>
      </c>
      <c r="BR18" s="132">
        <v>16642</v>
      </c>
      <c r="BS18" s="132">
        <v>13656</v>
      </c>
      <c r="BT18" s="132">
        <v>14879</v>
      </c>
      <c r="BU18" s="132">
        <v>13157</v>
      </c>
      <c r="BV18" s="132">
        <v>14382</v>
      </c>
      <c r="BW18" s="132">
        <v>12993</v>
      </c>
      <c r="BX18" s="132">
        <v>11978</v>
      </c>
      <c r="BY18" s="132">
        <v>14406</v>
      </c>
      <c r="BZ18" s="132">
        <v>13287</v>
      </c>
      <c r="CA18" s="132">
        <v>16031</v>
      </c>
      <c r="CB18" s="132">
        <v>14618</v>
      </c>
      <c r="CC18" s="99"/>
      <c r="CD18" s="132">
        <v>576678</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10749</v>
      </c>
      <c r="AO20" s="104">
        <v>11831</v>
      </c>
      <c r="AP20" s="104">
        <v>11220</v>
      </c>
      <c r="AQ20" s="104">
        <v>15580</v>
      </c>
      <c r="AR20" s="104">
        <v>12963</v>
      </c>
      <c r="AS20" s="104">
        <v>12093</v>
      </c>
      <c r="AT20" s="104">
        <v>14082</v>
      </c>
      <c r="AU20" s="104">
        <v>15022</v>
      </c>
      <c r="AV20" s="104">
        <v>15516</v>
      </c>
      <c r="AW20" s="104">
        <v>13686</v>
      </c>
      <c r="AX20" s="104">
        <v>13077</v>
      </c>
      <c r="AY20" s="104">
        <v>13979</v>
      </c>
      <c r="AZ20" s="104">
        <v>12631</v>
      </c>
      <c r="BA20" s="104">
        <v>13615</v>
      </c>
      <c r="BB20" s="104">
        <v>14555</v>
      </c>
      <c r="BC20" s="104">
        <v>18188</v>
      </c>
      <c r="BD20" s="104">
        <v>16207</v>
      </c>
      <c r="BE20" s="104">
        <v>13714</v>
      </c>
      <c r="BF20" s="104">
        <v>15430</v>
      </c>
      <c r="BG20" s="104">
        <v>15924</v>
      </c>
      <c r="BH20" s="104">
        <v>16483</v>
      </c>
      <c r="BI20" s="104">
        <v>13448</v>
      </c>
      <c r="BJ20" s="104">
        <v>13427</v>
      </c>
      <c r="BK20" s="104">
        <v>14544</v>
      </c>
      <c r="BL20" s="104">
        <v>11844</v>
      </c>
      <c r="BM20" s="104">
        <v>12641</v>
      </c>
      <c r="BN20" s="104">
        <v>12898</v>
      </c>
      <c r="BO20" s="104">
        <v>15869</v>
      </c>
      <c r="BP20" s="104">
        <v>16050</v>
      </c>
      <c r="BQ20" s="104">
        <v>13383</v>
      </c>
      <c r="BR20" s="104">
        <v>16642</v>
      </c>
      <c r="BS20" s="104">
        <v>13656</v>
      </c>
      <c r="BT20" s="104">
        <v>14879</v>
      </c>
      <c r="BU20" s="104">
        <v>13157</v>
      </c>
      <c r="BV20" s="104">
        <v>14382</v>
      </c>
      <c r="BW20" s="104">
        <v>12993</v>
      </c>
      <c r="BX20" s="104">
        <v>11978</v>
      </c>
      <c r="BY20" s="104">
        <v>14406</v>
      </c>
      <c r="BZ20" s="104">
        <v>13287</v>
      </c>
      <c r="CA20" s="104">
        <v>16031</v>
      </c>
      <c r="CB20" s="104">
        <v>14618</v>
      </c>
      <c r="CC20" s="99"/>
      <c r="CD20" s="104">
        <v>576678</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99"/>
      <c r="CD21" s="133">
        <v>0</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10327</v>
      </c>
      <c r="AO22" s="132">
        <v>11601</v>
      </c>
      <c r="AP22" s="132">
        <v>10867</v>
      </c>
      <c r="AQ22" s="132">
        <v>14789</v>
      </c>
      <c r="AR22" s="132">
        <v>12736</v>
      </c>
      <c r="AS22" s="132">
        <v>11805</v>
      </c>
      <c r="AT22" s="132">
        <v>13364</v>
      </c>
      <c r="AU22" s="132">
        <v>13161</v>
      </c>
      <c r="AV22" s="132">
        <v>14122</v>
      </c>
      <c r="AW22" s="132">
        <v>12566</v>
      </c>
      <c r="AX22" s="132">
        <v>11412</v>
      </c>
      <c r="AY22" s="132">
        <v>13406</v>
      </c>
      <c r="AZ22" s="132">
        <v>12323</v>
      </c>
      <c r="BA22" s="132">
        <v>12922</v>
      </c>
      <c r="BB22" s="132">
        <v>12819</v>
      </c>
      <c r="BC22" s="132">
        <v>13428</v>
      </c>
      <c r="BD22" s="132">
        <v>15347</v>
      </c>
      <c r="BE22" s="132">
        <v>12904</v>
      </c>
      <c r="BF22" s="132">
        <v>14342</v>
      </c>
      <c r="BG22" s="132">
        <v>15539</v>
      </c>
      <c r="BH22" s="132">
        <v>15912</v>
      </c>
      <c r="BI22" s="132">
        <v>12896</v>
      </c>
      <c r="BJ22" s="132">
        <v>12724</v>
      </c>
      <c r="BK22" s="132">
        <v>14069</v>
      </c>
      <c r="BL22" s="132">
        <v>10496</v>
      </c>
      <c r="BM22" s="132">
        <v>11583</v>
      </c>
      <c r="BN22" s="132">
        <v>12213</v>
      </c>
      <c r="BO22" s="132">
        <v>14982</v>
      </c>
      <c r="BP22" s="132">
        <v>15043</v>
      </c>
      <c r="BQ22" s="132">
        <v>11971</v>
      </c>
      <c r="BR22" s="132">
        <v>12450</v>
      </c>
      <c r="BS22" s="132">
        <v>11689</v>
      </c>
      <c r="BT22" s="132">
        <v>13712</v>
      </c>
      <c r="BU22" s="132">
        <v>12300</v>
      </c>
      <c r="BV22" s="132">
        <v>13137</v>
      </c>
      <c r="BW22" s="132">
        <v>12436</v>
      </c>
      <c r="BX22" s="132">
        <v>11503</v>
      </c>
      <c r="BY22" s="132">
        <v>14147</v>
      </c>
      <c r="BZ22" s="132">
        <v>13014</v>
      </c>
      <c r="CA22" s="132">
        <v>15057</v>
      </c>
      <c r="CB22" s="132">
        <v>13641</v>
      </c>
      <c r="CC22" s="99"/>
      <c r="CD22" s="132">
        <v>534755</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8688</v>
      </c>
      <c r="AO24" s="104">
        <v>9584</v>
      </c>
      <c r="AP24" s="104">
        <v>10142</v>
      </c>
      <c r="AQ24" s="104">
        <v>12960</v>
      </c>
      <c r="AR24" s="104">
        <v>10661</v>
      </c>
      <c r="AS24" s="104">
        <v>9903</v>
      </c>
      <c r="AT24" s="104">
        <v>11215</v>
      </c>
      <c r="AU24" s="104">
        <v>11746</v>
      </c>
      <c r="AV24" s="104">
        <v>12142</v>
      </c>
      <c r="AW24" s="104">
        <v>10588</v>
      </c>
      <c r="AX24" s="104">
        <v>10241</v>
      </c>
      <c r="AY24" s="104">
        <v>10691</v>
      </c>
      <c r="AZ24" s="104">
        <v>9666</v>
      </c>
      <c r="BA24" s="104">
        <v>10509</v>
      </c>
      <c r="BB24" s="104">
        <v>11686</v>
      </c>
      <c r="BC24" s="104">
        <v>14857</v>
      </c>
      <c r="BD24" s="104">
        <v>13191</v>
      </c>
      <c r="BE24" s="104">
        <v>11249</v>
      </c>
      <c r="BF24" s="104">
        <v>12535</v>
      </c>
      <c r="BG24" s="104">
        <v>12906</v>
      </c>
      <c r="BH24" s="104">
        <v>13554</v>
      </c>
      <c r="BI24" s="104">
        <v>11009</v>
      </c>
      <c r="BJ24" s="104">
        <v>11024</v>
      </c>
      <c r="BK24" s="104">
        <v>11742</v>
      </c>
      <c r="BL24" s="104">
        <v>9707</v>
      </c>
      <c r="BM24" s="104">
        <v>10785</v>
      </c>
      <c r="BN24" s="104">
        <v>11280</v>
      </c>
      <c r="BO24" s="104">
        <v>13676</v>
      </c>
      <c r="BP24" s="104">
        <v>13595</v>
      </c>
      <c r="BQ24" s="104">
        <v>11373</v>
      </c>
      <c r="BR24" s="104">
        <v>14112</v>
      </c>
      <c r="BS24" s="104">
        <v>11163</v>
      </c>
      <c r="BT24" s="104">
        <v>12091</v>
      </c>
      <c r="BU24" s="104">
        <v>10615</v>
      </c>
      <c r="BV24" s="104">
        <v>11384</v>
      </c>
      <c r="BW24" s="104">
        <v>10527</v>
      </c>
      <c r="BX24" s="104">
        <v>9886</v>
      </c>
      <c r="BY24" s="104">
        <v>11653</v>
      </c>
      <c r="BZ24" s="104">
        <v>10940</v>
      </c>
      <c r="CA24" s="104">
        <v>13215</v>
      </c>
      <c r="CB24" s="104">
        <v>12280</v>
      </c>
      <c r="CC24" s="99"/>
      <c r="CD24" s="104">
        <v>470771</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669</v>
      </c>
      <c r="AO25" s="135">
        <v>738</v>
      </c>
      <c r="AP25" s="135">
        <v>727</v>
      </c>
      <c r="AQ25" s="135">
        <v>874</v>
      </c>
      <c r="AR25" s="135">
        <v>589</v>
      </c>
      <c r="AS25" s="135">
        <v>543</v>
      </c>
      <c r="AT25" s="135">
        <v>515</v>
      </c>
      <c r="AU25" s="135">
        <v>521</v>
      </c>
      <c r="AV25" s="135">
        <v>554</v>
      </c>
      <c r="AW25" s="135">
        <v>477</v>
      </c>
      <c r="AX25" s="135">
        <v>413</v>
      </c>
      <c r="AY25" s="135">
        <v>449</v>
      </c>
      <c r="AZ25" s="135">
        <v>397</v>
      </c>
      <c r="BA25" s="135">
        <v>376</v>
      </c>
      <c r="BB25" s="135">
        <v>440</v>
      </c>
      <c r="BC25" s="135">
        <v>661</v>
      </c>
      <c r="BD25" s="135">
        <v>638</v>
      </c>
      <c r="BE25" s="135">
        <v>578</v>
      </c>
      <c r="BF25" s="135">
        <v>691</v>
      </c>
      <c r="BG25" s="135">
        <v>659</v>
      </c>
      <c r="BH25" s="135">
        <v>683</v>
      </c>
      <c r="BI25" s="135">
        <v>622</v>
      </c>
      <c r="BJ25" s="135">
        <v>633</v>
      </c>
      <c r="BK25" s="135">
        <v>632</v>
      </c>
      <c r="BL25" s="135">
        <v>447</v>
      </c>
      <c r="BM25" s="135">
        <v>493</v>
      </c>
      <c r="BN25" s="135">
        <v>495</v>
      </c>
      <c r="BO25" s="135">
        <v>603</v>
      </c>
      <c r="BP25" s="135">
        <v>633</v>
      </c>
      <c r="BQ25" s="135">
        <v>542</v>
      </c>
      <c r="BR25" s="135">
        <v>696</v>
      </c>
      <c r="BS25" s="135">
        <v>612</v>
      </c>
      <c r="BT25" s="135">
        <v>680</v>
      </c>
      <c r="BU25" s="135">
        <v>576</v>
      </c>
      <c r="BV25" s="135">
        <v>722</v>
      </c>
      <c r="BW25" s="135">
        <v>520</v>
      </c>
      <c r="BX25" s="135">
        <v>532</v>
      </c>
      <c r="BY25" s="135">
        <v>561</v>
      </c>
      <c r="BZ25" s="135">
        <v>526</v>
      </c>
      <c r="CA25" s="135">
        <v>513</v>
      </c>
      <c r="CB25" s="135">
        <v>478</v>
      </c>
      <c r="CC25" s="99"/>
      <c r="CD25" s="135">
        <v>23708</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6</v>
      </c>
      <c r="AO26" s="135">
        <v>9</v>
      </c>
      <c r="AP26" s="135">
        <v>0</v>
      </c>
      <c r="AQ26" s="135">
        <v>103</v>
      </c>
      <c r="AR26" s="135">
        <v>205</v>
      </c>
      <c r="AS26" s="135">
        <v>296</v>
      </c>
      <c r="AT26" s="135">
        <v>412</v>
      </c>
      <c r="AU26" s="135">
        <v>441</v>
      </c>
      <c r="AV26" s="135">
        <v>560</v>
      </c>
      <c r="AW26" s="135">
        <v>516</v>
      </c>
      <c r="AX26" s="135">
        <v>510</v>
      </c>
      <c r="AY26" s="135">
        <v>571</v>
      </c>
      <c r="AZ26" s="135">
        <v>608</v>
      </c>
      <c r="BA26" s="135">
        <v>618</v>
      </c>
      <c r="BB26" s="135">
        <v>715</v>
      </c>
      <c r="BC26" s="135">
        <v>1118</v>
      </c>
      <c r="BD26" s="135">
        <v>864</v>
      </c>
      <c r="BE26" s="135">
        <v>787</v>
      </c>
      <c r="BF26" s="135">
        <v>883</v>
      </c>
      <c r="BG26" s="135">
        <v>961</v>
      </c>
      <c r="BH26" s="135">
        <v>901</v>
      </c>
      <c r="BI26" s="135">
        <v>679</v>
      </c>
      <c r="BJ26" s="135">
        <v>640</v>
      </c>
      <c r="BK26" s="135">
        <v>735</v>
      </c>
      <c r="BL26" s="135">
        <v>610</v>
      </c>
      <c r="BM26" s="135">
        <v>461</v>
      </c>
      <c r="BN26" s="135">
        <v>450</v>
      </c>
      <c r="BO26" s="135">
        <v>578</v>
      </c>
      <c r="BP26" s="135">
        <v>652</v>
      </c>
      <c r="BQ26" s="135">
        <v>521</v>
      </c>
      <c r="BR26" s="135">
        <v>664</v>
      </c>
      <c r="BS26" s="135">
        <v>552</v>
      </c>
      <c r="BT26" s="135">
        <v>612</v>
      </c>
      <c r="BU26" s="135">
        <v>536</v>
      </c>
      <c r="BV26" s="135">
        <v>644</v>
      </c>
      <c r="BW26" s="135">
        <v>564</v>
      </c>
      <c r="BX26" s="135">
        <v>513</v>
      </c>
      <c r="BY26" s="135">
        <v>687</v>
      </c>
      <c r="BZ26" s="135">
        <v>544</v>
      </c>
      <c r="CA26" s="135">
        <v>702</v>
      </c>
      <c r="CB26" s="135">
        <v>567</v>
      </c>
      <c r="CC26" s="99"/>
      <c r="CD26" s="135">
        <v>22995</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56</v>
      </c>
      <c r="AO27" s="135">
        <v>96</v>
      </c>
      <c r="AP27" s="135">
        <v>64</v>
      </c>
      <c r="AQ27" s="135">
        <v>59</v>
      </c>
      <c r="AR27" s="135">
        <v>42</v>
      </c>
      <c r="AS27" s="135">
        <v>34</v>
      </c>
      <c r="AT27" s="135">
        <v>43</v>
      </c>
      <c r="AU27" s="135">
        <v>39</v>
      </c>
      <c r="AV27" s="135">
        <v>31</v>
      </c>
      <c r="AW27" s="135">
        <v>32</v>
      </c>
      <c r="AX27" s="135">
        <v>36</v>
      </c>
      <c r="AY27" s="135">
        <v>24</v>
      </c>
      <c r="AZ27" s="135">
        <v>31</v>
      </c>
      <c r="BA27" s="135">
        <v>38</v>
      </c>
      <c r="BB27" s="135">
        <v>34</v>
      </c>
      <c r="BC27" s="135">
        <v>39</v>
      </c>
      <c r="BD27" s="135">
        <v>27</v>
      </c>
      <c r="BE27" s="135">
        <v>46</v>
      </c>
      <c r="BF27" s="135">
        <v>30</v>
      </c>
      <c r="BG27" s="135">
        <v>53</v>
      </c>
      <c r="BH27" s="135">
        <v>58</v>
      </c>
      <c r="BI27" s="135">
        <v>46</v>
      </c>
      <c r="BJ27" s="135">
        <v>59</v>
      </c>
      <c r="BK27" s="135">
        <v>42</v>
      </c>
      <c r="BL27" s="135">
        <v>39</v>
      </c>
      <c r="BM27" s="135">
        <v>36</v>
      </c>
      <c r="BN27" s="135">
        <v>40</v>
      </c>
      <c r="BO27" s="135">
        <v>42</v>
      </c>
      <c r="BP27" s="135">
        <v>36</v>
      </c>
      <c r="BQ27" s="135">
        <v>36</v>
      </c>
      <c r="BR27" s="135">
        <v>43</v>
      </c>
      <c r="BS27" s="135">
        <v>36</v>
      </c>
      <c r="BT27" s="135">
        <v>31</v>
      </c>
      <c r="BU27" s="135">
        <v>55</v>
      </c>
      <c r="BV27" s="135">
        <v>35</v>
      </c>
      <c r="BW27" s="135">
        <v>37</v>
      </c>
      <c r="BX27" s="135">
        <v>37</v>
      </c>
      <c r="BY27" s="135">
        <v>29</v>
      </c>
      <c r="BZ27" s="135">
        <v>19</v>
      </c>
      <c r="CA27" s="135">
        <v>36</v>
      </c>
      <c r="CB27" s="135">
        <v>30</v>
      </c>
      <c r="CC27" s="99"/>
      <c r="CD27" s="135">
        <v>1676</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1330</v>
      </c>
      <c r="AO28" s="132">
        <v>1404</v>
      </c>
      <c r="AP28" s="132">
        <v>287</v>
      </c>
      <c r="AQ28" s="132">
        <v>1584</v>
      </c>
      <c r="AR28" s="132">
        <v>1466</v>
      </c>
      <c r="AS28" s="132">
        <v>1317</v>
      </c>
      <c r="AT28" s="132">
        <v>1897</v>
      </c>
      <c r="AU28" s="132">
        <v>2275</v>
      </c>
      <c r="AV28" s="132">
        <v>2229</v>
      </c>
      <c r="AW28" s="132">
        <v>2073</v>
      </c>
      <c r="AX28" s="132">
        <v>1877</v>
      </c>
      <c r="AY28" s="132">
        <v>2244</v>
      </c>
      <c r="AZ28" s="132">
        <v>1929</v>
      </c>
      <c r="BA28" s="132">
        <v>2074</v>
      </c>
      <c r="BB28" s="132">
        <v>1680</v>
      </c>
      <c r="BC28" s="132">
        <v>1513</v>
      </c>
      <c r="BD28" s="132">
        <v>1487</v>
      </c>
      <c r="BE28" s="132">
        <v>1054</v>
      </c>
      <c r="BF28" s="132">
        <v>1291</v>
      </c>
      <c r="BG28" s="132">
        <v>1345</v>
      </c>
      <c r="BH28" s="132">
        <v>1287</v>
      </c>
      <c r="BI28" s="132">
        <v>1092</v>
      </c>
      <c r="BJ28" s="132">
        <v>1071</v>
      </c>
      <c r="BK28" s="132">
        <v>1393</v>
      </c>
      <c r="BL28" s="132">
        <v>1041</v>
      </c>
      <c r="BM28" s="132">
        <v>866</v>
      </c>
      <c r="BN28" s="132">
        <v>633</v>
      </c>
      <c r="BO28" s="132">
        <v>970</v>
      </c>
      <c r="BP28" s="132">
        <v>1134</v>
      </c>
      <c r="BQ28" s="132">
        <v>911</v>
      </c>
      <c r="BR28" s="132">
        <v>1127</v>
      </c>
      <c r="BS28" s="132">
        <v>1293</v>
      </c>
      <c r="BT28" s="132">
        <v>1465</v>
      </c>
      <c r="BU28" s="132">
        <v>1375</v>
      </c>
      <c r="BV28" s="132">
        <v>1597</v>
      </c>
      <c r="BW28" s="132">
        <v>1345</v>
      </c>
      <c r="BX28" s="132">
        <v>1010</v>
      </c>
      <c r="BY28" s="132">
        <v>1476</v>
      </c>
      <c r="BZ28" s="132">
        <v>1258</v>
      </c>
      <c r="CA28" s="132">
        <v>1565</v>
      </c>
      <c r="CB28" s="132">
        <v>1263</v>
      </c>
      <c r="CC28" s="99"/>
      <c r="CD28" s="132">
        <v>57528</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1884</v>
      </c>
      <c r="AO30" s="109">
        <v>2130</v>
      </c>
      <c r="AP30" s="109">
        <v>2336</v>
      </c>
      <c r="AQ30" s="109">
        <v>3052</v>
      </c>
      <c r="AR30" s="109">
        <v>2730</v>
      </c>
      <c r="AS30" s="109">
        <v>2435</v>
      </c>
      <c r="AT30" s="109">
        <v>3012</v>
      </c>
      <c r="AU30" s="109">
        <v>3190</v>
      </c>
      <c r="AV30" s="109">
        <v>3120</v>
      </c>
      <c r="AW30" s="109">
        <v>2868</v>
      </c>
      <c r="AX30" s="109">
        <v>2789</v>
      </c>
      <c r="AY30" s="109">
        <v>2903</v>
      </c>
      <c r="AZ30" s="109">
        <v>2748</v>
      </c>
      <c r="BA30" s="109">
        <v>3014</v>
      </c>
      <c r="BB30" s="109">
        <v>3323</v>
      </c>
      <c r="BC30" s="109">
        <v>3903</v>
      </c>
      <c r="BD30" s="109">
        <v>3847</v>
      </c>
      <c r="BE30" s="109">
        <v>3089</v>
      </c>
      <c r="BF30" s="109">
        <v>3247</v>
      </c>
      <c r="BG30" s="109">
        <v>3381</v>
      </c>
      <c r="BH30" s="109">
        <v>3467</v>
      </c>
      <c r="BI30" s="109">
        <v>2977</v>
      </c>
      <c r="BJ30" s="109">
        <v>2993</v>
      </c>
      <c r="BK30" s="109">
        <v>3121</v>
      </c>
      <c r="BL30" s="109">
        <v>2630</v>
      </c>
      <c r="BM30" s="109">
        <v>2925</v>
      </c>
      <c r="BN30" s="109">
        <v>3179</v>
      </c>
      <c r="BO30" s="109">
        <v>3865</v>
      </c>
      <c r="BP30" s="109">
        <v>3678</v>
      </c>
      <c r="BQ30" s="109">
        <v>3110</v>
      </c>
      <c r="BR30" s="109">
        <v>3826</v>
      </c>
      <c r="BS30" s="109">
        <v>3121</v>
      </c>
      <c r="BT30" s="109">
        <v>3325</v>
      </c>
      <c r="BU30" s="109">
        <v>2991</v>
      </c>
      <c r="BV30" s="109">
        <v>3241</v>
      </c>
      <c r="BW30" s="109">
        <v>2984</v>
      </c>
      <c r="BX30" s="109">
        <v>2933</v>
      </c>
      <c r="BY30" s="109">
        <v>3454</v>
      </c>
      <c r="BZ30" s="109">
        <v>3121</v>
      </c>
      <c r="CA30" s="109">
        <v>3426</v>
      </c>
      <c r="CB30" s="109">
        <v>3505</v>
      </c>
      <c r="CC30" s="99"/>
      <c r="CD30" s="109">
        <v>126873</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1459</v>
      </c>
      <c r="AO32" s="104">
        <v>1785</v>
      </c>
      <c r="AP32" s="104">
        <v>1734</v>
      </c>
      <c r="AQ32" s="104">
        <v>2020</v>
      </c>
      <c r="AR32" s="104">
        <v>1969</v>
      </c>
      <c r="AS32" s="104">
        <v>1517</v>
      </c>
      <c r="AT32" s="104">
        <v>1978</v>
      </c>
      <c r="AU32" s="104">
        <v>2015</v>
      </c>
      <c r="AV32" s="104">
        <v>1874</v>
      </c>
      <c r="AW32" s="104">
        <v>1588</v>
      </c>
      <c r="AX32" s="104">
        <v>1526</v>
      </c>
      <c r="AY32" s="104">
        <v>1810</v>
      </c>
      <c r="AZ32" s="104">
        <v>1878</v>
      </c>
      <c r="BA32" s="104">
        <v>2132</v>
      </c>
      <c r="BB32" s="104">
        <v>1942</v>
      </c>
      <c r="BC32" s="104">
        <v>1636</v>
      </c>
      <c r="BD32" s="104">
        <v>1576</v>
      </c>
      <c r="BE32" s="104">
        <v>1193</v>
      </c>
      <c r="BF32" s="104">
        <v>1211</v>
      </c>
      <c r="BG32" s="104">
        <v>1506</v>
      </c>
      <c r="BH32" s="104">
        <v>1265</v>
      </c>
      <c r="BI32" s="104">
        <v>1122</v>
      </c>
      <c r="BJ32" s="104">
        <v>918</v>
      </c>
      <c r="BK32" s="104">
        <v>1290</v>
      </c>
      <c r="BL32" s="104">
        <v>915</v>
      </c>
      <c r="BM32" s="104">
        <v>1198</v>
      </c>
      <c r="BN32" s="104">
        <v>1247</v>
      </c>
      <c r="BO32" s="104">
        <v>1763</v>
      </c>
      <c r="BP32" s="104">
        <v>1494</v>
      </c>
      <c r="BQ32" s="104">
        <v>925</v>
      </c>
      <c r="BR32" s="104">
        <v>1119</v>
      </c>
      <c r="BS32" s="104">
        <v>810</v>
      </c>
      <c r="BT32" s="104">
        <v>1003</v>
      </c>
      <c r="BU32" s="104">
        <v>995</v>
      </c>
      <c r="BV32" s="104">
        <v>933</v>
      </c>
      <c r="BW32" s="104">
        <v>1375</v>
      </c>
      <c r="BX32" s="104">
        <v>1151</v>
      </c>
      <c r="BY32" s="104">
        <v>1552</v>
      </c>
      <c r="BZ32" s="104">
        <v>1390</v>
      </c>
      <c r="CA32" s="104">
        <v>1279</v>
      </c>
      <c r="CB32" s="104">
        <v>1424</v>
      </c>
      <c r="CC32" s="99"/>
      <c r="CD32" s="104">
        <v>59517</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5.5555555555555556E-4</v>
      </c>
      <c r="AO33" s="105">
        <v>6.018518518518519E-4</v>
      </c>
      <c r="AP33" s="105">
        <v>6.2500000000000001E-4</v>
      </c>
      <c r="AQ33" s="105">
        <v>5.2083333333333333E-4</v>
      </c>
      <c r="AR33" s="105">
        <v>4.5138888888888892E-4</v>
      </c>
      <c r="AS33" s="105">
        <v>4.9768518518518521E-4</v>
      </c>
      <c r="AT33" s="105">
        <v>5.6712962962962956E-4</v>
      </c>
      <c r="AU33" s="105">
        <v>5.2083333333333333E-4</v>
      </c>
      <c r="AV33" s="105">
        <v>6.018518518518519E-4</v>
      </c>
      <c r="AW33" s="105">
        <v>5.7870370370370378E-4</v>
      </c>
      <c r="AX33" s="105">
        <v>6.134259259259259E-4</v>
      </c>
      <c r="AY33" s="105">
        <v>6.7129629629629625E-4</v>
      </c>
      <c r="AZ33" s="105">
        <v>5.7870370370370378E-4</v>
      </c>
      <c r="BA33" s="105">
        <v>5.6712962962962956E-4</v>
      </c>
      <c r="BB33" s="105">
        <v>5.7870370370370378E-4</v>
      </c>
      <c r="BC33" s="105">
        <v>5.7870370370370378E-4</v>
      </c>
      <c r="BD33" s="105">
        <v>6.9444444444444447E-4</v>
      </c>
      <c r="BE33" s="105">
        <v>5.0925925925925921E-4</v>
      </c>
      <c r="BF33" s="105">
        <v>5.0925925925925921E-4</v>
      </c>
      <c r="BG33" s="105">
        <v>5.6712962962962956E-4</v>
      </c>
      <c r="BH33" s="105">
        <v>6.3657407407407402E-4</v>
      </c>
      <c r="BI33" s="105">
        <v>7.291666666666667E-4</v>
      </c>
      <c r="BJ33" s="105">
        <v>6.7129629629629625E-4</v>
      </c>
      <c r="BK33" s="105">
        <v>1.0300925925925926E-3</v>
      </c>
      <c r="BL33" s="105">
        <v>6.4814814814814813E-4</v>
      </c>
      <c r="BM33" s="105">
        <v>6.018518518518519E-4</v>
      </c>
      <c r="BN33" s="105">
        <v>8.564814814814815E-4</v>
      </c>
      <c r="BO33" s="105">
        <v>6.7129629629629625E-4</v>
      </c>
      <c r="BP33" s="105">
        <v>5.5555555555555556E-4</v>
      </c>
      <c r="BQ33" s="105">
        <v>6.134259259259259E-4</v>
      </c>
      <c r="BR33" s="105">
        <v>7.0601851851851847E-4</v>
      </c>
      <c r="BS33" s="105">
        <v>4.1666666666666669E-4</v>
      </c>
      <c r="BT33" s="105">
        <v>6.8287037037037025E-4</v>
      </c>
      <c r="BU33" s="105">
        <v>5.0925925925925921E-4</v>
      </c>
      <c r="BV33" s="105">
        <v>4.3981481481481481E-4</v>
      </c>
      <c r="BW33" s="105">
        <v>5.0925925925925921E-4</v>
      </c>
      <c r="BX33" s="105">
        <v>3.8194444444444446E-4</v>
      </c>
      <c r="BY33" s="105">
        <v>4.5138888888888892E-4</v>
      </c>
      <c r="BZ33" s="105">
        <v>4.9768518518518521E-4</v>
      </c>
      <c r="CA33" s="105">
        <v>3.4722222222222224E-4</v>
      </c>
      <c r="CB33" s="105">
        <v>4.0509259259259258E-4</v>
      </c>
      <c r="CC33" s="99"/>
      <c r="CD33" s="105">
        <v>5.7777065251820355E-4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77"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425</v>
      </c>
      <c r="AO36" s="109">
        <v>345</v>
      </c>
      <c r="AP36" s="109">
        <v>602</v>
      </c>
      <c r="AQ36" s="109">
        <v>1032</v>
      </c>
      <c r="AR36" s="109">
        <v>761</v>
      </c>
      <c r="AS36" s="109">
        <v>918</v>
      </c>
      <c r="AT36" s="109">
        <v>1034</v>
      </c>
      <c r="AU36" s="109">
        <v>1175</v>
      </c>
      <c r="AV36" s="109">
        <v>1246</v>
      </c>
      <c r="AW36" s="109">
        <v>1280</v>
      </c>
      <c r="AX36" s="109">
        <v>1263</v>
      </c>
      <c r="AY36" s="109">
        <v>1093</v>
      </c>
      <c r="AZ36" s="109">
        <v>870</v>
      </c>
      <c r="BA36" s="109">
        <v>882</v>
      </c>
      <c r="BB36" s="109">
        <v>1381</v>
      </c>
      <c r="BC36" s="109">
        <v>2267</v>
      </c>
      <c r="BD36" s="109">
        <v>2271</v>
      </c>
      <c r="BE36" s="109">
        <v>1896</v>
      </c>
      <c r="BF36" s="109">
        <v>2036</v>
      </c>
      <c r="BG36" s="109">
        <v>1875</v>
      </c>
      <c r="BH36" s="109">
        <v>2202</v>
      </c>
      <c r="BI36" s="109">
        <v>1855</v>
      </c>
      <c r="BJ36" s="109">
        <v>2075</v>
      </c>
      <c r="BK36" s="109">
        <v>1831</v>
      </c>
      <c r="BL36" s="109">
        <v>1715</v>
      </c>
      <c r="BM36" s="109">
        <v>1727</v>
      </c>
      <c r="BN36" s="109">
        <v>1932</v>
      </c>
      <c r="BO36" s="109">
        <v>2102</v>
      </c>
      <c r="BP36" s="109">
        <v>2184</v>
      </c>
      <c r="BQ36" s="109">
        <v>2185</v>
      </c>
      <c r="BR36" s="109">
        <v>2707</v>
      </c>
      <c r="BS36" s="109">
        <v>2311</v>
      </c>
      <c r="BT36" s="109">
        <v>2322</v>
      </c>
      <c r="BU36" s="109">
        <v>1996</v>
      </c>
      <c r="BV36" s="109">
        <v>2308</v>
      </c>
      <c r="BW36" s="109">
        <v>1609</v>
      </c>
      <c r="BX36" s="109">
        <v>1782</v>
      </c>
      <c r="BY36" s="109">
        <v>1902</v>
      </c>
      <c r="BZ36" s="109">
        <v>1731</v>
      </c>
      <c r="CA36" s="109">
        <v>2147</v>
      </c>
      <c r="CB36" s="109">
        <v>2081</v>
      </c>
      <c r="CC36" s="99"/>
      <c r="CD36" s="109">
        <v>67356</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224</v>
      </c>
      <c r="AO38" s="109">
        <v>160</v>
      </c>
      <c r="AP38" s="109">
        <v>255</v>
      </c>
      <c r="AQ38" s="109">
        <v>548</v>
      </c>
      <c r="AR38" s="109">
        <v>411</v>
      </c>
      <c r="AS38" s="109">
        <v>389</v>
      </c>
      <c r="AT38" s="109">
        <v>533</v>
      </c>
      <c r="AU38" s="109">
        <v>546</v>
      </c>
      <c r="AV38" s="109">
        <v>469</v>
      </c>
      <c r="AW38" s="109">
        <v>580</v>
      </c>
      <c r="AX38" s="109">
        <v>563</v>
      </c>
      <c r="AY38" s="109">
        <v>464</v>
      </c>
      <c r="AZ38" s="109">
        <v>451</v>
      </c>
      <c r="BA38" s="109">
        <v>399</v>
      </c>
      <c r="BB38" s="109">
        <v>537</v>
      </c>
      <c r="BC38" s="109">
        <v>805</v>
      </c>
      <c r="BD38" s="109">
        <v>699</v>
      </c>
      <c r="BE38" s="109">
        <v>551</v>
      </c>
      <c r="BF38" s="109">
        <v>524</v>
      </c>
      <c r="BG38" s="109">
        <v>730</v>
      </c>
      <c r="BH38" s="109">
        <v>732</v>
      </c>
      <c r="BI38" s="109">
        <v>720</v>
      </c>
      <c r="BJ38" s="109">
        <v>869</v>
      </c>
      <c r="BK38" s="109">
        <v>893</v>
      </c>
      <c r="BL38" s="109">
        <v>715</v>
      </c>
      <c r="BM38" s="109">
        <v>812</v>
      </c>
      <c r="BN38" s="109">
        <v>1000</v>
      </c>
      <c r="BO38" s="109">
        <v>1221</v>
      </c>
      <c r="BP38" s="109">
        <v>1204</v>
      </c>
      <c r="BQ38" s="109">
        <v>915</v>
      </c>
      <c r="BR38" s="109">
        <v>1287</v>
      </c>
      <c r="BS38" s="109">
        <v>1051</v>
      </c>
      <c r="BT38" s="109">
        <v>1219</v>
      </c>
      <c r="BU38" s="109">
        <v>1061</v>
      </c>
      <c r="BV38" s="109">
        <v>1129</v>
      </c>
      <c r="BW38" s="109">
        <v>914</v>
      </c>
      <c r="BX38" s="109">
        <v>908</v>
      </c>
      <c r="BY38" s="109">
        <v>1205</v>
      </c>
      <c r="BZ38" s="109">
        <v>1059</v>
      </c>
      <c r="CA38" s="109">
        <v>1261</v>
      </c>
      <c r="CB38" s="109">
        <v>1137</v>
      </c>
      <c r="CC38" s="99"/>
      <c r="CD38" s="109">
        <v>31150</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8.1481481481481474E-3</v>
      </c>
      <c r="AO40" s="110">
        <v>8.0787037037037043E-3</v>
      </c>
      <c r="AP40" s="110">
        <v>8.564814814814815E-3</v>
      </c>
      <c r="AQ40" s="110">
        <v>8.3912037037037045E-3</v>
      </c>
      <c r="AR40" s="110">
        <v>8.1249999999999985E-3</v>
      </c>
      <c r="AS40" s="110">
        <v>8.3449074074074085E-3</v>
      </c>
      <c r="AT40" s="110">
        <v>8.2638888888888883E-3</v>
      </c>
      <c r="AU40" s="110">
        <v>8.3680555555555557E-3</v>
      </c>
      <c r="AV40" s="110">
        <v>8.2638888888888883E-3</v>
      </c>
      <c r="AW40" s="110">
        <v>8.4259259259259253E-3</v>
      </c>
      <c r="AX40" s="110">
        <v>8.6921296296296312E-3</v>
      </c>
      <c r="AY40" s="110">
        <v>8.4027777777777781E-3</v>
      </c>
      <c r="AZ40" s="110">
        <v>8.113425925925925E-3</v>
      </c>
      <c r="BA40" s="110">
        <v>8.0555555555555554E-3</v>
      </c>
      <c r="BB40" s="110">
        <v>8.6342592592592599E-3</v>
      </c>
      <c r="BC40" s="110">
        <v>9.4675925925925917E-3</v>
      </c>
      <c r="BD40" s="110">
        <v>1.0520833333333333E-2</v>
      </c>
      <c r="BE40" s="110">
        <v>1.037037037037037E-2</v>
      </c>
      <c r="BF40" s="110">
        <v>1.064814814814815E-2</v>
      </c>
      <c r="BG40" s="110">
        <v>9.1666666666666667E-3</v>
      </c>
      <c r="BH40" s="110">
        <v>1.0115740740740741E-2</v>
      </c>
      <c r="BI40" s="110">
        <v>1.03125E-2</v>
      </c>
      <c r="BJ40" s="110">
        <v>1.0960648148148148E-2</v>
      </c>
      <c r="BK40" s="110">
        <v>9.5949074074074079E-3</v>
      </c>
      <c r="BL40" s="110">
        <v>1.03125E-2</v>
      </c>
      <c r="BM40" s="110">
        <v>9.8263888888888897E-3</v>
      </c>
      <c r="BN40" s="110">
        <v>9.4675925925925917E-3</v>
      </c>
      <c r="BO40" s="110">
        <v>9.3634259259259261E-3</v>
      </c>
      <c r="BP40" s="110">
        <v>9.5486111111111101E-3</v>
      </c>
      <c r="BQ40" s="110">
        <v>1.1689814814814814E-2</v>
      </c>
      <c r="BR40" s="110">
        <v>1.082175925925926E-2</v>
      </c>
      <c r="BS40" s="110">
        <v>1.1875000000000002E-2</v>
      </c>
      <c r="BT40" s="110">
        <v>1.0810185185185185E-2</v>
      </c>
      <c r="BU40" s="110">
        <v>1.0613425925925927E-2</v>
      </c>
      <c r="BV40" s="110">
        <v>1.1655092592592594E-2</v>
      </c>
      <c r="BW40" s="110">
        <v>9.571759259259259E-3</v>
      </c>
      <c r="BX40" s="110">
        <v>1.0856481481481481E-2</v>
      </c>
      <c r="BY40" s="110">
        <v>9.4444444444444445E-3</v>
      </c>
      <c r="BZ40" s="110">
        <v>9.5949074074074079E-3</v>
      </c>
      <c r="CA40" s="110">
        <v>9.4212962962962957E-3</v>
      </c>
      <c r="CB40" s="110">
        <v>1.0324074074074074E-2</v>
      </c>
      <c r="CC40" s="99"/>
      <c r="CD40" s="142">
        <v>9.5636939473122771E-3</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3121</v>
      </c>
      <c r="CA42" s="93">
        <v>3426</v>
      </c>
      <c r="CB42" s="93">
        <v>3505</v>
      </c>
      <c r="CD42" s="93">
        <v>10052</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104" t="s">
        <v>104</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132" t="s">
        <v>104</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1695</v>
      </c>
      <c r="BO47" s="181"/>
      <c r="BP47" s="181"/>
      <c r="BQ47" s="181"/>
      <c r="BR47" s="181"/>
      <c r="BS47" s="181"/>
      <c r="BT47" s="319" t="s">
        <v>1708</v>
      </c>
      <c r="BU47" s="319" t="s">
        <v>2270</v>
      </c>
      <c r="BV47" s="319" t="s">
        <v>2271</v>
      </c>
      <c r="BW47" s="319" t="s">
        <v>2272</v>
      </c>
      <c r="BX47" s="319" t="s">
        <v>2273</v>
      </c>
      <c r="BY47" s="319" t="s">
        <v>2274</v>
      </c>
      <c r="BZ47" s="319" t="s">
        <v>1721</v>
      </c>
      <c r="CA47" s="319" t="s">
        <v>2275</v>
      </c>
      <c r="CB47"/>
      <c r="CC47" s="99"/>
      <c r="CD47" s="99"/>
      <c r="CE47" s="217"/>
    </row>
    <row r="48" spans="1:83" ht="15.75" x14ac:dyDescent="0.25">
      <c r="A48" s="87" t="s">
        <v>57</v>
      </c>
      <c r="Q48" s="203" t="s">
        <v>215</v>
      </c>
      <c r="W48" s="203"/>
      <c r="AD48" s="203"/>
      <c r="AH48" s="203"/>
      <c r="AO48" s="203" t="s">
        <v>219</v>
      </c>
      <c r="AU48" s="203" t="s">
        <v>220</v>
      </c>
      <c r="AV48" s="99"/>
      <c r="AW48" s="99"/>
      <c r="AX48" s="99"/>
      <c r="AY48" s="99"/>
      <c r="AZ48" s="99"/>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109">
        <v>168</v>
      </c>
      <c r="AV49" s="99"/>
      <c r="AW49" s="99"/>
      <c r="AX49" s="99"/>
      <c r="AY49" s="99"/>
      <c r="AZ49" s="99"/>
      <c r="BA49" s="93">
        <v>263</v>
      </c>
      <c r="BB49"/>
      <c r="BC49"/>
      <c r="BD49"/>
      <c r="BE49"/>
      <c r="BF49"/>
      <c r="BG49"/>
      <c r="BH49" s="93">
        <v>609</v>
      </c>
      <c r="BI49" s="99"/>
      <c r="BJ49" s="99"/>
      <c r="BK49" s="99"/>
      <c r="BL49" s="99"/>
      <c r="BM49" s="99"/>
      <c r="BN49" s="93">
        <v>419</v>
      </c>
      <c r="BT49" s="320">
        <v>338</v>
      </c>
      <c r="BU49"/>
      <c r="BV49"/>
      <c r="BW49"/>
      <c r="BX49"/>
      <c r="BY49"/>
      <c r="BZ49" s="320">
        <v>459</v>
      </c>
      <c r="CA49"/>
      <c r="CB49"/>
      <c r="CC49" s="99"/>
      <c r="CD49" s="109">
        <v>2256</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04">
        <v>90</v>
      </c>
      <c r="AV51" s="99"/>
      <c r="AW51" s="99"/>
      <c r="AX51" s="99"/>
      <c r="AY51" s="99"/>
      <c r="AZ51" s="99"/>
      <c r="BA51" s="92">
        <v>146</v>
      </c>
      <c r="BB51"/>
      <c r="BC51"/>
      <c r="BD51"/>
      <c r="BE51"/>
      <c r="BF51"/>
      <c r="BG51"/>
      <c r="BH51" s="92">
        <v>406</v>
      </c>
      <c r="BI51" s="99"/>
      <c r="BJ51" s="99"/>
      <c r="BK51" s="99"/>
      <c r="BL51" s="99"/>
      <c r="BM51" s="99"/>
      <c r="BN51" s="92">
        <v>271</v>
      </c>
      <c r="BT51" s="92">
        <v>160</v>
      </c>
      <c r="BU51"/>
      <c r="BV51"/>
      <c r="BW51"/>
      <c r="BX51"/>
      <c r="BY51"/>
      <c r="BZ51" s="92">
        <v>252</v>
      </c>
      <c r="CA51"/>
      <c r="CB51"/>
      <c r="CC51" s="99"/>
      <c r="CD51" s="104">
        <v>1325</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50</v>
      </c>
      <c r="AV52" s="99"/>
      <c r="AW52" s="99"/>
      <c r="AX52" s="99"/>
      <c r="AY52" s="99"/>
      <c r="AZ52" s="99"/>
      <c r="BA52" s="103">
        <v>72</v>
      </c>
      <c r="BB52"/>
      <c r="BC52"/>
      <c r="BD52"/>
      <c r="BE52"/>
      <c r="BF52"/>
      <c r="BG52"/>
      <c r="BH52" s="103">
        <v>119</v>
      </c>
      <c r="BI52" s="99"/>
      <c r="BJ52" s="99"/>
      <c r="BK52" s="99"/>
      <c r="BL52" s="99"/>
      <c r="BM52" s="99"/>
      <c r="BN52" s="103">
        <v>80</v>
      </c>
      <c r="BT52" s="103">
        <v>79</v>
      </c>
      <c r="BU52"/>
      <c r="BV52"/>
      <c r="BW52"/>
      <c r="BX52"/>
      <c r="BY52"/>
      <c r="BZ52" s="103">
        <v>104</v>
      </c>
      <c r="CA52"/>
      <c r="CB52"/>
      <c r="CC52" s="99"/>
      <c r="CD52" s="135">
        <v>504</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11</v>
      </c>
      <c r="AV53" s="99"/>
      <c r="AW53" s="99"/>
      <c r="AX53" s="99"/>
      <c r="AY53" s="99"/>
      <c r="AZ53" s="99"/>
      <c r="BA53" s="103">
        <v>12</v>
      </c>
      <c r="BB53"/>
      <c r="BC53"/>
      <c r="BD53"/>
      <c r="BE53"/>
      <c r="BF53"/>
      <c r="BG53"/>
      <c r="BH53" s="103">
        <v>30</v>
      </c>
      <c r="BI53" s="99"/>
      <c r="BJ53" s="99"/>
      <c r="BK53" s="99"/>
      <c r="BL53" s="99"/>
      <c r="BM53" s="99"/>
      <c r="BN53" s="103">
        <v>30</v>
      </c>
      <c r="BT53" s="103">
        <v>26</v>
      </c>
      <c r="BU53"/>
      <c r="BV53"/>
      <c r="BW53"/>
      <c r="BX53"/>
      <c r="BY53"/>
      <c r="BZ53" s="103">
        <v>30</v>
      </c>
      <c r="CA53"/>
      <c r="CB53"/>
      <c r="CC53" s="99"/>
      <c r="CD53" s="135">
        <v>139</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5">
        <v>17</v>
      </c>
      <c r="AV54" s="99"/>
      <c r="AW54" s="99"/>
      <c r="AX54" s="99"/>
      <c r="AY54" s="99"/>
      <c r="AZ54" s="99"/>
      <c r="BA54" s="103">
        <v>31</v>
      </c>
      <c r="BB54"/>
      <c r="BC54"/>
      <c r="BD54"/>
      <c r="BE54"/>
      <c r="BF54"/>
      <c r="BG54"/>
      <c r="BH54" s="103">
        <v>38</v>
      </c>
      <c r="BI54" s="99"/>
      <c r="BJ54" s="99"/>
      <c r="BK54" s="99"/>
      <c r="BL54" s="99"/>
      <c r="BM54" s="99"/>
      <c r="BN54" s="103">
        <v>25</v>
      </c>
      <c r="BT54" s="103">
        <v>26</v>
      </c>
      <c r="BU54"/>
      <c r="BV54"/>
      <c r="BW54"/>
      <c r="BX54"/>
      <c r="BY54"/>
      <c r="BZ54" s="103">
        <v>70</v>
      </c>
      <c r="CA54"/>
      <c r="CB54"/>
      <c r="CC54" s="99"/>
      <c r="CD54" s="135">
        <v>207</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132">
        <v>1</v>
      </c>
      <c r="AV55" s="99"/>
      <c r="AW55" s="99"/>
      <c r="AX55" s="99"/>
      <c r="AY55" s="99"/>
      <c r="AZ55" s="99"/>
      <c r="BA55" s="94">
        <v>9</v>
      </c>
      <c r="BB55"/>
      <c r="BC55"/>
      <c r="BD55"/>
      <c r="BE55"/>
      <c r="BF55"/>
      <c r="BG55"/>
      <c r="BH55" s="94">
        <v>16</v>
      </c>
      <c r="BI55" s="99"/>
      <c r="BJ55" s="99"/>
      <c r="BK55" s="99"/>
      <c r="BL55" s="99"/>
      <c r="BM55" s="99"/>
      <c r="BN55" s="94">
        <v>13</v>
      </c>
      <c r="BT55" s="94">
        <v>47</v>
      </c>
      <c r="BU55"/>
      <c r="BV55"/>
      <c r="BW55"/>
      <c r="BX55"/>
      <c r="BY55"/>
      <c r="BZ55" s="94">
        <v>3</v>
      </c>
      <c r="CA55"/>
      <c r="CB55"/>
      <c r="CC55" s="99"/>
      <c r="CD55" s="132">
        <v>89</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04">
        <v>137</v>
      </c>
      <c r="AV57" s="99"/>
      <c r="AW57" s="99"/>
      <c r="AX57" s="99"/>
      <c r="AY57" s="99"/>
      <c r="AZ57" s="99"/>
      <c r="BA57" s="92">
        <v>210</v>
      </c>
      <c r="BB57"/>
      <c r="BC57"/>
      <c r="BD57"/>
      <c r="BE57"/>
      <c r="BF57"/>
      <c r="BG57"/>
      <c r="BH57" s="92">
        <v>544</v>
      </c>
      <c r="BI57" s="99"/>
      <c r="BJ57" s="99"/>
      <c r="BK57" s="99"/>
      <c r="BL57" s="99"/>
      <c r="BM57" s="99"/>
      <c r="BN57" s="92">
        <v>365</v>
      </c>
      <c r="BT57" s="92">
        <v>223</v>
      </c>
      <c r="BU57"/>
      <c r="BV57"/>
      <c r="BW57"/>
      <c r="BX57"/>
      <c r="BY57"/>
      <c r="BZ57" s="92">
        <v>303</v>
      </c>
      <c r="CA57"/>
      <c r="CB57"/>
      <c r="CC57" s="99"/>
      <c r="CD57" s="104">
        <v>1782</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13</v>
      </c>
      <c r="AV58" s="99"/>
      <c r="AW58" s="99"/>
      <c r="AX58" s="99"/>
      <c r="AY58" s="99"/>
      <c r="AZ58" s="99"/>
      <c r="BA58" s="103">
        <v>20</v>
      </c>
      <c r="BB58"/>
      <c r="BC58"/>
      <c r="BD58"/>
      <c r="BE58"/>
      <c r="BF58"/>
      <c r="BG58"/>
      <c r="BH58" s="103">
        <v>21</v>
      </c>
      <c r="BI58" s="99"/>
      <c r="BJ58" s="99"/>
      <c r="BK58" s="99"/>
      <c r="BL58" s="99"/>
      <c r="BM58" s="99"/>
      <c r="BN58" s="103">
        <v>18</v>
      </c>
      <c r="BT58" s="103">
        <v>20</v>
      </c>
      <c r="BU58"/>
      <c r="BV58"/>
      <c r="BW58"/>
      <c r="BX58"/>
      <c r="BY58"/>
      <c r="BZ58" s="103">
        <v>21</v>
      </c>
      <c r="CA58"/>
      <c r="CB58"/>
      <c r="CC58" s="99"/>
      <c r="CD58" s="135">
        <v>113</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5">
        <v>12</v>
      </c>
      <c r="AV59" s="99"/>
      <c r="AW59" s="99"/>
      <c r="AX59" s="99"/>
      <c r="AY59" s="99"/>
      <c r="AZ59" s="99"/>
      <c r="BA59" s="103">
        <v>11</v>
      </c>
      <c r="BB59"/>
      <c r="BC59"/>
      <c r="BD59"/>
      <c r="BE59"/>
      <c r="BF59"/>
      <c r="BG59"/>
      <c r="BH59" s="103">
        <v>20</v>
      </c>
      <c r="BI59" s="99"/>
      <c r="BJ59" s="99"/>
      <c r="BK59" s="99"/>
      <c r="BL59" s="99"/>
      <c r="BM59" s="99"/>
      <c r="BN59" s="103">
        <v>16</v>
      </c>
      <c r="BT59" s="103">
        <v>8</v>
      </c>
      <c r="BU59"/>
      <c r="BV59"/>
      <c r="BW59"/>
      <c r="BX59"/>
      <c r="BY59"/>
      <c r="BZ59" s="103">
        <v>27</v>
      </c>
      <c r="CA59"/>
      <c r="CB59"/>
      <c r="CC59" s="99"/>
      <c r="CD59" s="135">
        <v>94</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132">
        <v>7</v>
      </c>
      <c r="AV60" s="99"/>
      <c r="AW60" s="99"/>
      <c r="AX60" s="99"/>
      <c r="AY60" s="99"/>
      <c r="AZ60" s="99"/>
      <c r="BA60" s="94">
        <v>8</v>
      </c>
      <c r="BB60"/>
      <c r="BC60"/>
      <c r="BD60"/>
      <c r="BE60"/>
      <c r="BF60"/>
      <c r="BG60"/>
      <c r="BH60" s="94">
        <v>24</v>
      </c>
      <c r="BI60" s="99"/>
      <c r="BJ60" s="99"/>
      <c r="BK60" s="99"/>
      <c r="BL60" s="99"/>
      <c r="BM60" s="99"/>
      <c r="BN60" s="94">
        <v>20</v>
      </c>
      <c r="BT60" s="94">
        <v>0</v>
      </c>
      <c r="BU60"/>
      <c r="BV60"/>
      <c r="BW60"/>
      <c r="BX60"/>
      <c r="BY60"/>
      <c r="BZ60" s="94">
        <v>0</v>
      </c>
      <c r="CA60"/>
      <c r="CB60"/>
      <c r="CC60" s="99"/>
      <c r="CD60" s="132">
        <v>59</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04">
        <v>0</v>
      </c>
      <c r="AV62" s="99"/>
      <c r="AW62" s="99"/>
      <c r="AX62" s="99"/>
      <c r="AY62" s="99"/>
      <c r="AZ62" s="99"/>
      <c r="BA62" s="92"/>
      <c r="BB62"/>
      <c r="BC62"/>
      <c r="BD62"/>
      <c r="BE62"/>
      <c r="BF62"/>
      <c r="BG62"/>
      <c r="BH62" s="92">
        <v>126</v>
      </c>
      <c r="BI62" s="99"/>
      <c r="BJ62" s="99"/>
      <c r="BK62" s="99"/>
      <c r="BL62" s="99"/>
      <c r="BM62" s="99"/>
      <c r="BN62" s="92">
        <v>102</v>
      </c>
      <c r="BT62" s="92">
        <v>34</v>
      </c>
      <c r="BU62"/>
      <c r="BV62"/>
      <c r="BW62"/>
      <c r="BX62"/>
      <c r="BY62"/>
      <c r="BZ62" s="92">
        <v>47</v>
      </c>
      <c r="CA62"/>
      <c r="CB62"/>
      <c r="CC62" s="99"/>
      <c r="CD62" s="104">
        <v>309</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0</v>
      </c>
      <c r="AV63" s="99"/>
      <c r="AW63" s="99"/>
      <c r="AX63" s="99"/>
      <c r="AY63" s="99"/>
      <c r="AZ63" s="99"/>
      <c r="BA63" s="103"/>
      <c r="BB63"/>
      <c r="BC63"/>
      <c r="BD63"/>
      <c r="BE63"/>
      <c r="BF63"/>
      <c r="BG63"/>
      <c r="BH63" s="103">
        <v>256</v>
      </c>
      <c r="BI63" s="99"/>
      <c r="BJ63" s="99"/>
      <c r="BK63" s="99"/>
      <c r="BL63" s="99"/>
      <c r="BM63" s="99"/>
      <c r="BN63" s="103">
        <v>214</v>
      </c>
      <c r="BT63" s="103">
        <v>119</v>
      </c>
      <c r="BU63"/>
      <c r="BV63"/>
      <c r="BW63"/>
      <c r="BX63"/>
      <c r="BY63"/>
      <c r="BZ63" s="103">
        <v>166</v>
      </c>
      <c r="CA63"/>
      <c r="CB63"/>
      <c r="CC63" s="99"/>
      <c r="CD63" s="135">
        <v>755</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0</v>
      </c>
      <c r="AV64" s="99"/>
      <c r="AW64" s="99"/>
      <c r="AX64" s="99"/>
      <c r="AY64" s="99"/>
      <c r="AZ64" s="99"/>
      <c r="BA64" s="103"/>
      <c r="BB64"/>
      <c r="BC64"/>
      <c r="BD64"/>
      <c r="BE64"/>
      <c r="BF64"/>
      <c r="BG64"/>
      <c r="BH64" s="103">
        <v>74</v>
      </c>
      <c r="BI64" s="99"/>
      <c r="BJ64" s="99"/>
      <c r="BK64" s="99"/>
      <c r="BL64" s="99"/>
      <c r="BM64" s="99"/>
      <c r="BN64" s="103">
        <v>60</v>
      </c>
      <c r="BT64" s="103">
        <v>68</v>
      </c>
      <c r="BU64"/>
      <c r="BV64"/>
      <c r="BW64"/>
      <c r="BX64"/>
      <c r="BY64"/>
      <c r="BZ64" s="103">
        <v>108</v>
      </c>
      <c r="CA64"/>
      <c r="CB64"/>
      <c r="CC64" s="99"/>
      <c r="CD64" s="135">
        <v>310</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5">
        <v>0</v>
      </c>
      <c r="AV65" s="99"/>
      <c r="AW65" s="99"/>
      <c r="AX65" s="99"/>
      <c r="AY65" s="99"/>
      <c r="AZ65" s="99"/>
      <c r="BA65" s="103"/>
      <c r="BB65"/>
      <c r="BC65"/>
      <c r="BD65"/>
      <c r="BE65"/>
      <c r="BF65"/>
      <c r="BG65"/>
      <c r="BH65" s="103">
        <v>41</v>
      </c>
      <c r="BI65" s="99"/>
      <c r="BJ65" s="99"/>
      <c r="BK65" s="99"/>
      <c r="BL65" s="99"/>
      <c r="BM65" s="99"/>
      <c r="BN65" s="103">
        <v>25</v>
      </c>
      <c r="BT65" s="103">
        <v>20</v>
      </c>
      <c r="BU65"/>
      <c r="BV65"/>
      <c r="BW65"/>
      <c r="BX65"/>
      <c r="BY65"/>
      <c r="BZ65" s="103">
        <v>20</v>
      </c>
      <c r="CA65"/>
      <c r="CB65"/>
      <c r="CC65" s="99"/>
      <c r="CD65" s="135">
        <v>106</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132">
        <v>0</v>
      </c>
      <c r="AV66" s="99"/>
      <c r="AW66" s="99"/>
      <c r="AX66" s="99"/>
      <c r="AY66" s="99"/>
      <c r="AZ66" s="99"/>
      <c r="BA66" s="94"/>
      <c r="BB66"/>
      <c r="BC66"/>
      <c r="BD66"/>
      <c r="BE66"/>
      <c r="BF66"/>
      <c r="BG66"/>
      <c r="BH66" s="94">
        <v>112</v>
      </c>
      <c r="BI66" s="99"/>
      <c r="BJ66" s="99"/>
      <c r="BK66" s="99"/>
      <c r="BL66" s="99"/>
      <c r="BM66" s="99"/>
      <c r="BN66" s="94">
        <v>18</v>
      </c>
      <c r="BT66" s="94">
        <v>0</v>
      </c>
      <c r="BU66"/>
      <c r="BV66"/>
      <c r="BW66"/>
      <c r="BX66"/>
      <c r="BY66"/>
      <c r="BZ66" s="94">
        <v>0</v>
      </c>
      <c r="CA66"/>
      <c r="CB66"/>
      <c r="CC66" s="99"/>
      <c r="CD66" s="132">
        <v>130</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109">
        <v>26</v>
      </c>
      <c r="AV68" s="99"/>
      <c r="AW68" s="99"/>
      <c r="AX68" s="99"/>
      <c r="AY68" s="99"/>
      <c r="AZ68" s="99"/>
      <c r="BA68" s="93">
        <v>44</v>
      </c>
      <c r="BB68"/>
      <c r="BC68"/>
      <c r="BD68"/>
      <c r="BE68"/>
      <c r="BF68"/>
      <c r="BG68"/>
      <c r="BH68" s="93">
        <v>92</v>
      </c>
      <c r="BI68" s="99"/>
      <c r="BJ68" s="99"/>
      <c r="BK68" s="99"/>
      <c r="BL68" s="99"/>
      <c r="BM68" s="99"/>
      <c r="BN68" s="93">
        <v>69</v>
      </c>
      <c r="BT68" s="93">
        <v>16</v>
      </c>
      <c r="BU68"/>
      <c r="BV68"/>
      <c r="BW68"/>
      <c r="BX68"/>
      <c r="BY68"/>
      <c r="BZ68" s="93">
        <v>27</v>
      </c>
      <c r="CA68"/>
      <c r="CB68"/>
      <c r="CC68" s="99"/>
      <c r="CD68" s="109">
        <v>274</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04">
        <v>0</v>
      </c>
      <c r="AV70" s="99"/>
      <c r="AW70" s="99"/>
      <c r="AX70" s="99"/>
      <c r="AY70" s="99"/>
      <c r="AZ70" s="99"/>
      <c r="BA70" s="92"/>
      <c r="BB70"/>
      <c r="BC70"/>
      <c r="BD70"/>
      <c r="BE70"/>
      <c r="BF70"/>
      <c r="BG70"/>
      <c r="BH70" s="92">
        <v>59</v>
      </c>
      <c r="BI70" s="99"/>
      <c r="BJ70" s="99"/>
      <c r="BK70" s="99"/>
      <c r="BL70" s="99"/>
      <c r="BM70" s="99"/>
      <c r="BN70" s="92">
        <v>39</v>
      </c>
      <c r="BT70" s="92">
        <v>0</v>
      </c>
      <c r="BU70"/>
      <c r="BV70"/>
      <c r="BW70"/>
      <c r="BX70"/>
      <c r="BY70"/>
      <c r="BZ70" s="92">
        <v>0</v>
      </c>
      <c r="CA70"/>
      <c r="CB70"/>
      <c r="CC70" s="99"/>
      <c r="CD70" s="104">
        <v>98</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0</v>
      </c>
      <c r="AV71" s="99"/>
      <c r="AW71" s="99"/>
      <c r="AX71" s="99"/>
      <c r="AY71" s="99"/>
      <c r="AZ71" s="99"/>
      <c r="BA71" s="103"/>
      <c r="BB71"/>
      <c r="BC71"/>
      <c r="BD71"/>
      <c r="BE71"/>
      <c r="BF71"/>
      <c r="BG71"/>
      <c r="BH71" s="103">
        <v>7</v>
      </c>
      <c r="BI71" s="99"/>
      <c r="BJ71" s="99"/>
      <c r="BK71" s="99"/>
      <c r="BL71" s="99"/>
      <c r="BM71" s="99"/>
      <c r="BN71" s="103">
        <v>6</v>
      </c>
      <c r="BT71" s="103">
        <v>0</v>
      </c>
      <c r="BU71"/>
      <c r="BV71"/>
      <c r="BW71"/>
      <c r="BX71"/>
      <c r="BY71"/>
      <c r="BZ71" s="103">
        <v>0</v>
      </c>
      <c r="CA71"/>
      <c r="CB71"/>
      <c r="CC71" s="99"/>
      <c r="CD71" s="135">
        <v>13</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5">
        <v>0</v>
      </c>
      <c r="AV72" s="99"/>
      <c r="AW72" s="99"/>
      <c r="AX72" s="99"/>
      <c r="AY72" s="99"/>
      <c r="AZ72" s="99"/>
      <c r="BA72" s="103"/>
      <c r="BB72"/>
      <c r="BC72"/>
      <c r="BD72"/>
      <c r="BE72"/>
      <c r="BF72"/>
      <c r="BG72"/>
      <c r="BH72" s="103">
        <v>19</v>
      </c>
      <c r="BI72" s="99"/>
      <c r="BJ72" s="99"/>
      <c r="BK72" s="99"/>
      <c r="BL72" s="99"/>
      <c r="BM72" s="99"/>
      <c r="BN72" s="103">
        <v>8</v>
      </c>
      <c r="BT72" s="103">
        <v>0</v>
      </c>
      <c r="BU72"/>
      <c r="BV72"/>
      <c r="BW72"/>
      <c r="BX72"/>
      <c r="BY72"/>
      <c r="BZ72" s="103">
        <v>0</v>
      </c>
      <c r="CA72"/>
      <c r="CB72"/>
      <c r="CC72" s="99"/>
      <c r="CD72" s="135">
        <v>27</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132">
        <v>0</v>
      </c>
      <c r="AV73" s="99"/>
      <c r="AW73" s="99"/>
      <c r="AX73" s="99"/>
      <c r="AY73" s="99"/>
      <c r="AZ73" s="99"/>
      <c r="BA73" s="94"/>
      <c r="BB73"/>
      <c r="BC73"/>
      <c r="BD73"/>
      <c r="BE73"/>
      <c r="BF73"/>
      <c r="BG73"/>
      <c r="BH73" s="94">
        <v>7</v>
      </c>
      <c r="BI73" s="99"/>
      <c r="BJ73" s="99"/>
      <c r="BK73" s="99"/>
      <c r="BL73" s="99"/>
      <c r="BM73" s="99"/>
      <c r="BN73" s="94">
        <v>16</v>
      </c>
      <c r="BT73" s="94">
        <v>0</v>
      </c>
      <c r="BU73"/>
      <c r="BV73"/>
      <c r="BW73"/>
      <c r="BX73"/>
      <c r="BY73"/>
      <c r="BZ73" s="94">
        <v>0</v>
      </c>
      <c r="CA73"/>
      <c r="CB73"/>
      <c r="CC73" s="99"/>
      <c r="CD73" s="132">
        <v>23</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109">
        <v>58</v>
      </c>
      <c r="AV75" s="99"/>
      <c r="AW75" s="99"/>
      <c r="AX75" s="99"/>
      <c r="AY75" s="99"/>
      <c r="AZ75" s="99"/>
      <c r="BA75" s="93">
        <v>82</v>
      </c>
      <c r="BB75"/>
      <c r="BC75"/>
      <c r="BD75"/>
      <c r="BE75"/>
      <c r="BF75"/>
      <c r="BG75"/>
      <c r="BH75" s="93">
        <v>153</v>
      </c>
      <c r="BI75" s="99"/>
      <c r="BJ75" s="99"/>
      <c r="BK75" s="99"/>
      <c r="BL75" s="99"/>
      <c r="BM75" s="99"/>
      <c r="BN75" s="93">
        <v>100</v>
      </c>
      <c r="BT75" s="93">
        <v>82</v>
      </c>
      <c r="BU75"/>
      <c r="BV75"/>
      <c r="BW75"/>
      <c r="BX75"/>
      <c r="BY75"/>
      <c r="BZ75" s="93">
        <v>107</v>
      </c>
      <c r="CA75"/>
      <c r="CB75"/>
      <c r="CC75" s="99"/>
      <c r="CD75" s="109">
        <v>582</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s="99"/>
      <c r="CD76" s="99"/>
      <c r="CE76" s="281"/>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04">
        <v>0</v>
      </c>
      <c r="AV77" s="99"/>
      <c r="AW77" s="99"/>
      <c r="AX77" s="99"/>
      <c r="AY77" s="99"/>
      <c r="AZ77" s="99"/>
      <c r="BA77" s="92"/>
      <c r="BB77"/>
      <c r="BC77"/>
      <c r="BD77"/>
      <c r="BE77"/>
      <c r="BF77"/>
      <c r="BG77"/>
      <c r="BH77" s="92">
        <v>18</v>
      </c>
      <c r="BI77" s="99"/>
      <c r="BJ77" s="99"/>
      <c r="BK77" s="99"/>
      <c r="BL77" s="99"/>
      <c r="BM77" s="99"/>
      <c r="BN77" s="92">
        <v>18</v>
      </c>
      <c r="BT77" s="92">
        <v>0</v>
      </c>
      <c r="BU77"/>
      <c r="BV77"/>
      <c r="BW77"/>
      <c r="BX77"/>
      <c r="BY77"/>
      <c r="BZ77" s="92">
        <v>0</v>
      </c>
      <c r="CA77"/>
      <c r="CB77"/>
      <c r="CC77" s="99"/>
      <c r="CD77" s="104">
        <v>36</v>
      </c>
      <c r="CE77" s="281"/>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0</v>
      </c>
      <c r="AV78" s="99"/>
      <c r="AW78" s="99"/>
      <c r="AX78" s="99"/>
      <c r="AY78" s="99"/>
      <c r="AZ78" s="99"/>
      <c r="BA78" s="103"/>
      <c r="BB78"/>
      <c r="BC78"/>
      <c r="BD78"/>
      <c r="BE78"/>
      <c r="BF78"/>
      <c r="BG78"/>
      <c r="BH78" s="103">
        <v>46</v>
      </c>
      <c r="BI78" s="99"/>
      <c r="BJ78" s="99"/>
      <c r="BK78" s="99"/>
      <c r="BL78" s="99"/>
      <c r="BM78" s="99"/>
      <c r="BN78" s="103">
        <v>33</v>
      </c>
      <c r="BT78" s="103">
        <v>0</v>
      </c>
      <c r="BU78"/>
      <c r="BV78"/>
      <c r="BW78"/>
      <c r="BX78"/>
      <c r="BY78"/>
      <c r="BZ78" s="103">
        <v>0</v>
      </c>
      <c r="CA78"/>
      <c r="CB78"/>
      <c r="CC78" s="99"/>
      <c r="CD78" s="135">
        <v>79</v>
      </c>
      <c r="CE78" s="281"/>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5">
        <v>0</v>
      </c>
      <c r="AV79" s="99"/>
      <c r="AW79" s="99"/>
      <c r="AX79" s="99"/>
      <c r="AY79" s="99"/>
      <c r="AZ79" s="99"/>
      <c r="BA79" s="103"/>
      <c r="BB79"/>
      <c r="BC79"/>
      <c r="BD79"/>
      <c r="BE79"/>
      <c r="BF79"/>
      <c r="BG79"/>
      <c r="BH79" s="103">
        <v>59</v>
      </c>
      <c r="BI79" s="99"/>
      <c r="BJ79" s="99"/>
      <c r="BK79" s="99"/>
      <c r="BL79" s="99"/>
      <c r="BM79" s="99"/>
      <c r="BN79" s="103">
        <v>33</v>
      </c>
      <c r="BT79" s="103">
        <v>0</v>
      </c>
      <c r="BU79"/>
      <c r="BV79"/>
      <c r="BW79"/>
      <c r="BX79"/>
      <c r="BY79"/>
      <c r="BZ79" s="103">
        <v>0</v>
      </c>
      <c r="CA79"/>
      <c r="CB79"/>
      <c r="CC79" s="99"/>
      <c r="CD79" s="135">
        <v>92</v>
      </c>
      <c r="CE79" s="281"/>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132">
        <v>0</v>
      </c>
      <c r="AV80" s="99"/>
      <c r="AW80" s="99"/>
      <c r="AX80" s="99"/>
      <c r="AY80" s="99"/>
      <c r="AZ80" s="99"/>
      <c r="BA80" s="94"/>
      <c r="BB80"/>
      <c r="BC80"/>
      <c r="BD80"/>
      <c r="BE80"/>
      <c r="BF80"/>
      <c r="BG80"/>
      <c r="BH80" s="94">
        <v>27</v>
      </c>
      <c r="BI80" s="99"/>
      <c r="BJ80" s="99"/>
      <c r="BK80" s="99"/>
      <c r="BL80" s="99"/>
      <c r="BM80" s="99"/>
      <c r="BN80" s="94">
        <v>16</v>
      </c>
      <c r="BT80" s="94">
        <v>0</v>
      </c>
      <c r="BU80"/>
      <c r="BV80"/>
      <c r="BW80"/>
      <c r="BX80"/>
      <c r="BY80"/>
      <c r="BZ80" s="94">
        <v>0</v>
      </c>
      <c r="CA80"/>
      <c r="CB80"/>
      <c r="CC80" s="99"/>
      <c r="CD80" s="132">
        <v>43</v>
      </c>
      <c r="CE80" s="281"/>
    </row>
    <row r="81" spans="1:83"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s="99"/>
      <c r="CD81" s="99"/>
      <c r="CE81" s="281"/>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109">
        <v>83</v>
      </c>
      <c r="AV82" s="99"/>
      <c r="AW82" s="99"/>
      <c r="AX82" s="99"/>
      <c r="AY82" s="99"/>
      <c r="AZ82" s="99"/>
      <c r="BA82" s="93">
        <v>83</v>
      </c>
      <c r="BB82"/>
      <c r="BC82"/>
      <c r="BD82"/>
      <c r="BE82"/>
      <c r="BF82"/>
      <c r="BG82"/>
      <c r="BH82" s="93">
        <v>198</v>
      </c>
      <c r="BI82" s="99"/>
      <c r="BJ82" s="99"/>
      <c r="BK82" s="99"/>
      <c r="BL82" s="99"/>
      <c r="BM82" s="99"/>
      <c r="BN82" s="93">
        <v>104</v>
      </c>
      <c r="BT82" s="93">
        <v>82</v>
      </c>
      <c r="BU82"/>
      <c r="BV82"/>
      <c r="BW82"/>
      <c r="BX82"/>
      <c r="BY82"/>
      <c r="BZ82" s="93">
        <v>119</v>
      </c>
      <c r="CA82"/>
      <c r="CB82"/>
      <c r="CC82" s="99"/>
      <c r="CD82" s="109">
        <v>669</v>
      </c>
      <c r="CE82" s="281"/>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s="99"/>
      <c r="CD83" s="99"/>
      <c r="CE83" s="281"/>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04">
        <v>0</v>
      </c>
      <c r="AV84" s="99"/>
      <c r="AW84" s="99"/>
      <c r="AX84" s="99"/>
      <c r="AY84" s="99"/>
      <c r="AZ84" s="99"/>
      <c r="BA84" s="92"/>
      <c r="BB84"/>
      <c r="BC84"/>
      <c r="BD84"/>
      <c r="BE84"/>
      <c r="BF84"/>
      <c r="BG84"/>
      <c r="BH84" s="92">
        <v>15</v>
      </c>
      <c r="BI84" s="99"/>
      <c r="BJ84" s="99"/>
      <c r="BK84" s="99"/>
      <c r="BL84" s="99"/>
      <c r="BM84" s="99"/>
      <c r="BN84" s="92">
        <v>5</v>
      </c>
      <c r="BT84" s="92">
        <v>0</v>
      </c>
      <c r="BU84"/>
      <c r="BV84"/>
      <c r="BW84"/>
      <c r="BX84"/>
      <c r="BY84"/>
      <c r="BZ84" s="92">
        <v>0</v>
      </c>
      <c r="CA84"/>
      <c r="CB84"/>
      <c r="CC84" s="99"/>
      <c r="CD84" s="104">
        <v>20</v>
      </c>
      <c r="CE84" s="281"/>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0</v>
      </c>
      <c r="AV85" s="99"/>
      <c r="AW85" s="99"/>
      <c r="AX85" s="99"/>
      <c r="AY85" s="99"/>
      <c r="AZ85" s="99"/>
      <c r="BA85" s="103"/>
      <c r="BB85"/>
      <c r="BC85"/>
      <c r="BD85"/>
      <c r="BE85"/>
      <c r="BF85"/>
      <c r="BG85"/>
      <c r="BH85" s="103">
        <v>43</v>
      </c>
      <c r="BI85" s="99"/>
      <c r="BJ85" s="99"/>
      <c r="BK85" s="99"/>
      <c r="BL85" s="99"/>
      <c r="BM85" s="99"/>
      <c r="BN85" s="103">
        <v>35</v>
      </c>
      <c r="BT85" s="103">
        <v>0</v>
      </c>
      <c r="BU85"/>
      <c r="BV85"/>
      <c r="BW85"/>
      <c r="BX85"/>
      <c r="BY85"/>
      <c r="BZ85" s="103">
        <v>0</v>
      </c>
      <c r="CA85"/>
      <c r="CB85"/>
      <c r="CC85" s="99"/>
      <c r="CD85" s="135">
        <v>78</v>
      </c>
      <c r="CE85" s="281"/>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5">
        <v>0</v>
      </c>
      <c r="AV86" s="99"/>
      <c r="AW86" s="99"/>
      <c r="AX86" s="99"/>
      <c r="AY86" s="99"/>
      <c r="AZ86" s="99"/>
      <c r="BA86" s="103"/>
      <c r="BB86"/>
      <c r="BC86"/>
      <c r="BD86"/>
      <c r="BE86"/>
      <c r="BF86"/>
      <c r="BG86"/>
      <c r="BH86" s="103">
        <v>103</v>
      </c>
      <c r="BI86" s="99"/>
      <c r="BJ86" s="99"/>
      <c r="BK86" s="99"/>
      <c r="BL86" s="99"/>
      <c r="BM86" s="99"/>
      <c r="BN86" s="103">
        <v>47</v>
      </c>
      <c r="BT86" s="103">
        <v>0</v>
      </c>
      <c r="BU86"/>
      <c r="BV86"/>
      <c r="BW86"/>
      <c r="BX86"/>
      <c r="BY86"/>
      <c r="BZ86" s="103">
        <v>0</v>
      </c>
      <c r="CA86"/>
      <c r="CB86"/>
      <c r="CC86" s="99"/>
      <c r="CD86" s="135">
        <v>150</v>
      </c>
      <c r="CE86" s="281"/>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132">
        <v>0</v>
      </c>
      <c r="AV87" s="99"/>
      <c r="AW87" s="99"/>
      <c r="AX87" s="99"/>
      <c r="AY87" s="99"/>
      <c r="AZ87" s="99"/>
      <c r="BA87" s="94"/>
      <c r="BB87"/>
      <c r="BC87"/>
      <c r="BD87"/>
      <c r="BE87"/>
      <c r="BF87"/>
      <c r="BG87"/>
      <c r="BH87" s="94">
        <v>29</v>
      </c>
      <c r="BI87" s="99"/>
      <c r="BJ87" s="99"/>
      <c r="BK87" s="99"/>
      <c r="BL87" s="99"/>
      <c r="BM87" s="99"/>
      <c r="BN87" s="94">
        <v>17</v>
      </c>
      <c r="BT87" s="94">
        <v>0</v>
      </c>
      <c r="BU87"/>
      <c r="BV87"/>
      <c r="BW87"/>
      <c r="BX87"/>
      <c r="BY87"/>
      <c r="BZ87" s="94">
        <v>0</v>
      </c>
      <c r="CA87"/>
      <c r="CB87"/>
      <c r="CC87" s="99"/>
      <c r="CD87" s="132">
        <v>46</v>
      </c>
      <c r="CE87" s="281"/>
    </row>
    <row r="88" spans="1:83"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s="99"/>
      <c r="CD88" s="99"/>
      <c r="CE88" s="281"/>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109">
        <v>0</v>
      </c>
      <c r="AV89" s="99"/>
      <c r="AW89" s="99"/>
      <c r="AX89" s="99"/>
      <c r="AY89" s="99"/>
      <c r="AZ89" s="99"/>
      <c r="BA89" s="93">
        <v>79</v>
      </c>
      <c r="BB89"/>
      <c r="BC89"/>
      <c r="BD89"/>
      <c r="BE89"/>
      <c r="BF89"/>
      <c r="BG89"/>
      <c r="BH89" s="93">
        <v>112</v>
      </c>
      <c r="BI89" s="99"/>
      <c r="BJ89" s="99"/>
      <c r="BK89" s="99"/>
      <c r="BL89" s="99"/>
      <c r="BM89" s="99"/>
      <c r="BN89" s="93">
        <v>121</v>
      </c>
      <c r="BT89" s="93">
        <v>71</v>
      </c>
      <c r="BU89"/>
      <c r="BV89"/>
      <c r="BW89"/>
      <c r="BX89"/>
      <c r="BY89"/>
      <c r="BZ89" s="93">
        <v>97</v>
      </c>
      <c r="CA89"/>
      <c r="CB89"/>
      <c r="CC89" s="99"/>
      <c r="CD89" s="109">
        <v>480</v>
      </c>
      <c r="CE89" s="28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s="99"/>
      <c r="CD90" s="99"/>
      <c r="CE90" s="281"/>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04">
        <v>0</v>
      </c>
      <c r="AV91" s="99"/>
      <c r="AW91" s="99"/>
      <c r="AX91" s="99"/>
      <c r="AY91" s="99"/>
      <c r="AZ91" s="99"/>
      <c r="BA91" s="92"/>
      <c r="BB91"/>
      <c r="BC91"/>
      <c r="BD91"/>
      <c r="BE91"/>
      <c r="BF91"/>
      <c r="BG91"/>
      <c r="BH91" s="92">
        <v>11</v>
      </c>
      <c r="BI91" s="99"/>
      <c r="BJ91" s="99"/>
      <c r="BK91" s="99"/>
      <c r="BL91" s="99"/>
      <c r="BM91" s="99"/>
      <c r="BN91" s="92">
        <v>11</v>
      </c>
      <c r="BT91" s="92">
        <v>0</v>
      </c>
      <c r="BU91"/>
      <c r="BV91"/>
      <c r="BW91"/>
      <c r="BX91"/>
      <c r="BY91"/>
      <c r="BZ91" s="92">
        <v>0</v>
      </c>
      <c r="CA91"/>
      <c r="CB91"/>
      <c r="CC91" s="99"/>
      <c r="CD91" s="104">
        <v>22</v>
      </c>
      <c r="CE91" s="281"/>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0</v>
      </c>
      <c r="AV92" s="99"/>
      <c r="AW92" s="99"/>
      <c r="AX92" s="99"/>
      <c r="AY92" s="99"/>
      <c r="AZ92" s="99"/>
      <c r="BA92" s="103"/>
      <c r="BB92"/>
      <c r="BC92"/>
      <c r="BD92"/>
      <c r="BE92"/>
      <c r="BF92"/>
      <c r="BG92"/>
      <c r="BH92" s="103">
        <v>34</v>
      </c>
      <c r="BI92" s="99"/>
      <c r="BJ92" s="99"/>
      <c r="BK92" s="99"/>
      <c r="BL92" s="99"/>
      <c r="BM92" s="99"/>
      <c r="BN92" s="103">
        <v>17</v>
      </c>
      <c r="BT92" s="103">
        <v>0</v>
      </c>
      <c r="BU92"/>
      <c r="BV92"/>
      <c r="BW92"/>
      <c r="BX92"/>
      <c r="BY92"/>
      <c r="BZ92" s="103">
        <v>0</v>
      </c>
      <c r="CA92"/>
      <c r="CB92"/>
      <c r="CC92" s="99"/>
      <c r="CD92" s="135">
        <v>51</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5">
        <v>0</v>
      </c>
      <c r="AV93" s="99"/>
      <c r="AW93" s="99"/>
      <c r="AX93" s="99"/>
      <c r="AY93" s="99"/>
      <c r="AZ93" s="99"/>
      <c r="BA93" s="103"/>
      <c r="BB93"/>
      <c r="BC93"/>
      <c r="BD93"/>
      <c r="BE93"/>
      <c r="BF93"/>
      <c r="BG93"/>
      <c r="BH93" s="103">
        <v>49</v>
      </c>
      <c r="BI93" s="99"/>
      <c r="BJ93" s="99"/>
      <c r="BK93" s="99"/>
      <c r="BL93" s="99"/>
      <c r="BM93" s="99"/>
      <c r="BN93" s="103">
        <v>55</v>
      </c>
      <c r="BT93" s="103">
        <v>0</v>
      </c>
      <c r="BU93"/>
      <c r="BV93"/>
      <c r="BW93"/>
      <c r="BX93"/>
      <c r="BY93"/>
      <c r="BZ93" s="103">
        <v>0</v>
      </c>
      <c r="CA93"/>
      <c r="CB93"/>
      <c r="CC93" s="99"/>
      <c r="CD93" s="135">
        <v>104</v>
      </c>
      <c r="CE93" s="281"/>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132">
        <v>0</v>
      </c>
      <c r="AV94" s="99"/>
      <c r="AW94" s="99"/>
      <c r="AX94" s="99"/>
      <c r="AY94" s="99"/>
      <c r="AZ94" s="99"/>
      <c r="BA94" s="94"/>
      <c r="BB94"/>
      <c r="BC94"/>
      <c r="BD94"/>
      <c r="BE94"/>
      <c r="BF94"/>
      <c r="BG94"/>
      <c r="BH94" s="94">
        <v>16</v>
      </c>
      <c r="BI94" s="99"/>
      <c r="BJ94" s="99"/>
      <c r="BK94" s="99"/>
      <c r="BL94" s="99"/>
      <c r="BM94" s="99"/>
      <c r="BN94" s="94">
        <v>38</v>
      </c>
      <c r="BT94" s="94">
        <v>0</v>
      </c>
      <c r="BU94"/>
      <c r="BV94"/>
      <c r="BW94"/>
      <c r="BX94"/>
      <c r="BY94"/>
      <c r="BZ94" s="94">
        <v>0</v>
      </c>
      <c r="CA94"/>
      <c r="CB94"/>
      <c r="CC94" s="99"/>
      <c r="CD94" s="132">
        <v>54</v>
      </c>
      <c r="CE94" s="281"/>
    </row>
    <row r="95" spans="1:83"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s="99"/>
      <c r="CD95" s="99"/>
      <c r="CE95" s="281"/>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109">
        <v>12</v>
      </c>
      <c r="AV96" s="99"/>
      <c r="AW96" s="99"/>
      <c r="AX96" s="99"/>
      <c r="AY96" s="99"/>
      <c r="AZ96" s="99"/>
      <c r="BA96" s="93">
        <v>16</v>
      </c>
      <c r="BB96"/>
      <c r="BC96"/>
      <c r="BD96"/>
      <c r="BE96"/>
      <c r="BF96"/>
      <c r="BG96"/>
      <c r="BH96" s="93">
        <v>54</v>
      </c>
      <c r="BI96" s="99"/>
      <c r="BJ96" s="99"/>
      <c r="BK96" s="99"/>
      <c r="BL96" s="99"/>
      <c r="BM96" s="99"/>
      <c r="BN96" s="93">
        <v>25</v>
      </c>
      <c r="BT96" s="93">
        <v>0</v>
      </c>
      <c r="BU96"/>
      <c r="BV96"/>
      <c r="BW96"/>
      <c r="BX96"/>
      <c r="BY96"/>
      <c r="BZ96" s="93">
        <v>0</v>
      </c>
      <c r="CA96"/>
      <c r="CB96"/>
      <c r="CC96" s="99"/>
      <c r="CD96" s="109">
        <v>107</v>
      </c>
      <c r="CE96" s="281"/>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s="99"/>
      <c r="CD97" s="99"/>
      <c r="CE97" s="281"/>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04">
        <v>0</v>
      </c>
      <c r="AV98" s="99"/>
      <c r="AW98" s="99"/>
      <c r="AX98" s="99"/>
      <c r="AY98" s="99"/>
      <c r="AZ98" s="99"/>
      <c r="BA98" s="92"/>
      <c r="BB98"/>
      <c r="BC98"/>
      <c r="BD98"/>
      <c r="BE98"/>
      <c r="BF98"/>
      <c r="BG98"/>
      <c r="BH98" s="92">
        <v>3</v>
      </c>
      <c r="BI98" s="99"/>
      <c r="BJ98" s="99"/>
      <c r="BK98" s="99"/>
      <c r="BL98" s="99"/>
      <c r="BM98" s="99"/>
      <c r="BN98" s="92">
        <v>5</v>
      </c>
      <c r="BT98" s="92">
        <v>0</v>
      </c>
      <c r="BU98"/>
      <c r="BV98"/>
      <c r="BW98"/>
      <c r="BX98"/>
      <c r="BY98"/>
      <c r="BZ98" s="92">
        <v>0</v>
      </c>
      <c r="CA98"/>
      <c r="CB98"/>
      <c r="CC98" s="99"/>
      <c r="CD98" s="104">
        <v>8</v>
      </c>
      <c r="CE98" s="281"/>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0</v>
      </c>
      <c r="AV99" s="99"/>
      <c r="AW99" s="99"/>
      <c r="AX99" s="99"/>
      <c r="AY99" s="99"/>
      <c r="AZ99" s="99"/>
      <c r="BA99" s="103"/>
      <c r="BB99"/>
      <c r="BC99"/>
      <c r="BD99"/>
      <c r="BE99"/>
      <c r="BF99"/>
      <c r="BG99"/>
      <c r="BH99" s="103">
        <v>2</v>
      </c>
      <c r="BI99" s="99"/>
      <c r="BJ99" s="99"/>
      <c r="BK99" s="99"/>
      <c r="BL99" s="99"/>
      <c r="BM99" s="99"/>
      <c r="BN99" s="103">
        <v>5</v>
      </c>
      <c r="BT99" s="103">
        <v>0</v>
      </c>
      <c r="BU99"/>
      <c r="BV99"/>
      <c r="BW99"/>
      <c r="BX99"/>
      <c r="BY99"/>
      <c r="BZ99" s="103">
        <v>0</v>
      </c>
      <c r="CA99"/>
      <c r="CB99"/>
      <c r="CC99" s="99"/>
      <c r="CD99" s="135">
        <v>7</v>
      </c>
      <c r="CE99" s="281"/>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5">
        <v>0</v>
      </c>
      <c r="AV100" s="99"/>
      <c r="AW100" s="99"/>
      <c r="AX100" s="99"/>
      <c r="AY100" s="99"/>
      <c r="AZ100" s="99"/>
      <c r="BA100" s="103"/>
      <c r="BB100"/>
      <c r="BC100"/>
      <c r="BD100"/>
      <c r="BE100"/>
      <c r="BF100"/>
      <c r="BG100"/>
      <c r="BH100" s="103">
        <v>11</v>
      </c>
      <c r="BI100" s="99"/>
      <c r="BJ100" s="99"/>
      <c r="BK100" s="99"/>
      <c r="BL100" s="99"/>
      <c r="BM100" s="99"/>
      <c r="BN100" s="103">
        <v>6</v>
      </c>
      <c r="BT100" s="103">
        <v>0</v>
      </c>
      <c r="BU100"/>
      <c r="BV100"/>
      <c r="BW100"/>
      <c r="BX100"/>
      <c r="BY100"/>
      <c r="BZ100" s="103">
        <v>0</v>
      </c>
      <c r="CA100"/>
      <c r="CB100"/>
      <c r="CC100" s="99"/>
      <c r="CD100" s="135">
        <v>17</v>
      </c>
      <c r="CE100" s="281"/>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132">
        <v>0</v>
      </c>
      <c r="AV101" s="99"/>
      <c r="AW101" s="99"/>
      <c r="AX101" s="99"/>
      <c r="AY101" s="99"/>
      <c r="AZ101" s="99"/>
      <c r="BA101" s="94"/>
      <c r="BB101"/>
      <c r="BC101"/>
      <c r="BD101"/>
      <c r="BE101"/>
      <c r="BF101"/>
      <c r="BG101"/>
      <c r="BH101" s="94">
        <v>3</v>
      </c>
      <c r="BI101" s="99"/>
      <c r="BJ101" s="99"/>
      <c r="BK101" s="99"/>
      <c r="BL101" s="99"/>
      <c r="BM101" s="99"/>
      <c r="BN101" s="94">
        <v>8</v>
      </c>
      <c r="BT101" s="94">
        <v>0</v>
      </c>
      <c r="BU101"/>
      <c r="BV101"/>
      <c r="BW101"/>
      <c r="BX101"/>
      <c r="BY101"/>
      <c r="BZ101" s="94">
        <v>0</v>
      </c>
      <c r="CA101"/>
      <c r="CB101"/>
      <c r="CC101" s="99"/>
      <c r="CD101" s="132">
        <v>11</v>
      </c>
      <c r="CE101" s="281"/>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81"/>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81"/>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895</v>
      </c>
      <c r="AO105" s="104">
        <v>1081</v>
      </c>
      <c r="AP105" s="104">
        <v>947</v>
      </c>
      <c r="AQ105" s="104">
        <v>1169</v>
      </c>
      <c r="AR105" s="104">
        <v>1124</v>
      </c>
      <c r="AS105" s="104">
        <v>1156</v>
      </c>
      <c r="AT105" s="104">
        <v>1065</v>
      </c>
      <c r="AU105" s="104">
        <v>1066</v>
      </c>
      <c r="AV105" s="104">
        <v>1194</v>
      </c>
      <c r="AW105" s="104">
        <v>1174</v>
      </c>
      <c r="AX105" s="104">
        <v>1118</v>
      </c>
      <c r="AY105" s="104">
        <v>1120</v>
      </c>
      <c r="AZ105" s="104">
        <v>1034</v>
      </c>
      <c r="BA105" s="104">
        <v>1260</v>
      </c>
      <c r="BB105" s="104">
        <v>1350</v>
      </c>
      <c r="BC105" s="104">
        <v>1876</v>
      </c>
      <c r="BD105" s="104">
        <v>1622</v>
      </c>
      <c r="BE105" s="104">
        <v>1439</v>
      </c>
      <c r="BF105" s="104">
        <v>1654</v>
      </c>
      <c r="BG105" s="104">
        <v>1688</v>
      </c>
      <c r="BH105" s="104">
        <v>1773</v>
      </c>
      <c r="BI105" s="104">
        <v>1575</v>
      </c>
      <c r="BJ105" s="104">
        <v>1623</v>
      </c>
      <c r="BK105" s="104">
        <v>1688</v>
      </c>
      <c r="BL105" s="104">
        <v>1260</v>
      </c>
      <c r="BM105" s="104">
        <v>1351</v>
      </c>
      <c r="BN105" s="104">
        <v>1495</v>
      </c>
      <c r="BO105" s="104">
        <v>1783</v>
      </c>
      <c r="BP105" s="104">
        <v>1877</v>
      </c>
      <c r="BQ105" s="104">
        <v>1592</v>
      </c>
      <c r="BR105" s="104">
        <v>1910</v>
      </c>
      <c r="BS105" s="104">
        <v>1536</v>
      </c>
      <c r="BT105" s="104">
        <v>1611</v>
      </c>
      <c r="BU105" s="104">
        <v>1468</v>
      </c>
      <c r="BV105" s="104">
        <v>1539</v>
      </c>
      <c r="BW105" s="104">
        <v>1422</v>
      </c>
      <c r="BX105" s="104">
        <v>1396</v>
      </c>
      <c r="BY105" s="104">
        <v>1691</v>
      </c>
      <c r="BZ105" s="104">
        <v>1615</v>
      </c>
      <c r="CA105" s="104">
        <v>1768</v>
      </c>
      <c r="CB105" s="104">
        <v>1757</v>
      </c>
      <c r="CC105" s="99"/>
      <c r="CD105" s="104">
        <v>58762</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610</v>
      </c>
      <c r="AO106" s="135">
        <v>666</v>
      </c>
      <c r="AP106" s="135">
        <v>726</v>
      </c>
      <c r="AQ106" s="135">
        <v>807</v>
      </c>
      <c r="AR106" s="135">
        <v>745</v>
      </c>
      <c r="AS106" s="135">
        <v>657</v>
      </c>
      <c r="AT106" s="135">
        <v>819</v>
      </c>
      <c r="AU106" s="135">
        <v>825</v>
      </c>
      <c r="AV106" s="135">
        <v>990</v>
      </c>
      <c r="AW106" s="135">
        <v>964</v>
      </c>
      <c r="AX106" s="135">
        <v>934</v>
      </c>
      <c r="AY106" s="135">
        <v>946</v>
      </c>
      <c r="AZ106" s="135">
        <v>880</v>
      </c>
      <c r="BA106" s="135">
        <v>914</v>
      </c>
      <c r="BB106" s="135">
        <v>932</v>
      </c>
      <c r="BC106" s="135">
        <v>977</v>
      </c>
      <c r="BD106" s="135">
        <v>1018</v>
      </c>
      <c r="BE106" s="135">
        <v>864</v>
      </c>
      <c r="BF106" s="135">
        <v>985</v>
      </c>
      <c r="BG106" s="135">
        <v>1016</v>
      </c>
      <c r="BH106" s="135">
        <v>1051</v>
      </c>
      <c r="BI106" s="135">
        <v>1012</v>
      </c>
      <c r="BJ106" s="135">
        <v>1061</v>
      </c>
      <c r="BK106" s="135">
        <v>1059</v>
      </c>
      <c r="BL106" s="135">
        <v>911</v>
      </c>
      <c r="BM106" s="135">
        <v>1045</v>
      </c>
      <c r="BN106" s="135">
        <v>1011</v>
      </c>
      <c r="BO106" s="135">
        <v>1198</v>
      </c>
      <c r="BP106" s="135">
        <v>1232</v>
      </c>
      <c r="BQ106" s="135">
        <v>1002</v>
      </c>
      <c r="BR106" s="135">
        <v>1231</v>
      </c>
      <c r="BS106" s="135">
        <v>1074</v>
      </c>
      <c r="BT106" s="135">
        <v>1139</v>
      </c>
      <c r="BU106" s="135">
        <v>1031</v>
      </c>
      <c r="BV106" s="135">
        <v>1210</v>
      </c>
      <c r="BW106" s="135">
        <v>1084</v>
      </c>
      <c r="BX106" s="135">
        <v>1039</v>
      </c>
      <c r="BY106" s="135">
        <v>1211</v>
      </c>
      <c r="BZ106" s="135">
        <v>1131</v>
      </c>
      <c r="CA106" s="135">
        <v>1147</v>
      </c>
      <c r="CB106" s="135">
        <v>1133</v>
      </c>
      <c r="CC106" s="99"/>
      <c r="CD106" s="135">
        <v>40287</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5674</v>
      </c>
      <c r="AO107" s="135">
        <v>6159</v>
      </c>
      <c r="AP107" s="135">
        <v>6770</v>
      </c>
      <c r="AQ107" s="135">
        <v>8904</v>
      </c>
      <c r="AR107" s="135">
        <v>7193</v>
      </c>
      <c r="AS107" s="135">
        <v>6607</v>
      </c>
      <c r="AT107" s="135">
        <v>7779</v>
      </c>
      <c r="AU107" s="135">
        <v>8331</v>
      </c>
      <c r="AV107" s="135">
        <v>8455</v>
      </c>
      <c r="AW107" s="135">
        <v>7024</v>
      </c>
      <c r="AX107" s="135">
        <v>6863</v>
      </c>
      <c r="AY107" s="135">
        <v>7287</v>
      </c>
      <c r="AZ107" s="135">
        <v>6483</v>
      </c>
      <c r="BA107" s="135">
        <v>7036</v>
      </c>
      <c r="BB107" s="135">
        <v>7966</v>
      </c>
      <c r="BC107" s="135">
        <v>10074</v>
      </c>
      <c r="BD107" s="135">
        <v>8669</v>
      </c>
      <c r="BE107" s="135">
        <v>7332</v>
      </c>
      <c r="BF107" s="135">
        <v>8115</v>
      </c>
      <c r="BG107" s="135">
        <v>8535</v>
      </c>
      <c r="BH107" s="135">
        <v>8991</v>
      </c>
      <c r="BI107" s="135">
        <v>6834</v>
      </c>
      <c r="BJ107" s="135">
        <v>6740</v>
      </c>
      <c r="BK107" s="135">
        <v>7435</v>
      </c>
      <c r="BL107" s="135">
        <v>6243</v>
      </c>
      <c r="BM107" s="135">
        <v>6963</v>
      </c>
      <c r="BN107" s="135">
        <v>7387</v>
      </c>
      <c r="BO107" s="135">
        <v>8946</v>
      </c>
      <c r="BP107" s="135">
        <v>8818</v>
      </c>
      <c r="BQ107" s="135">
        <v>7243</v>
      </c>
      <c r="BR107" s="135">
        <v>9144</v>
      </c>
      <c r="BS107" s="135">
        <v>7092</v>
      </c>
      <c r="BT107" s="135">
        <v>7642</v>
      </c>
      <c r="BU107" s="135">
        <v>6563</v>
      </c>
      <c r="BV107" s="135">
        <v>6991</v>
      </c>
      <c r="BW107" s="135">
        <v>6648</v>
      </c>
      <c r="BX107" s="135">
        <v>6055</v>
      </c>
      <c r="BY107" s="135">
        <v>7257</v>
      </c>
      <c r="BZ107" s="135">
        <v>6728</v>
      </c>
      <c r="CA107" s="135">
        <v>8772</v>
      </c>
      <c r="CB107" s="135">
        <v>7827</v>
      </c>
      <c r="CC107" s="99"/>
      <c r="CD107" s="135">
        <v>307575</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4075</v>
      </c>
      <c r="AO108" s="143">
        <v>4461</v>
      </c>
      <c r="AP108" s="143">
        <v>4922</v>
      </c>
      <c r="AQ108" s="143">
        <v>6443</v>
      </c>
      <c r="AR108" s="143">
        <v>5110</v>
      </c>
      <c r="AS108" s="143">
        <v>4784</v>
      </c>
      <c r="AT108" s="143">
        <v>5735</v>
      </c>
      <c r="AU108" s="143">
        <v>6078</v>
      </c>
      <c r="AV108" s="143">
        <v>6164</v>
      </c>
      <c r="AW108" s="143">
        <v>5049</v>
      </c>
      <c r="AX108" s="143">
        <v>5042</v>
      </c>
      <c r="AY108" s="143">
        <v>5251</v>
      </c>
      <c r="AZ108" s="143">
        <v>4616</v>
      </c>
      <c r="BA108" s="143">
        <v>5023</v>
      </c>
      <c r="BB108" s="143">
        <v>5780</v>
      </c>
      <c r="BC108" s="143">
        <v>7518</v>
      </c>
      <c r="BD108" s="143">
        <v>6359</v>
      </c>
      <c r="BE108" s="143">
        <v>5480</v>
      </c>
      <c r="BF108" s="143">
        <v>6188</v>
      </c>
      <c r="BG108" s="143">
        <v>6310</v>
      </c>
      <c r="BH108" s="143">
        <v>6601</v>
      </c>
      <c r="BI108" s="143">
        <v>4959</v>
      </c>
      <c r="BJ108" s="143">
        <v>4930</v>
      </c>
      <c r="BK108" s="143">
        <v>5372</v>
      </c>
      <c r="BL108" s="143">
        <v>4482</v>
      </c>
      <c r="BM108" s="143">
        <v>5016</v>
      </c>
      <c r="BN108" s="143">
        <v>5360</v>
      </c>
      <c r="BO108" s="143">
        <v>6540</v>
      </c>
      <c r="BP108" s="143">
        <v>6544</v>
      </c>
      <c r="BQ108" s="143">
        <v>5438</v>
      </c>
      <c r="BR108" s="143">
        <v>6958</v>
      </c>
      <c r="BS108" s="143">
        <v>5267</v>
      </c>
      <c r="BT108" s="143">
        <v>5690</v>
      </c>
      <c r="BU108" s="143">
        <v>4886</v>
      </c>
      <c r="BV108" s="143">
        <v>5135</v>
      </c>
      <c r="BW108" s="143">
        <v>4882</v>
      </c>
      <c r="BX108" s="143">
        <v>4396</v>
      </c>
      <c r="BY108" s="143">
        <v>5342</v>
      </c>
      <c r="BZ108" s="143">
        <v>4991</v>
      </c>
      <c r="CA108" s="143">
        <v>6521</v>
      </c>
      <c r="CB108" s="143">
        <v>5793</v>
      </c>
      <c r="CC108" s="99"/>
      <c r="CD108" s="143">
        <v>225491</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1215</v>
      </c>
      <c r="AO109" s="143">
        <v>1284</v>
      </c>
      <c r="AP109" s="143">
        <v>1450</v>
      </c>
      <c r="AQ109" s="143">
        <v>1863</v>
      </c>
      <c r="AR109" s="143">
        <v>1674</v>
      </c>
      <c r="AS109" s="143">
        <v>1463</v>
      </c>
      <c r="AT109" s="143">
        <v>1605</v>
      </c>
      <c r="AU109" s="143">
        <v>1701</v>
      </c>
      <c r="AV109" s="143">
        <v>1784</v>
      </c>
      <c r="AW109" s="143">
        <v>1543</v>
      </c>
      <c r="AX109" s="143">
        <v>1433</v>
      </c>
      <c r="AY109" s="143">
        <v>1538</v>
      </c>
      <c r="AZ109" s="143">
        <v>1487</v>
      </c>
      <c r="BA109" s="143">
        <v>1613</v>
      </c>
      <c r="BB109" s="143">
        <v>1731</v>
      </c>
      <c r="BC109" s="143">
        <v>2071</v>
      </c>
      <c r="BD109" s="143">
        <v>1873</v>
      </c>
      <c r="BE109" s="143">
        <v>1489</v>
      </c>
      <c r="BF109" s="143">
        <v>1524</v>
      </c>
      <c r="BG109" s="143">
        <v>1646</v>
      </c>
      <c r="BH109" s="143">
        <v>1763</v>
      </c>
      <c r="BI109" s="143">
        <v>1392</v>
      </c>
      <c r="BJ109" s="143">
        <v>1344</v>
      </c>
      <c r="BK109" s="143">
        <v>1604</v>
      </c>
      <c r="BL109" s="143">
        <v>1396</v>
      </c>
      <c r="BM109" s="143">
        <v>1550</v>
      </c>
      <c r="BN109" s="143">
        <v>1622</v>
      </c>
      <c r="BO109" s="143">
        <v>1870</v>
      </c>
      <c r="BP109" s="143">
        <v>1758</v>
      </c>
      <c r="BQ109" s="143">
        <v>1415</v>
      </c>
      <c r="BR109" s="143">
        <v>1708</v>
      </c>
      <c r="BS109" s="143">
        <v>1351</v>
      </c>
      <c r="BT109" s="143">
        <v>1381</v>
      </c>
      <c r="BU109" s="143">
        <v>1250</v>
      </c>
      <c r="BV109" s="143">
        <v>1327</v>
      </c>
      <c r="BW109" s="143">
        <v>1218</v>
      </c>
      <c r="BX109" s="143">
        <v>1188</v>
      </c>
      <c r="BY109" s="143">
        <v>1414</v>
      </c>
      <c r="BZ109" s="143">
        <v>1297</v>
      </c>
      <c r="CA109" s="143">
        <v>1647</v>
      </c>
      <c r="CB109" s="143">
        <v>1528</v>
      </c>
      <c r="CC109" s="99"/>
      <c r="CD109" s="143">
        <v>63010</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384</v>
      </c>
      <c r="AO110" s="143">
        <v>414</v>
      </c>
      <c r="AP110" s="143">
        <v>398</v>
      </c>
      <c r="AQ110" s="143">
        <v>598</v>
      </c>
      <c r="AR110" s="143">
        <v>409</v>
      </c>
      <c r="AS110" s="143">
        <v>360</v>
      </c>
      <c r="AT110" s="143">
        <v>439</v>
      </c>
      <c r="AU110" s="143">
        <v>552</v>
      </c>
      <c r="AV110" s="143">
        <v>507</v>
      </c>
      <c r="AW110" s="143">
        <v>432</v>
      </c>
      <c r="AX110" s="143">
        <v>388</v>
      </c>
      <c r="AY110" s="143">
        <v>498</v>
      </c>
      <c r="AZ110" s="143">
        <v>380</v>
      </c>
      <c r="BA110" s="143">
        <v>400</v>
      </c>
      <c r="BB110" s="143">
        <v>455</v>
      </c>
      <c r="BC110" s="143">
        <v>485</v>
      </c>
      <c r="BD110" s="143">
        <v>437</v>
      </c>
      <c r="BE110" s="143">
        <v>363</v>
      </c>
      <c r="BF110" s="143">
        <v>403</v>
      </c>
      <c r="BG110" s="143">
        <v>579</v>
      </c>
      <c r="BH110" s="143">
        <v>627</v>
      </c>
      <c r="BI110" s="143">
        <v>483</v>
      </c>
      <c r="BJ110" s="143">
        <v>466</v>
      </c>
      <c r="BK110" s="143">
        <v>459</v>
      </c>
      <c r="BL110" s="143">
        <v>365</v>
      </c>
      <c r="BM110" s="143">
        <v>397</v>
      </c>
      <c r="BN110" s="143">
        <v>405</v>
      </c>
      <c r="BO110" s="143">
        <v>536</v>
      </c>
      <c r="BP110" s="143">
        <v>516</v>
      </c>
      <c r="BQ110" s="143">
        <v>390</v>
      </c>
      <c r="BR110" s="143">
        <v>478</v>
      </c>
      <c r="BS110" s="143">
        <v>474</v>
      </c>
      <c r="BT110" s="143">
        <v>571</v>
      </c>
      <c r="BU110" s="143">
        <v>427</v>
      </c>
      <c r="BV110" s="143">
        <v>529</v>
      </c>
      <c r="BW110" s="143">
        <v>548</v>
      </c>
      <c r="BX110" s="143">
        <v>471</v>
      </c>
      <c r="BY110" s="143">
        <v>501</v>
      </c>
      <c r="BZ110" s="143">
        <v>440</v>
      </c>
      <c r="CA110" s="143">
        <v>604</v>
      </c>
      <c r="CB110" s="143">
        <v>506</v>
      </c>
      <c r="CC110" s="99"/>
      <c r="CD110" s="143">
        <v>19074</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186</v>
      </c>
      <c r="AO111" s="135">
        <v>133</v>
      </c>
      <c r="AP111" s="135">
        <v>186</v>
      </c>
      <c r="AQ111" s="135">
        <v>166</v>
      </c>
      <c r="AR111" s="135">
        <v>135</v>
      </c>
      <c r="AS111" s="135">
        <v>136</v>
      </c>
      <c r="AT111" s="135">
        <v>145</v>
      </c>
      <c r="AU111" s="135">
        <v>143</v>
      </c>
      <c r="AV111" s="135">
        <v>174</v>
      </c>
      <c r="AW111" s="135">
        <v>151</v>
      </c>
      <c r="AX111" s="135">
        <v>127</v>
      </c>
      <c r="AY111" s="135">
        <v>148</v>
      </c>
      <c r="AZ111" s="135">
        <v>139</v>
      </c>
      <c r="BA111" s="135">
        <v>126</v>
      </c>
      <c r="BB111" s="135">
        <v>139</v>
      </c>
      <c r="BC111" s="135">
        <v>138</v>
      </c>
      <c r="BD111" s="135">
        <v>158</v>
      </c>
      <c r="BE111" s="135">
        <v>140</v>
      </c>
      <c r="BF111" s="135">
        <v>95</v>
      </c>
      <c r="BG111" s="135">
        <v>118</v>
      </c>
      <c r="BH111" s="135">
        <v>134</v>
      </c>
      <c r="BI111" s="135">
        <v>99</v>
      </c>
      <c r="BJ111" s="135">
        <v>86</v>
      </c>
      <c r="BK111" s="135">
        <v>130</v>
      </c>
      <c r="BL111" s="135">
        <v>107</v>
      </c>
      <c r="BM111" s="135">
        <v>125</v>
      </c>
      <c r="BN111" s="135">
        <v>93</v>
      </c>
      <c r="BO111" s="135">
        <v>123</v>
      </c>
      <c r="BP111" s="135">
        <v>124</v>
      </c>
      <c r="BQ111" s="135">
        <v>85</v>
      </c>
      <c r="BR111" s="135">
        <v>93</v>
      </c>
      <c r="BS111" s="135">
        <v>68</v>
      </c>
      <c r="BT111" s="135">
        <v>98</v>
      </c>
      <c r="BU111" s="135">
        <v>101</v>
      </c>
      <c r="BV111" s="135">
        <v>87</v>
      </c>
      <c r="BW111" s="135">
        <v>78</v>
      </c>
      <c r="BX111" s="135">
        <v>69</v>
      </c>
      <c r="BY111" s="135">
        <v>105</v>
      </c>
      <c r="BZ111" s="135">
        <v>97</v>
      </c>
      <c r="CA111" s="135">
        <v>110</v>
      </c>
      <c r="CB111" s="135">
        <v>143</v>
      </c>
      <c r="CC111" s="99"/>
      <c r="CD111" s="135">
        <v>5038</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1323</v>
      </c>
      <c r="AO112" s="135">
        <v>1545</v>
      </c>
      <c r="AP112" s="135">
        <v>1513</v>
      </c>
      <c r="AQ112" s="135">
        <v>1914</v>
      </c>
      <c r="AR112" s="135">
        <v>1464</v>
      </c>
      <c r="AS112" s="135">
        <v>1347</v>
      </c>
      <c r="AT112" s="135">
        <v>1407</v>
      </c>
      <c r="AU112" s="135">
        <v>1381</v>
      </c>
      <c r="AV112" s="135">
        <v>1329</v>
      </c>
      <c r="AW112" s="135">
        <v>1275</v>
      </c>
      <c r="AX112" s="135">
        <v>1199</v>
      </c>
      <c r="AY112" s="135">
        <v>1190</v>
      </c>
      <c r="AZ112" s="135">
        <v>1130</v>
      </c>
      <c r="BA112" s="135">
        <v>1173</v>
      </c>
      <c r="BB112" s="135">
        <v>1299</v>
      </c>
      <c r="BC112" s="135">
        <v>1792</v>
      </c>
      <c r="BD112" s="135">
        <v>1724</v>
      </c>
      <c r="BE112" s="135">
        <v>1474</v>
      </c>
      <c r="BF112" s="135">
        <v>1686</v>
      </c>
      <c r="BG112" s="135">
        <v>1549</v>
      </c>
      <c r="BH112" s="135">
        <v>1605</v>
      </c>
      <c r="BI112" s="135">
        <v>1489</v>
      </c>
      <c r="BJ112" s="135">
        <v>1514</v>
      </c>
      <c r="BK112" s="135">
        <v>1430</v>
      </c>
      <c r="BL112" s="135">
        <v>1186</v>
      </c>
      <c r="BM112" s="135">
        <v>1301</v>
      </c>
      <c r="BN112" s="135">
        <v>1294</v>
      </c>
      <c r="BO112" s="135">
        <v>1626</v>
      </c>
      <c r="BP112" s="135">
        <v>1544</v>
      </c>
      <c r="BQ112" s="135">
        <v>1451</v>
      </c>
      <c r="BR112" s="135">
        <v>1734</v>
      </c>
      <c r="BS112" s="135">
        <v>1393</v>
      </c>
      <c r="BT112" s="135">
        <v>1601</v>
      </c>
      <c r="BU112" s="135">
        <v>1452</v>
      </c>
      <c r="BV112" s="135">
        <v>1557</v>
      </c>
      <c r="BW112" s="135">
        <v>1295</v>
      </c>
      <c r="BX112" s="135">
        <v>1327</v>
      </c>
      <c r="BY112" s="135">
        <v>1389</v>
      </c>
      <c r="BZ112" s="135">
        <v>1369</v>
      </c>
      <c r="CA112" s="135">
        <v>1418</v>
      </c>
      <c r="CB112" s="135">
        <v>1420</v>
      </c>
      <c r="CC112" s="99"/>
      <c r="CD112" s="135">
        <v>59109</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153</v>
      </c>
      <c r="AO113" s="135">
        <v>201</v>
      </c>
      <c r="AP113" s="135">
        <v>130</v>
      </c>
      <c r="AQ113" s="135">
        <v>174</v>
      </c>
      <c r="AR113" s="135">
        <v>169</v>
      </c>
      <c r="AS113" s="135">
        <v>137</v>
      </c>
      <c r="AT113" s="135">
        <v>180</v>
      </c>
      <c r="AU113" s="135">
        <v>144</v>
      </c>
      <c r="AV113" s="135">
        <v>128</v>
      </c>
      <c r="AW113" s="135">
        <v>165</v>
      </c>
      <c r="AX113" s="135">
        <v>127</v>
      </c>
      <c r="AY113" s="135">
        <v>119</v>
      </c>
      <c r="AZ113" s="135">
        <v>132</v>
      </c>
      <c r="BA113" s="135">
        <v>128</v>
      </c>
      <c r="BB113" s="135">
        <v>161</v>
      </c>
      <c r="BC113" s="135">
        <v>173</v>
      </c>
      <c r="BD113" s="135">
        <v>113</v>
      </c>
      <c r="BE113" s="135">
        <v>137</v>
      </c>
      <c r="BF113" s="135">
        <v>144</v>
      </c>
      <c r="BG113" s="135">
        <v>135</v>
      </c>
      <c r="BH113" s="135">
        <v>147</v>
      </c>
      <c r="BI113" s="135">
        <v>140</v>
      </c>
      <c r="BJ113" s="135">
        <v>153</v>
      </c>
      <c r="BK113" s="135">
        <v>131</v>
      </c>
      <c r="BL113" s="135">
        <v>119</v>
      </c>
      <c r="BM113" s="135">
        <v>120</v>
      </c>
      <c r="BN113" s="135">
        <v>117</v>
      </c>
      <c r="BO113" s="135">
        <v>129</v>
      </c>
      <c r="BP113" s="135">
        <v>132</v>
      </c>
      <c r="BQ113" s="135">
        <v>133</v>
      </c>
      <c r="BR113" s="135">
        <v>130</v>
      </c>
      <c r="BS113" s="135">
        <v>106</v>
      </c>
      <c r="BT113" s="135">
        <v>122</v>
      </c>
      <c r="BU113" s="135">
        <v>148</v>
      </c>
      <c r="BV113" s="135">
        <v>117</v>
      </c>
      <c r="BW113" s="135">
        <v>135</v>
      </c>
      <c r="BX113" s="135">
        <v>121</v>
      </c>
      <c r="BY113" s="135">
        <v>121</v>
      </c>
      <c r="BZ113" s="135">
        <v>107</v>
      </c>
      <c r="CA113" s="135">
        <v>115</v>
      </c>
      <c r="CB113" s="135">
        <v>148</v>
      </c>
      <c r="CC113" s="99"/>
      <c r="CD113" s="135">
        <v>5641</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499</v>
      </c>
      <c r="AO114" s="135">
        <v>596</v>
      </c>
      <c r="AP114" s="135">
        <v>645</v>
      </c>
      <c r="AQ114" s="135">
        <v>853</v>
      </c>
      <c r="AR114" s="135">
        <v>697</v>
      </c>
      <c r="AS114" s="135">
        <v>658</v>
      </c>
      <c r="AT114" s="135">
        <v>710</v>
      </c>
      <c r="AU114" s="135">
        <v>709</v>
      </c>
      <c r="AV114" s="135">
        <v>634</v>
      </c>
      <c r="AW114" s="135">
        <v>625</v>
      </c>
      <c r="AX114" s="135">
        <v>642</v>
      </c>
      <c r="AY114" s="135">
        <v>608</v>
      </c>
      <c r="AZ114" s="135">
        <v>587</v>
      </c>
      <c r="BA114" s="135">
        <v>644</v>
      </c>
      <c r="BB114" s="135">
        <v>660</v>
      </c>
      <c r="BC114" s="135">
        <v>929</v>
      </c>
      <c r="BD114" s="135">
        <v>954</v>
      </c>
      <c r="BE114" s="135">
        <v>728</v>
      </c>
      <c r="BF114" s="135">
        <v>829</v>
      </c>
      <c r="BG114" s="135">
        <v>740</v>
      </c>
      <c r="BH114" s="135">
        <v>764</v>
      </c>
      <c r="BI114" s="135">
        <v>708</v>
      </c>
      <c r="BJ114" s="135">
        <v>710</v>
      </c>
      <c r="BK114" s="135">
        <v>650</v>
      </c>
      <c r="BL114" s="135">
        <v>602</v>
      </c>
      <c r="BM114" s="135">
        <v>672</v>
      </c>
      <c r="BN114" s="135">
        <v>667</v>
      </c>
      <c r="BO114" s="135">
        <v>868</v>
      </c>
      <c r="BP114" s="135">
        <v>762</v>
      </c>
      <c r="BQ114" s="135">
        <v>753</v>
      </c>
      <c r="BR114" s="135">
        <v>891</v>
      </c>
      <c r="BS114" s="135">
        <v>662</v>
      </c>
      <c r="BT114" s="135">
        <v>786</v>
      </c>
      <c r="BU114" s="135">
        <v>704</v>
      </c>
      <c r="BV114" s="135">
        <v>698</v>
      </c>
      <c r="BW114" s="135">
        <v>620</v>
      </c>
      <c r="BX114" s="135">
        <v>660</v>
      </c>
      <c r="BY114" s="135">
        <v>691</v>
      </c>
      <c r="BZ114" s="135">
        <v>718</v>
      </c>
      <c r="CA114" s="135">
        <v>777</v>
      </c>
      <c r="CB114" s="135">
        <v>777</v>
      </c>
      <c r="CC114" s="99"/>
      <c r="CD114" s="135">
        <v>29087</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671</v>
      </c>
      <c r="AO115" s="132">
        <v>748</v>
      </c>
      <c r="AP115" s="132">
        <v>738</v>
      </c>
      <c r="AQ115" s="132">
        <v>887</v>
      </c>
      <c r="AR115" s="132">
        <v>598</v>
      </c>
      <c r="AS115" s="132">
        <v>552</v>
      </c>
      <c r="AT115" s="132">
        <v>517</v>
      </c>
      <c r="AU115" s="132">
        <v>528</v>
      </c>
      <c r="AV115" s="132">
        <v>567</v>
      </c>
      <c r="AW115" s="132">
        <v>485</v>
      </c>
      <c r="AX115" s="132">
        <v>430</v>
      </c>
      <c r="AY115" s="132">
        <v>463</v>
      </c>
      <c r="AZ115" s="132">
        <v>411</v>
      </c>
      <c r="BA115" s="132">
        <v>401</v>
      </c>
      <c r="BB115" s="132">
        <v>478</v>
      </c>
      <c r="BC115" s="132">
        <v>690</v>
      </c>
      <c r="BD115" s="132">
        <v>657</v>
      </c>
      <c r="BE115" s="132">
        <v>609</v>
      </c>
      <c r="BF115" s="132">
        <v>713</v>
      </c>
      <c r="BG115" s="132">
        <v>674</v>
      </c>
      <c r="BH115" s="132">
        <v>694</v>
      </c>
      <c r="BI115" s="132">
        <v>641</v>
      </c>
      <c r="BJ115" s="132">
        <v>651</v>
      </c>
      <c r="BK115" s="132">
        <v>649</v>
      </c>
      <c r="BL115" s="132">
        <v>465</v>
      </c>
      <c r="BM115" s="132">
        <v>509</v>
      </c>
      <c r="BN115" s="132">
        <v>510</v>
      </c>
      <c r="BO115" s="132">
        <v>629</v>
      </c>
      <c r="BP115" s="132">
        <v>650</v>
      </c>
      <c r="BQ115" s="132">
        <v>565</v>
      </c>
      <c r="BR115" s="132">
        <v>713</v>
      </c>
      <c r="BS115" s="132">
        <v>625</v>
      </c>
      <c r="BT115" s="132">
        <v>693</v>
      </c>
      <c r="BU115" s="132">
        <v>600</v>
      </c>
      <c r="BV115" s="132">
        <v>742</v>
      </c>
      <c r="BW115" s="132">
        <v>540</v>
      </c>
      <c r="BX115" s="132">
        <v>546</v>
      </c>
      <c r="BY115" s="132">
        <v>577</v>
      </c>
      <c r="BZ115" s="132">
        <v>544</v>
      </c>
      <c r="CA115" s="132">
        <v>526</v>
      </c>
      <c r="CB115" s="132">
        <v>495</v>
      </c>
      <c r="CC115" s="99"/>
      <c r="CD115" s="132">
        <v>24381</v>
      </c>
      <c r="CE115" s="281"/>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81"/>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81"/>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13.116713415388046</v>
      </c>
      <c r="AO118" s="147">
        <v>14.410081238529997</v>
      </c>
      <c r="AP118" s="147">
        <v>13.657333892540164</v>
      </c>
      <c r="AQ118" s="147">
        <v>19.046568514554327</v>
      </c>
      <c r="AR118" s="147">
        <v>15.634836347210141</v>
      </c>
      <c r="AS118" s="147">
        <v>14.580019510507322</v>
      </c>
      <c r="AT118" s="147">
        <v>17.090916080790802</v>
      </c>
      <c r="AU118" s="147">
        <v>18.63229421460597</v>
      </c>
      <c r="AV118" s="147">
        <v>19.055182058022133</v>
      </c>
      <c r="AW118" s="147">
        <v>16.732903076989615</v>
      </c>
      <c r="AX118" s="147">
        <v>16.201890500881817</v>
      </c>
      <c r="AY118" s="147">
        <v>16.927527595834555</v>
      </c>
      <c r="AZ118" s="147">
        <v>15.244385923601467</v>
      </c>
      <c r="BA118" s="147">
        <v>16.497431436905615</v>
      </c>
      <c r="BB118" s="147">
        <v>18.27908675447997</v>
      </c>
      <c r="BC118" s="147">
        <v>24.088989057777052</v>
      </c>
      <c r="BD118" s="147">
        <v>19.436120347980964</v>
      </c>
      <c r="BE118" s="147">
        <v>16.479925136707656</v>
      </c>
      <c r="BF118" s="147">
        <v>18.577716502903215</v>
      </c>
      <c r="BG118" s="147">
        <v>19.028944044213155</v>
      </c>
      <c r="BH118" s="147">
        <v>19.751622454701636</v>
      </c>
      <c r="BI118" s="147">
        <v>16.125134088395356</v>
      </c>
      <c r="BJ118" s="147">
        <v>16.147754994160234</v>
      </c>
      <c r="BK118" s="147">
        <v>17.430003178832546</v>
      </c>
      <c r="BL118" s="147">
        <v>14.40237352830173</v>
      </c>
      <c r="BM118" s="147">
        <v>15.203629821973472</v>
      </c>
      <c r="BN118" s="147">
        <v>15.46555609925101</v>
      </c>
      <c r="BO118" s="147">
        <v>19.705190069184255</v>
      </c>
      <c r="BP118" s="147">
        <v>19.170016552376449</v>
      </c>
      <c r="BQ118" s="147">
        <v>16.09482147079688</v>
      </c>
      <c r="BR118" s="147">
        <v>20.840624261054622</v>
      </c>
      <c r="BS118" s="147">
        <v>16.683613147316152</v>
      </c>
      <c r="BT118" s="147">
        <v>17.855284937337434</v>
      </c>
      <c r="BU118" s="147">
        <v>15.746039252778434</v>
      </c>
      <c r="BV118" s="147">
        <v>17.3374320170253</v>
      </c>
      <c r="BW118" s="147">
        <v>15.459919602742966</v>
      </c>
      <c r="BX118" s="147">
        <v>14.307164814376922</v>
      </c>
      <c r="BY118" s="147">
        <v>17.07614093166233</v>
      </c>
      <c r="BZ118" s="147">
        <v>15.787420193899267</v>
      </c>
      <c r="CA118" s="147">
        <v>19.381650508394419</v>
      </c>
      <c r="CB118" s="147">
        <v>17.324026278742373</v>
      </c>
      <c r="CC118" s="99"/>
      <c r="CD118" s="147">
        <v>17.076366555649788</v>
      </c>
      <c r="CE118" s="281"/>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13.116713415388046</v>
      </c>
      <c r="AO119" s="150">
        <v>14.410081238529997</v>
      </c>
      <c r="AP119" s="150">
        <v>13.657333892540164</v>
      </c>
      <c r="AQ119" s="150">
        <v>19.046568514554327</v>
      </c>
      <c r="AR119" s="150">
        <v>15.634836347210141</v>
      </c>
      <c r="AS119" s="150">
        <v>14.580019510507322</v>
      </c>
      <c r="AT119" s="150">
        <v>17.090916080790802</v>
      </c>
      <c r="AU119" s="150">
        <v>18.63229421460597</v>
      </c>
      <c r="AV119" s="150">
        <v>19.055182058022133</v>
      </c>
      <c r="AW119" s="150">
        <v>16.732903076989615</v>
      </c>
      <c r="AX119" s="150">
        <v>16.201890500881817</v>
      </c>
      <c r="AY119" s="150">
        <v>16.927527595834555</v>
      </c>
      <c r="AZ119" s="150">
        <v>15.244385923601467</v>
      </c>
      <c r="BA119" s="150">
        <v>16.497431436905615</v>
      </c>
      <c r="BB119" s="150">
        <v>18.27908675447997</v>
      </c>
      <c r="BC119" s="150">
        <v>24.088989057777052</v>
      </c>
      <c r="BD119" s="150">
        <v>19.436120347980964</v>
      </c>
      <c r="BE119" s="150">
        <v>16.479925136707656</v>
      </c>
      <c r="BF119" s="150">
        <v>18.577716502903215</v>
      </c>
      <c r="BG119" s="150">
        <v>19.028944044213155</v>
      </c>
      <c r="BH119" s="150">
        <v>19.751622454701636</v>
      </c>
      <c r="BI119" s="150">
        <v>16.125134088395356</v>
      </c>
      <c r="BJ119" s="150">
        <v>16.147754994160234</v>
      </c>
      <c r="BK119" s="150">
        <v>17.430003178832546</v>
      </c>
      <c r="BL119" s="150">
        <v>14.40237352830173</v>
      </c>
      <c r="BM119" s="150">
        <v>15.203629821973472</v>
      </c>
      <c r="BN119" s="150">
        <v>15.46555609925101</v>
      </c>
      <c r="BO119" s="150">
        <v>19.705190069184255</v>
      </c>
      <c r="BP119" s="150">
        <v>19.170016552376449</v>
      </c>
      <c r="BQ119" s="150">
        <v>16.09482147079688</v>
      </c>
      <c r="BR119" s="150">
        <v>20.840624261054622</v>
      </c>
      <c r="BS119" s="150">
        <v>16.683613147316152</v>
      </c>
      <c r="BT119" s="150">
        <v>17.855284937337434</v>
      </c>
      <c r="BU119" s="150">
        <v>15.746039252778434</v>
      </c>
      <c r="BV119" s="150">
        <v>17.3374320170253</v>
      </c>
      <c r="BW119" s="150">
        <v>15.459919602742966</v>
      </c>
      <c r="BX119" s="150">
        <v>14.307164814376922</v>
      </c>
      <c r="BY119" s="150">
        <v>17.07614093166233</v>
      </c>
      <c r="BZ119" s="150">
        <v>15.787420193899267</v>
      </c>
      <c r="CA119" s="150">
        <v>19.381650508394419</v>
      </c>
      <c r="CB119" s="150">
        <v>17.324026278742373</v>
      </c>
      <c r="CC119" s="99"/>
      <c r="CD119" s="150">
        <v>17.076366555649788</v>
      </c>
      <c r="CE119" s="281"/>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6.6537288605489327E-3</v>
      </c>
      <c r="AO120" s="154">
        <v>4.7947510094212649E-3</v>
      </c>
      <c r="AP120" s="154">
        <v>4.1714742167391497E-3</v>
      </c>
      <c r="AQ120" s="154">
        <v>8.4643288996372433E-3</v>
      </c>
      <c r="AR120" s="154">
        <v>3.9188566159520516E-3</v>
      </c>
      <c r="AS120" s="154">
        <v>3.5431773236651283E-3</v>
      </c>
      <c r="AT120" s="154">
        <v>1.0122311261071278E-2</v>
      </c>
      <c r="AU120" s="154">
        <v>3.14011219292024E-2</v>
      </c>
      <c r="AV120" s="154">
        <v>2.1751465859655761E-2</v>
      </c>
      <c r="AW120" s="154">
        <v>1.7375071797817346E-2</v>
      </c>
      <c r="AX120" s="154">
        <v>3.0327747293489544E-2</v>
      </c>
      <c r="AY120" s="154">
        <v>7.8779276082327886E-3</v>
      </c>
      <c r="AZ120" s="154">
        <v>4.5708881708566478E-3</v>
      </c>
      <c r="BA120" s="154">
        <v>8.5202446839498982E-3</v>
      </c>
      <c r="BB120" s="154">
        <v>4.3378245152809726E-2</v>
      </c>
      <c r="BC120" s="154">
        <v>9.291307166724852E-2</v>
      </c>
      <c r="BD120" s="154">
        <v>7.228177641653905E-3</v>
      </c>
      <c r="BE120" s="154">
        <v>9.2472186100274519E-3</v>
      </c>
      <c r="BF120" s="154">
        <v>1.1150986926429121E-2</v>
      </c>
      <c r="BG120" s="154">
        <v>3.6914221360195209E-3</v>
      </c>
      <c r="BH120" s="154">
        <v>6.4496684749849303E-3</v>
      </c>
      <c r="BI120" s="154">
        <v>7.0880094506792675E-3</v>
      </c>
      <c r="BJ120" s="154">
        <v>1.0027280100272802E-2</v>
      </c>
      <c r="BK120" s="154">
        <v>6.5573770491803279E-3</v>
      </c>
      <c r="BL120" s="154">
        <v>2.0914276266843019E-2</v>
      </c>
      <c r="BM120" s="154">
        <v>1.0101801096319498E-2</v>
      </c>
      <c r="BN120" s="154">
        <v>7.0823710546574284E-3</v>
      </c>
      <c r="BO120" s="154">
        <v>4.1205969427829135E-2</v>
      </c>
      <c r="BP120" s="154">
        <v>1.01147156778093E-2</v>
      </c>
      <c r="BQ120" s="154">
        <v>1.6895614486152941E-2</v>
      </c>
      <c r="BR120" s="154">
        <v>5.5880183808929486E-2</v>
      </c>
      <c r="BS120" s="154">
        <v>3.2244348380695911E-2</v>
      </c>
      <c r="BT120" s="154">
        <v>1.4766256125016555E-2</v>
      </c>
      <c r="BU120" s="154">
        <v>1.208890223757321E-2</v>
      </c>
      <c r="BV120" s="154">
        <v>1.9230769230769232E-2</v>
      </c>
      <c r="BW120" s="154">
        <v>6.3475068828387883E-3</v>
      </c>
      <c r="BX120" s="154">
        <v>1.0164449219072804E-2</v>
      </c>
      <c r="BY120" s="154">
        <v>2.5617946410025618E-3</v>
      </c>
      <c r="BZ120" s="154">
        <v>4.9427095034823634E-3</v>
      </c>
      <c r="CA120" s="154">
        <v>2.2082596230098214E-2</v>
      </c>
      <c r="CB120" s="154">
        <v>1.0090065687004808E-2</v>
      </c>
      <c r="CC120" s="99"/>
      <c r="CD120" s="153">
        <v>1.7428655647317208E-2</v>
      </c>
      <c r="CE120" s="281"/>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0.96074053400316306</v>
      </c>
      <c r="AO121" s="153">
        <v>0.98055954695292025</v>
      </c>
      <c r="AP121" s="153">
        <v>0.96853832442067733</v>
      </c>
      <c r="AQ121" s="153">
        <v>0.94922978177150197</v>
      </c>
      <c r="AR121" s="153">
        <v>0.98248862146108151</v>
      </c>
      <c r="AS121" s="153">
        <v>0.97618456958571076</v>
      </c>
      <c r="AT121" s="153">
        <v>0.94901292430052553</v>
      </c>
      <c r="AU121" s="153">
        <v>0.87611503128744506</v>
      </c>
      <c r="AV121" s="153">
        <v>0.91015725702500649</v>
      </c>
      <c r="AW121" s="153">
        <v>0.91816454771299139</v>
      </c>
      <c r="AX121" s="153">
        <v>0.87267721954576738</v>
      </c>
      <c r="AY121" s="153">
        <v>0.95900994348665858</v>
      </c>
      <c r="AZ121" s="153">
        <v>0.9756155490459979</v>
      </c>
      <c r="BA121" s="153">
        <v>0.9491002570694087</v>
      </c>
      <c r="BB121" s="153">
        <v>0.8807282720714531</v>
      </c>
      <c r="BC121" s="153">
        <v>0.73828898174620627</v>
      </c>
      <c r="BD121" s="153">
        <v>0.94693650891590053</v>
      </c>
      <c r="BE121" s="153">
        <v>0.94093626950561471</v>
      </c>
      <c r="BF121" s="153">
        <v>0.9294880103694102</v>
      </c>
      <c r="BG121" s="153">
        <v>0.97582265762371267</v>
      </c>
      <c r="BH121" s="153">
        <v>0.96535824789176727</v>
      </c>
      <c r="BI121" s="153">
        <v>0.95895300416418794</v>
      </c>
      <c r="BJ121" s="153">
        <v>0.94764280926491395</v>
      </c>
      <c r="BK121" s="153">
        <v>0.96734048404840489</v>
      </c>
      <c r="BL121" s="153">
        <v>0.88618709895305636</v>
      </c>
      <c r="BM121" s="153">
        <v>0.91630408986630807</v>
      </c>
      <c r="BN121" s="153">
        <v>0.9468909908512948</v>
      </c>
      <c r="BO121" s="153">
        <v>0.94410485852920789</v>
      </c>
      <c r="BP121" s="153">
        <v>0.9372585669781931</v>
      </c>
      <c r="BQ121" s="153">
        <v>0.89449301352462074</v>
      </c>
      <c r="BR121" s="153">
        <v>0.74810719865400788</v>
      </c>
      <c r="BS121" s="153">
        <v>0.8559607498535442</v>
      </c>
      <c r="BT121" s="153">
        <v>0.92156730963102362</v>
      </c>
      <c r="BU121" s="153">
        <v>0.93486357072280912</v>
      </c>
      <c r="BV121" s="153">
        <v>0.91343345848977886</v>
      </c>
      <c r="BW121" s="153">
        <v>0.95713076271838682</v>
      </c>
      <c r="BX121" s="153">
        <v>0.96034396393387877</v>
      </c>
      <c r="BY121" s="153">
        <v>0.9820213799805636</v>
      </c>
      <c r="BZ121" s="153">
        <v>0.97945360126439374</v>
      </c>
      <c r="CA121" s="153">
        <v>0.93924271723535646</v>
      </c>
      <c r="CB121" s="153">
        <v>0.93316459159939802</v>
      </c>
      <c r="CC121" s="99"/>
      <c r="CD121" s="153">
        <v>0.92730258480469174</v>
      </c>
      <c r="CE121" s="281"/>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0.80826123360312585</v>
      </c>
      <c r="AO122" s="153">
        <v>0.81007522610092131</v>
      </c>
      <c r="AP122" s="153">
        <v>0.90392156862745099</v>
      </c>
      <c r="AQ122" s="153">
        <v>0.83183568677792041</v>
      </c>
      <c r="AR122" s="153">
        <v>0.82241765023528501</v>
      </c>
      <c r="AS122" s="153">
        <v>0.81890349789134209</v>
      </c>
      <c r="AT122" s="153">
        <v>0.79640676040335179</v>
      </c>
      <c r="AU122" s="153">
        <v>0.78191985088536808</v>
      </c>
      <c r="AV122" s="153">
        <v>0.78254704820830112</v>
      </c>
      <c r="AW122" s="153">
        <v>0.77363729358468503</v>
      </c>
      <c r="AX122" s="153">
        <v>0.78313068746654435</v>
      </c>
      <c r="AY122" s="153">
        <v>0.76479004220616642</v>
      </c>
      <c r="AZ122" s="153">
        <v>0.7652600744200776</v>
      </c>
      <c r="BA122" s="153">
        <v>0.77186926184355487</v>
      </c>
      <c r="BB122" s="153">
        <v>0.80288560632085193</v>
      </c>
      <c r="BC122" s="153">
        <v>0.81685726852870022</v>
      </c>
      <c r="BD122" s="153">
        <v>0.81390757080273957</v>
      </c>
      <c r="BE122" s="153">
        <v>0.82025667201400032</v>
      </c>
      <c r="BF122" s="153">
        <v>0.81237848347375241</v>
      </c>
      <c r="BG122" s="153">
        <v>0.81047475508666167</v>
      </c>
      <c r="BH122" s="153">
        <v>0.82230176545531763</v>
      </c>
      <c r="BI122" s="153">
        <v>0.81863474122546098</v>
      </c>
      <c r="BJ122" s="153">
        <v>0.82103224845460643</v>
      </c>
      <c r="BK122" s="153">
        <v>0.80734323432343236</v>
      </c>
      <c r="BL122" s="153">
        <v>0.81957109084768665</v>
      </c>
      <c r="BM122" s="153">
        <v>0.85317617277114155</v>
      </c>
      <c r="BN122" s="153">
        <v>0.87455419444875171</v>
      </c>
      <c r="BO122" s="153">
        <v>0.86180603692734259</v>
      </c>
      <c r="BP122" s="153">
        <v>0.84704049844236762</v>
      </c>
      <c r="BQ122" s="153">
        <v>0.84980945976238509</v>
      </c>
      <c r="BR122" s="153">
        <v>0.84797500300444661</v>
      </c>
      <c r="BS122" s="153">
        <v>0.81744288224956063</v>
      </c>
      <c r="BT122" s="153">
        <v>0.81262181598225691</v>
      </c>
      <c r="BU122" s="153">
        <v>0.80679486205061945</v>
      </c>
      <c r="BV122" s="153">
        <v>0.79154498678904184</v>
      </c>
      <c r="BW122" s="153">
        <v>0.81020549526668206</v>
      </c>
      <c r="BX122" s="153">
        <v>0.82534646852563032</v>
      </c>
      <c r="BY122" s="153">
        <v>0.80889906983201443</v>
      </c>
      <c r="BZ122" s="153">
        <v>0.82336118010085046</v>
      </c>
      <c r="CA122" s="153">
        <v>0.82434034059010663</v>
      </c>
      <c r="CB122" s="153">
        <v>0.84006019975372825</v>
      </c>
      <c r="CC122" s="99"/>
      <c r="CD122" s="153">
        <v>0.81634985208383193</v>
      </c>
      <c r="CE122" s="281"/>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0.17527211833658946</v>
      </c>
      <c r="AO123" s="153">
        <v>0.18003549995773815</v>
      </c>
      <c r="AP123" s="153">
        <v>0.20819964349376113</v>
      </c>
      <c r="AQ123" s="153">
        <v>0.19589216944801027</v>
      </c>
      <c r="AR123" s="153">
        <v>0.21059939828743346</v>
      </c>
      <c r="AS123" s="153">
        <v>0.20135615645414703</v>
      </c>
      <c r="AT123" s="153">
        <v>0.21389007243289304</v>
      </c>
      <c r="AU123" s="153">
        <v>0.21235521235521235</v>
      </c>
      <c r="AV123" s="153">
        <v>0.20108275328692962</v>
      </c>
      <c r="AW123" s="153">
        <v>0.20955721174923278</v>
      </c>
      <c r="AX123" s="153">
        <v>0.21327521602814101</v>
      </c>
      <c r="AY123" s="153">
        <v>0.20766864582588168</v>
      </c>
      <c r="AZ123" s="153">
        <v>0.21755997149869369</v>
      </c>
      <c r="BA123" s="153">
        <v>0.22137348512669849</v>
      </c>
      <c r="BB123" s="153">
        <v>0.22830642390930952</v>
      </c>
      <c r="BC123" s="153">
        <v>0.21459203870683968</v>
      </c>
      <c r="BD123" s="153">
        <v>0.23736657000061701</v>
      </c>
      <c r="BE123" s="153">
        <v>0.22524427592241505</v>
      </c>
      <c r="BF123" s="153">
        <v>0.21043421905379131</v>
      </c>
      <c r="BG123" s="153">
        <v>0.2123210248681236</v>
      </c>
      <c r="BH123" s="153">
        <v>0.21033792392161621</v>
      </c>
      <c r="BI123" s="153">
        <v>0.22137120761451518</v>
      </c>
      <c r="BJ123" s="153">
        <v>0.22290906382661801</v>
      </c>
      <c r="BK123" s="153">
        <v>0.21459020902090209</v>
      </c>
      <c r="BL123" s="153">
        <v>0.22205336035123269</v>
      </c>
      <c r="BM123" s="153">
        <v>0.23138992168341113</v>
      </c>
      <c r="BN123" s="153">
        <v>0.2464723212901225</v>
      </c>
      <c r="BO123" s="153">
        <v>0.24355661982481569</v>
      </c>
      <c r="BP123" s="153">
        <v>0.2291588785046729</v>
      </c>
      <c r="BQ123" s="153">
        <v>0.2323843682283494</v>
      </c>
      <c r="BR123" s="153">
        <v>0.2299002523735128</v>
      </c>
      <c r="BS123" s="153">
        <v>0.22854422964264792</v>
      </c>
      <c r="BT123" s="153">
        <v>0.22346931917467572</v>
      </c>
      <c r="BU123" s="153">
        <v>0.22733145853918066</v>
      </c>
      <c r="BV123" s="153">
        <v>0.22535113336114587</v>
      </c>
      <c r="BW123" s="153">
        <v>0.22966212576002462</v>
      </c>
      <c r="BX123" s="153">
        <v>0.24486558690933377</v>
      </c>
      <c r="BY123" s="153">
        <v>0.23976121060669164</v>
      </c>
      <c r="BZ123" s="153">
        <v>0.23489124708361556</v>
      </c>
      <c r="CA123" s="153">
        <v>0.21371093506331482</v>
      </c>
      <c r="CB123" s="153">
        <v>0.23977288274729786</v>
      </c>
      <c r="CC123" s="99"/>
      <c r="CD123" s="153">
        <v>0.22000665882867043</v>
      </c>
      <c r="CE123" s="281"/>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0.77441613588110403</v>
      </c>
      <c r="AO124" s="153">
        <v>0.8380281690140845</v>
      </c>
      <c r="AP124" s="153">
        <v>0.7422945205479452</v>
      </c>
      <c r="AQ124" s="153">
        <v>0.66186107470511135</v>
      </c>
      <c r="AR124" s="153">
        <v>0.72124542124542124</v>
      </c>
      <c r="AS124" s="153">
        <v>0.62299794661190966</v>
      </c>
      <c r="AT124" s="153">
        <v>0.65670650730411684</v>
      </c>
      <c r="AU124" s="153">
        <v>0.63166144200626961</v>
      </c>
      <c r="AV124" s="153">
        <v>0.60064102564102562</v>
      </c>
      <c r="AW124" s="153">
        <v>0.55369595536959548</v>
      </c>
      <c r="AX124" s="153">
        <v>0.54714951595553962</v>
      </c>
      <c r="AY124" s="153">
        <v>0.62349293833964869</v>
      </c>
      <c r="AZ124" s="153">
        <v>0.68340611353711789</v>
      </c>
      <c r="BA124" s="153">
        <v>0.70736562707365624</v>
      </c>
      <c r="BB124" s="153">
        <v>0.58441167619620826</v>
      </c>
      <c r="BC124" s="153">
        <v>0.41916474506789647</v>
      </c>
      <c r="BD124" s="153">
        <v>0.40966987262802185</v>
      </c>
      <c r="BE124" s="153">
        <v>0.38620912916801553</v>
      </c>
      <c r="BF124" s="153">
        <v>0.37295965506621498</v>
      </c>
      <c r="BG124" s="153">
        <v>0.44543034605146409</v>
      </c>
      <c r="BH124" s="153">
        <v>0.36486876261897894</v>
      </c>
      <c r="BI124" s="153">
        <v>0.37688948605979172</v>
      </c>
      <c r="BJ124" s="153">
        <v>0.30671566989642501</v>
      </c>
      <c r="BK124" s="153">
        <v>0.41332906119833385</v>
      </c>
      <c r="BL124" s="153">
        <v>0.34790874524714827</v>
      </c>
      <c r="BM124" s="153">
        <v>0.40957264957264955</v>
      </c>
      <c r="BN124" s="153">
        <v>0.39226171752123307</v>
      </c>
      <c r="BO124" s="153">
        <v>0.45614489003880981</v>
      </c>
      <c r="BP124" s="153">
        <v>0.40619902120717782</v>
      </c>
      <c r="BQ124" s="153">
        <v>0.297427652733119</v>
      </c>
      <c r="BR124" s="153">
        <v>0.29247255619445894</v>
      </c>
      <c r="BS124" s="153">
        <v>0.25953220121755849</v>
      </c>
      <c r="BT124" s="153">
        <v>0.30165413533834584</v>
      </c>
      <c r="BU124" s="153">
        <v>0.3326646606486125</v>
      </c>
      <c r="BV124" s="153">
        <v>0.28787411292810861</v>
      </c>
      <c r="BW124" s="153">
        <v>0.46079088471849866</v>
      </c>
      <c r="BX124" s="153">
        <v>0.39243095806341632</v>
      </c>
      <c r="BY124" s="153">
        <v>0.4493341053850608</v>
      </c>
      <c r="BZ124" s="153">
        <v>0.44537007369432874</v>
      </c>
      <c r="CA124" s="153">
        <v>0.37332165791009925</v>
      </c>
      <c r="CB124" s="153">
        <v>0.40627674750356635</v>
      </c>
      <c r="CC124" s="99"/>
      <c r="CD124" s="153">
        <v>0.46910690217776829</v>
      </c>
      <c r="CE124" s="281"/>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5.5555555555555556E-4</v>
      </c>
      <c r="AO125" s="105">
        <v>6.018518518518519E-4</v>
      </c>
      <c r="AP125" s="105">
        <v>6.2500000000000001E-4</v>
      </c>
      <c r="AQ125" s="105">
        <v>5.2083333333333333E-4</v>
      </c>
      <c r="AR125" s="105">
        <v>4.5138888888888892E-4</v>
      </c>
      <c r="AS125" s="105">
        <v>4.9768518518518521E-4</v>
      </c>
      <c r="AT125" s="105">
        <v>5.6712962962962956E-4</v>
      </c>
      <c r="AU125" s="105">
        <v>5.2083333333333333E-4</v>
      </c>
      <c r="AV125" s="105">
        <v>6.018518518518519E-4</v>
      </c>
      <c r="AW125" s="105">
        <v>5.7870370370370378E-4</v>
      </c>
      <c r="AX125" s="105">
        <v>6.134259259259259E-4</v>
      </c>
      <c r="AY125" s="105">
        <v>6.7129629629629625E-4</v>
      </c>
      <c r="AZ125" s="105">
        <v>5.7870370370370378E-4</v>
      </c>
      <c r="BA125" s="105">
        <v>5.6712962962962956E-4</v>
      </c>
      <c r="BB125" s="105">
        <v>5.7870370370370378E-4</v>
      </c>
      <c r="BC125" s="105">
        <v>5.7870370370370378E-4</v>
      </c>
      <c r="BD125" s="105">
        <v>6.9444444444444447E-4</v>
      </c>
      <c r="BE125" s="105">
        <v>5.0925925925925921E-4</v>
      </c>
      <c r="BF125" s="105">
        <v>5.0925925925925921E-4</v>
      </c>
      <c r="BG125" s="105">
        <v>5.6712962962962956E-4</v>
      </c>
      <c r="BH125" s="105">
        <v>6.3657407407407402E-4</v>
      </c>
      <c r="BI125" s="105">
        <v>7.291666666666667E-4</v>
      </c>
      <c r="BJ125" s="105">
        <v>6.7129629629629625E-4</v>
      </c>
      <c r="BK125" s="105">
        <v>1.0300925925925926E-3</v>
      </c>
      <c r="BL125" s="105">
        <v>6.4814814814814813E-4</v>
      </c>
      <c r="BM125" s="105">
        <v>6.018518518518519E-4</v>
      </c>
      <c r="BN125" s="105">
        <v>8.564814814814815E-4</v>
      </c>
      <c r="BO125" s="105">
        <v>6.7129629629629625E-4</v>
      </c>
      <c r="BP125" s="105">
        <v>5.5555555555555556E-4</v>
      </c>
      <c r="BQ125" s="105">
        <v>6.134259259259259E-4</v>
      </c>
      <c r="BR125" s="105">
        <v>7.0601851851851847E-4</v>
      </c>
      <c r="BS125" s="105">
        <v>4.1666666666666669E-4</v>
      </c>
      <c r="BT125" s="105">
        <v>6.8287037037037025E-4</v>
      </c>
      <c r="BU125" s="105">
        <v>5.0925925925925921E-4</v>
      </c>
      <c r="BV125" s="105">
        <v>4.3981481481481481E-4</v>
      </c>
      <c r="BW125" s="105">
        <v>5.0925925925925921E-4</v>
      </c>
      <c r="BX125" s="105">
        <v>3.8194444444444446E-4</v>
      </c>
      <c r="BY125" s="105">
        <v>4.5138888888888892E-4</v>
      </c>
      <c r="BZ125" s="105">
        <v>4.9768518518518521E-4</v>
      </c>
      <c r="CA125" s="105">
        <v>3.4722222222222224E-4</v>
      </c>
      <c r="CB125" s="105">
        <v>4.0509259259259258E-4</v>
      </c>
      <c r="CC125" s="99"/>
      <c r="CD125" s="105">
        <v>5.7777065251820355E-4</v>
      </c>
      <c r="CE125" s="281"/>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81"/>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3.953856172667225E-2</v>
      </c>
      <c r="AO127" s="153">
        <v>2.916067957061956E-2</v>
      </c>
      <c r="AP127" s="153">
        <v>5.3654188948306598E-2</v>
      </c>
      <c r="AQ127" s="153">
        <v>6.6238767650834404E-2</v>
      </c>
      <c r="AR127" s="153">
        <v>5.8705546555581273E-2</v>
      </c>
      <c r="AS127" s="153">
        <v>7.5911684445547009E-2</v>
      </c>
      <c r="AT127" s="153">
        <v>7.3427070018463284E-2</v>
      </c>
      <c r="AU127" s="153">
        <v>7.8218612701371329E-2</v>
      </c>
      <c r="AV127" s="153">
        <v>8.0304202113946899E-2</v>
      </c>
      <c r="AW127" s="153">
        <v>9.3526231185152714E-2</v>
      </c>
      <c r="AX127" s="153">
        <v>9.6581784813030508E-2</v>
      </c>
      <c r="AY127" s="153">
        <v>7.8188711638886896E-2</v>
      </c>
      <c r="AZ127" s="153">
        <v>6.887815691552529E-2</v>
      </c>
      <c r="BA127" s="153">
        <v>6.478149100257069E-2</v>
      </c>
      <c r="BB127" s="153">
        <v>9.4881484026107868E-2</v>
      </c>
      <c r="BC127" s="153">
        <v>0.12464262150868705</v>
      </c>
      <c r="BD127" s="153">
        <v>0.14012463750231383</v>
      </c>
      <c r="BE127" s="153">
        <v>0.13825288026833893</v>
      </c>
      <c r="BF127" s="153">
        <v>0.13195074530136097</v>
      </c>
      <c r="BG127" s="153">
        <v>0.11774679728711379</v>
      </c>
      <c r="BH127" s="153">
        <v>0.13359218588849117</v>
      </c>
      <c r="BI127" s="153">
        <v>0.13793872694824511</v>
      </c>
      <c r="BJ127" s="153">
        <v>0.15453936098905191</v>
      </c>
      <c r="BK127" s="153">
        <v>0.12589383938393839</v>
      </c>
      <c r="BL127" s="153">
        <v>0.14479905437352245</v>
      </c>
      <c r="BM127" s="153">
        <v>0.13661893837512856</v>
      </c>
      <c r="BN127" s="153">
        <v>0.14979066521941387</v>
      </c>
      <c r="BO127" s="153">
        <v>0.13245951225660091</v>
      </c>
      <c r="BP127" s="153">
        <v>0.13607476635514018</v>
      </c>
      <c r="BQ127" s="153">
        <v>0.16326683105432266</v>
      </c>
      <c r="BR127" s="153">
        <v>0.16266073789208027</v>
      </c>
      <c r="BS127" s="153">
        <v>0.16922964264792031</v>
      </c>
      <c r="BT127" s="153">
        <v>0.15605887492439008</v>
      </c>
      <c r="BU127" s="153">
        <v>0.15170631602949</v>
      </c>
      <c r="BV127" s="153">
        <v>0.1604783757474621</v>
      </c>
      <c r="BW127" s="153">
        <v>0.12383591164473177</v>
      </c>
      <c r="BX127" s="153">
        <v>0.1487727500417432</v>
      </c>
      <c r="BY127" s="153">
        <v>0.1320283215326947</v>
      </c>
      <c r="BZ127" s="153">
        <v>0.13027771505983293</v>
      </c>
      <c r="CA127" s="153">
        <v>0.13392801447196057</v>
      </c>
      <c r="CB127" s="153">
        <v>0.14235873580517169</v>
      </c>
      <c r="CC127" s="99"/>
      <c r="CD127" s="153">
        <v>0.11680001664707168</v>
      </c>
      <c r="CE127" s="281"/>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0.5270588235294118</v>
      </c>
      <c r="AO128" s="153">
        <v>0.46376811594202899</v>
      </c>
      <c r="AP128" s="153">
        <v>0.42358803986710963</v>
      </c>
      <c r="AQ128" s="153">
        <v>0.53100775193798455</v>
      </c>
      <c r="AR128" s="153">
        <v>0.5400788436268068</v>
      </c>
      <c r="AS128" s="153">
        <v>0.42374727668845313</v>
      </c>
      <c r="AT128" s="153">
        <v>0.51547388781431336</v>
      </c>
      <c r="AU128" s="153">
        <v>0.46468085106382978</v>
      </c>
      <c r="AV128" s="153">
        <v>0.37640449438202245</v>
      </c>
      <c r="AW128" s="153">
        <v>0.453125</v>
      </c>
      <c r="AX128" s="153">
        <v>0.44576405384006335</v>
      </c>
      <c r="AY128" s="153">
        <v>0.42451967063129004</v>
      </c>
      <c r="AZ128" s="153">
        <v>0.51839080459770115</v>
      </c>
      <c r="BA128" s="153">
        <v>0.45238095238095238</v>
      </c>
      <c r="BB128" s="153">
        <v>0.38884866039102101</v>
      </c>
      <c r="BC128" s="153">
        <v>0.35509483899426553</v>
      </c>
      <c r="BD128" s="153">
        <v>0.30779392338177014</v>
      </c>
      <c r="BE128" s="153">
        <v>0.29061181434599154</v>
      </c>
      <c r="BF128" s="153">
        <v>0.25736738703339884</v>
      </c>
      <c r="BG128" s="153">
        <v>0.38933333333333331</v>
      </c>
      <c r="BH128" s="153">
        <v>0.33242506811989103</v>
      </c>
      <c r="BI128" s="153">
        <v>0.38814016172506738</v>
      </c>
      <c r="BJ128" s="153">
        <v>0.41879518072289157</v>
      </c>
      <c r="BK128" s="153">
        <v>0.48771163298743858</v>
      </c>
      <c r="BL128" s="153">
        <v>0.41690962099125367</v>
      </c>
      <c r="BM128" s="153">
        <v>0.47017950202663578</v>
      </c>
      <c r="BN128" s="153">
        <v>0.51759834368530022</v>
      </c>
      <c r="BO128" s="153">
        <v>0.5808753568030447</v>
      </c>
      <c r="BP128" s="153">
        <v>0.55128205128205132</v>
      </c>
      <c r="BQ128" s="153">
        <v>0.41876430205949655</v>
      </c>
      <c r="BR128" s="153">
        <v>0.47543405984484671</v>
      </c>
      <c r="BS128" s="153">
        <v>0.45478147987884032</v>
      </c>
      <c r="BT128" s="153">
        <v>0.5249784668389319</v>
      </c>
      <c r="BU128" s="153">
        <v>0.53156312625250501</v>
      </c>
      <c r="BV128" s="153">
        <v>0.48916811091854417</v>
      </c>
      <c r="BW128" s="153">
        <v>0.56805469235550032</v>
      </c>
      <c r="BX128" s="153">
        <v>0.50953984287317622</v>
      </c>
      <c r="BY128" s="153">
        <v>0.63354363827549942</v>
      </c>
      <c r="BZ128" s="153">
        <v>0.61178509532062386</v>
      </c>
      <c r="CA128" s="153">
        <v>0.58733115975780159</v>
      </c>
      <c r="CB128" s="153">
        <v>0.54637193656895722</v>
      </c>
      <c r="CC128" s="99"/>
      <c r="CD128" s="153">
        <v>0.46246808005225964</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8.1481481481481474E-3</v>
      </c>
      <c r="AO129" s="105">
        <v>8.0787037037037043E-3</v>
      </c>
      <c r="AP129" s="105">
        <v>8.564814814814815E-3</v>
      </c>
      <c r="AQ129" s="105">
        <v>8.3912037037037045E-3</v>
      </c>
      <c r="AR129" s="105">
        <v>8.1249999999999985E-3</v>
      </c>
      <c r="AS129" s="105">
        <v>8.3449074074074085E-3</v>
      </c>
      <c r="AT129" s="105">
        <v>8.2638888888888883E-3</v>
      </c>
      <c r="AU129" s="105">
        <v>8.3680555555555557E-3</v>
      </c>
      <c r="AV129" s="105">
        <v>8.2638888888888883E-3</v>
      </c>
      <c r="AW129" s="105">
        <v>8.4259259259259253E-3</v>
      </c>
      <c r="AX129" s="105">
        <v>8.6921296296296312E-3</v>
      </c>
      <c r="AY129" s="105">
        <v>8.4027777777777781E-3</v>
      </c>
      <c r="AZ129" s="105">
        <v>8.113425925925925E-3</v>
      </c>
      <c r="BA129" s="105">
        <v>8.0555555555555554E-3</v>
      </c>
      <c r="BB129" s="105">
        <v>8.6342592592592599E-3</v>
      </c>
      <c r="BC129" s="105">
        <v>9.4675925925925917E-3</v>
      </c>
      <c r="BD129" s="105">
        <v>1.0520833333333333E-2</v>
      </c>
      <c r="BE129" s="105">
        <v>1.037037037037037E-2</v>
      </c>
      <c r="BF129" s="105">
        <v>1.064814814814815E-2</v>
      </c>
      <c r="BG129" s="105">
        <v>9.1666666666666667E-3</v>
      </c>
      <c r="BH129" s="105">
        <v>1.0115740740740741E-2</v>
      </c>
      <c r="BI129" s="105">
        <v>1.03125E-2</v>
      </c>
      <c r="BJ129" s="105">
        <v>1.0960648148148148E-2</v>
      </c>
      <c r="BK129" s="105">
        <v>9.5949074074074079E-3</v>
      </c>
      <c r="BL129" s="105">
        <v>1.03125E-2</v>
      </c>
      <c r="BM129" s="105">
        <v>9.8263888888888897E-3</v>
      </c>
      <c r="BN129" s="105">
        <v>9.4675925925925917E-3</v>
      </c>
      <c r="BO129" s="105">
        <v>9.3634259259259261E-3</v>
      </c>
      <c r="BP129" s="105">
        <v>9.5486111111111101E-3</v>
      </c>
      <c r="BQ129" s="105">
        <v>1.1689814814814814E-2</v>
      </c>
      <c r="BR129" s="105">
        <v>1.082175925925926E-2</v>
      </c>
      <c r="BS129" s="105">
        <v>1.1875000000000002E-2</v>
      </c>
      <c r="BT129" s="105">
        <v>1.0810185185185185E-2</v>
      </c>
      <c r="BU129" s="105">
        <v>1.0613425925925927E-2</v>
      </c>
      <c r="BV129" s="105">
        <v>1.1655092592592594E-2</v>
      </c>
      <c r="BW129" s="105">
        <v>9.571759259259259E-3</v>
      </c>
      <c r="BX129" s="105">
        <v>1.0856481481481481E-2</v>
      </c>
      <c r="BY129" s="105">
        <v>9.4444444444444445E-3</v>
      </c>
      <c r="BZ129" s="105">
        <v>9.5949074074074079E-3</v>
      </c>
      <c r="CA129" s="105">
        <v>9.4212962962962957E-3</v>
      </c>
      <c r="CB129" s="105">
        <v>1.0324074074074074E-2</v>
      </c>
      <c r="CD129" s="105">
        <v>9.5636939473122771E-3</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0.23489124708361556</v>
      </c>
      <c r="CA130" s="176">
        <v>0.21371093506331482</v>
      </c>
      <c r="CB130" s="176">
        <v>0.23977288274729786</v>
      </c>
      <c r="CC130" s="449"/>
      <c r="CD130" s="176">
        <v>0.22878732702112164</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81"/>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81"/>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104</v>
      </c>
      <c r="AO133" s="165" t="s">
        <v>104</v>
      </c>
      <c r="AP133" s="165" t="s">
        <v>104</v>
      </c>
      <c r="AQ133" s="165" t="s">
        <v>104</v>
      </c>
      <c r="AR133" s="165" t="s">
        <v>104</v>
      </c>
      <c r="AS133" s="165" t="s">
        <v>104</v>
      </c>
      <c r="AT133" s="165" t="s">
        <v>104</v>
      </c>
      <c r="AU133" s="165" t="s">
        <v>104</v>
      </c>
      <c r="AV133" s="165" t="s">
        <v>104</v>
      </c>
      <c r="AW133" s="165" t="s">
        <v>104</v>
      </c>
      <c r="AX133" s="165" t="s">
        <v>104</v>
      </c>
      <c r="AY133" s="165" t="s">
        <v>104</v>
      </c>
      <c r="AZ133" s="165" t="s">
        <v>104</v>
      </c>
      <c r="BA133" s="165" t="s">
        <v>104</v>
      </c>
      <c r="BB133" s="165" t="s">
        <v>104</v>
      </c>
      <c r="BC133" s="165" t="s">
        <v>104</v>
      </c>
      <c r="BD133" s="165" t="s">
        <v>104</v>
      </c>
      <c r="BE133" s="165" t="s">
        <v>104</v>
      </c>
      <c r="BF133" s="165" t="s">
        <v>104</v>
      </c>
      <c r="BG133" s="165" t="s">
        <v>104</v>
      </c>
      <c r="BH133" s="165" t="s">
        <v>104</v>
      </c>
      <c r="BI133" s="165" t="s">
        <v>104</v>
      </c>
      <c r="BJ133" s="165" t="s">
        <v>104</v>
      </c>
      <c r="BK133" s="165" t="s">
        <v>104</v>
      </c>
      <c r="BL133" s="165" t="s">
        <v>104</v>
      </c>
      <c r="BM133" s="165" t="s">
        <v>104</v>
      </c>
      <c r="BN133" s="165" t="s">
        <v>104</v>
      </c>
      <c r="BO133" s="165" t="s">
        <v>104</v>
      </c>
      <c r="BP133" s="165" t="s">
        <v>104</v>
      </c>
      <c r="BQ133" s="165" t="s">
        <v>104</v>
      </c>
      <c r="BR133" s="165" t="s">
        <v>104</v>
      </c>
      <c r="BS133" s="165" t="s">
        <v>104</v>
      </c>
      <c r="BT133" s="165" t="s">
        <v>104</v>
      </c>
      <c r="BU133" s="165" t="s">
        <v>104</v>
      </c>
      <c r="BV133" s="165" t="s">
        <v>104</v>
      </c>
      <c r="BW133" s="165" t="s">
        <v>104</v>
      </c>
      <c r="BX133" s="165" t="s">
        <v>104</v>
      </c>
      <c r="BY133" s="165" t="s">
        <v>104</v>
      </c>
      <c r="BZ133" s="165" t="s">
        <v>104</v>
      </c>
      <c r="CA133" s="165" t="s">
        <v>104</v>
      </c>
      <c r="CB133" s="165" t="s">
        <v>104</v>
      </c>
      <c r="CC133" s="71"/>
      <c r="CD133" s="165" t="s">
        <v>104</v>
      </c>
      <c r="CE133" s="281"/>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281"/>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281"/>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166">
        <v>9.5172413793103441E-2</v>
      </c>
      <c r="CE136" s="281"/>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168">
        <v>0.84091954022988502</v>
      </c>
      <c r="CE137" s="281"/>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168">
        <v>0.89592760180995479</v>
      </c>
      <c r="CE138" s="281"/>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169">
        <v>0.7189189189189189</v>
      </c>
      <c r="CE139" s="281"/>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281"/>
    </row>
    <row r="141" spans="1:83" ht="15.75" x14ac:dyDescent="0.25">
      <c r="A141" s="225" t="s">
        <v>234</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8.3263559400874501E-2</v>
      </c>
      <c r="AO142" s="172">
        <v>9.1370129321274612E-2</v>
      </c>
      <c r="AP142" s="172">
        <v>8.4402852049910868E-2</v>
      </c>
      <c r="AQ142" s="172">
        <v>7.5032092426187413E-2</v>
      </c>
      <c r="AR142" s="172">
        <v>8.6708323690503741E-2</v>
      </c>
      <c r="AS142" s="172">
        <v>9.5592491524022161E-2</v>
      </c>
      <c r="AT142" s="172">
        <v>7.5628461866212179E-2</v>
      </c>
      <c r="AU142" s="172">
        <v>7.0962588203967517E-2</v>
      </c>
      <c r="AV142" s="172">
        <v>7.6952822892498066E-2</v>
      </c>
      <c r="AW142" s="172">
        <v>8.5781090165132245E-2</v>
      </c>
      <c r="AX142" s="172">
        <v>8.5493614743442692E-2</v>
      </c>
      <c r="AY142" s="172">
        <v>8.0120180270405614E-2</v>
      </c>
      <c r="AZ142" s="172">
        <v>8.1862085345578345E-2</v>
      </c>
      <c r="BA142" s="172">
        <v>9.2544987146529561E-2</v>
      </c>
      <c r="BB142" s="172">
        <v>9.2751631741669532E-2</v>
      </c>
      <c r="BC142" s="172">
        <v>0.10314493072355399</v>
      </c>
      <c r="BD142" s="172">
        <v>0.10008021225396434</v>
      </c>
      <c r="BE142" s="172">
        <v>0.10492926935977832</v>
      </c>
      <c r="BF142" s="172">
        <v>0.10719377835385613</v>
      </c>
      <c r="BG142" s="172">
        <v>0.10600351670434564</v>
      </c>
      <c r="BH142" s="172">
        <v>0.1075653703816053</v>
      </c>
      <c r="BI142" s="172">
        <v>0.11711778703152885</v>
      </c>
      <c r="BJ142" s="172">
        <v>0.12087584717360542</v>
      </c>
      <c r="BK142" s="172">
        <v>0.11606160616061606</v>
      </c>
      <c r="BL142" s="172">
        <v>0.10638297872340426</v>
      </c>
      <c r="BM142" s="172">
        <v>0.10687445613479946</v>
      </c>
      <c r="BN142" s="172">
        <v>0.11590944332454645</v>
      </c>
      <c r="BO142" s="172">
        <v>0.11235742642888651</v>
      </c>
      <c r="BP142" s="172">
        <v>0.11694704049844237</v>
      </c>
      <c r="BQ142" s="172">
        <v>0.11895688560113576</v>
      </c>
      <c r="BR142" s="172">
        <v>0.11476985939190001</v>
      </c>
      <c r="BS142" s="172">
        <v>0.11247803163444639</v>
      </c>
      <c r="BT142" s="172">
        <v>0.10827340547079777</v>
      </c>
      <c r="BU142" s="172">
        <v>0.11157558713992552</v>
      </c>
      <c r="BV142" s="172">
        <v>0.10700876095118898</v>
      </c>
      <c r="BW142" s="172">
        <v>0.10944354652505195</v>
      </c>
      <c r="BX142" s="172">
        <v>0.11654700283853732</v>
      </c>
      <c r="BY142" s="172">
        <v>0.11738164653616549</v>
      </c>
      <c r="BZ142" s="172">
        <v>0.12154737713554602</v>
      </c>
      <c r="CA142" s="172">
        <v>0.11028632025450689</v>
      </c>
      <c r="CB142" s="172">
        <v>0.12019428102339581</v>
      </c>
      <c r="CC142" s="99"/>
      <c r="CD142" s="172">
        <v>0.10189741935707622</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5.6749465066517818E-2</v>
      </c>
      <c r="AO143" s="154">
        <v>5.6292790127630797E-2</v>
      </c>
      <c r="AP143" s="154">
        <v>6.4705882352941183E-2</v>
      </c>
      <c r="AQ143" s="154">
        <v>5.1797175866495508E-2</v>
      </c>
      <c r="AR143" s="154">
        <v>5.7471264367816091E-2</v>
      </c>
      <c r="AS143" s="154">
        <v>5.4328950632597371E-2</v>
      </c>
      <c r="AT143" s="154">
        <v>5.8159352364720918E-2</v>
      </c>
      <c r="AU143" s="154">
        <v>5.4919451471175607E-2</v>
      </c>
      <c r="AV143" s="154">
        <v>6.3805104408352672E-2</v>
      </c>
      <c r="AW143" s="154">
        <v>7.043694286131813E-2</v>
      </c>
      <c r="AX143" s="154">
        <v>7.142310927582779E-2</v>
      </c>
      <c r="AY143" s="154">
        <v>6.7672937978396172E-2</v>
      </c>
      <c r="AZ143" s="154">
        <v>6.9669859868577308E-2</v>
      </c>
      <c r="BA143" s="154">
        <v>6.7131839882482558E-2</v>
      </c>
      <c r="BB143" s="154">
        <v>6.4032978357952589E-2</v>
      </c>
      <c r="BC143" s="154">
        <v>5.371673630965472E-2</v>
      </c>
      <c r="BD143" s="154">
        <v>6.2812365027457268E-2</v>
      </c>
      <c r="BE143" s="154">
        <v>6.3001312527344325E-2</v>
      </c>
      <c r="BF143" s="154">
        <v>6.383668178872326E-2</v>
      </c>
      <c r="BG143" s="154">
        <v>6.3803064556644057E-2</v>
      </c>
      <c r="BH143" s="154">
        <v>6.3762664563489654E-2</v>
      </c>
      <c r="BI143" s="154">
        <v>7.5252825698988696E-2</v>
      </c>
      <c r="BJ143" s="154">
        <v>7.9019885305727261E-2</v>
      </c>
      <c r="BK143" s="154">
        <v>7.2813531353135313E-2</v>
      </c>
      <c r="BL143" s="154">
        <v>7.6916582235731168E-2</v>
      </c>
      <c r="BM143" s="154">
        <v>8.2667510481765683E-2</v>
      </c>
      <c r="BN143" s="154">
        <v>7.8384245619475892E-2</v>
      </c>
      <c r="BO143" s="154">
        <v>7.5493099754237819E-2</v>
      </c>
      <c r="BP143" s="154">
        <v>7.6760124610591896E-2</v>
      </c>
      <c r="BQ143" s="154">
        <v>7.4871105133378163E-2</v>
      </c>
      <c r="BR143" s="154">
        <v>7.3969474822737649E-2</v>
      </c>
      <c r="BS143" s="154">
        <v>7.8646748681898068E-2</v>
      </c>
      <c r="BT143" s="154">
        <v>7.6550843470663349E-2</v>
      </c>
      <c r="BU143" s="154">
        <v>7.8361328570342781E-2</v>
      </c>
      <c r="BV143" s="154">
        <v>8.4132943957724929E-2</v>
      </c>
      <c r="BW143" s="154">
        <v>8.3429538982529056E-2</v>
      </c>
      <c r="BX143" s="154">
        <v>8.6742360995157794E-2</v>
      </c>
      <c r="BY143" s="154">
        <v>8.4062196307094272E-2</v>
      </c>
      <c r="BZ143" s="154">
        <v>8.512079476179725E-2</v>
      </c>
      <c r="CA143" s="154">
        <v>7.1548874056515499E-2</v>
      </c>
      <c r="CB143" s="154">
        <v>7.7507182925160761E-2</v>
      </c>
      <c r="CC143" s="99"/>
      <c r="CD143" s="154">
        <v>6.9860476730515125E-2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0.52786305702856084</v>
      </c>
      <c r="AO144" s="154">
        <v>0.52058152311723438</v>
      </c>
      <c r="AP144" s="154">
        <v>0.60338680926916222</v>
      </c>
      <c r="AQ144" s="154">
        <v>0.57150192554557122</v>
      </c>
      <c r="AR144" s="154">
        <v>0.55488698603718278</v>
      </c>
      <c r="AS144" s="154">
        <v>0.54634912759447618</v>
      </c>
      <c r="AT144" s="154">
        <v>0.55240732850447383</v>
      </c>
      <c r="AU144" s="154">
        <v>0.55458660631074419</v>
      </c>
      <c r="AV144" s="154">
        <v>0.54492137148749675</v>
      </c>
      <c r="AW144" s="154">
        <v>0.51322519362852548</v>
      </c>
      <c r="AX144" s="154">
        <v>0.52481455991435344</v>
      </c>
      <c r="AY144" s="154">
        <v>0.52128192288432651</v>
      </c>
      <c r="AZ144" s="154">
        <v>0.51326102446362121</v>
      </c>
      <c r="BA144" s="154">
        <v>0.51678295997062063</v>
      </c>
      <c r="BB144" s="154">
        <v>0.54730333218825145</v>
      </c>
      <c r="BC144" s="154">
        <v>0.5538816802287222</v>
      </c>
      <c r="BD144" s="154">
        <v>0.53489233047448637</v>
      </c>
      <c r="BE144" s="154">
        <v>0.53463613825288026</v>
      </c>
      <c r="BF144" s="154">
        <v>0.52592352559948152</v>
      </c>
      <c r="BG144" s="154">
        <v>0.535983421250942</v>
      </c>
      <c r="BH144" s="154">
        <v>0.54547109142753136</v>
      </c>
      <c r="BI144" s="154">
        <v>0.50817965496728135</v>
      </c>
      <c r="BJ144" s="154">
        <v>0.50197363521263128</v>
      </c>
      <c r="BK144" s="154">
        <v>0.51120737073707367</v>
      </c>
      <c r="BL144" s="154">
        <v>0.5271023302938197</v>
      </c>
      <c r="BM144" s="154">
        <v>0.55082667510481764</v>
      </c>
      <c r="BN144" s="154">
        <v>0.57272445340362843</v>
      </c>
      <c r="BO144" s="154">
        <v>0.56374062637847377</v>
      </c>
      <c r="BP144" s="154">
        <v>0.54940809968847348</v>
      </c>
      <c r="BQ144" s="154">
        <v>0.54120899648808185</v>
      </c>
      <c r="BR144" s="154">
        <v>0.54945319072226895</v>
      </c>
      <c r="BS144" s="154">
        <v>0.51933216168717045</v>
      </c>
      <c r="BT144" s="154">
        <v>0.51360978560387127</v>
      </c>
      <c r="BU144" s="154">
        <v>0.49882191989055258</v>
      </c>
      <c r="BV144" s="154">
        <v>0.48609372827145042</v>
      </c>
      <c r="BW144" s="154">
        <v>0.51166012468252131</v>
      </c>
      <c r="BX144" s="154">
        <v>0.50551010185339784</v>
      </c>
      <c r="BY144" s="154">
        <v>0.50374843815077053</v>
      </c>
      <c r="BZ144" s="154">
        <v>0.50635959960864008</v>
      </c>
      <c r="CA144" s="154">
        <v>0.54718981972428415</v>
      </c>
      <c r="CB144" s="154">
        <v>0.53543576412641947</v>
      </c>
      <c r="CC144" s="99"/>
      <c r="CD144" s="154">
        <v>0.5333565698708812</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0.37910503302632803</v>
      </c>
      <c r="AO145" s="154">
        <v>0.37706026540444593</v>
      </c>
      <c r="AP145" s="154">
        <v>0.43868092691622101</v>
      </c>
      <c r="AQ145" s="154">
        <v>0.41354300385109116</v>
      </c>
      <c r="AR145" s="154">
        <v>0.39419887371750367</v>
      </c>
      <c r="AS145" s="154">
        <v>0.39560076077069378</v>
      </c>
      <c r="AT145" s="154">
        <v>0.40725749183354637</v>
      </c>
      <c r="AU145" s="154">
        <v>0.40460657702037012</v>
      </c>
      <c r="AV145" s="154">
        <v>0.39726733694251093</v>
      </c>
      <c r="AW145" s="154">
        <v>0.36891714160455941</v>
      </c>
      <c r="AX145" s="154">
        <v>0.38556243786801253</v>
      </c>
      <c r="AY145" s="154">
        <v>0.3756348808927677</v>
      </c>
      <c r="AZ145" s="154">
        <v>0.36545008312881005</v>
      </c>
      <c r="BA145" s="154">
        <v>0.36893132574366505</v>
      </c>
      <c r="BB145" s="154">
        <v>0.39711439367914808</v>
      </c>
      <c r="BC145" s="154">
        <v>0.41334946118319771</v>
      </c>
      <c r="BD145" s="154">
        <v>0.39236132535324242</v>
      </c>
      <c r="BE145" s="154">
        <v>0.399591658159545</v>
      </c>
      <c r="BF145" s="154">
        <v>0.40103694102397924</v>
      </c>
      <c r="BG145" s="154">
        <v>0.39625722180356693</v>
      </c>
      <c r="BH145" s="154">
        <v>0.40047321482739795</v>
      </c>
      <c r="BI145" s="154">
        <v>0.36875371802498513</v>
      </c>
      <c r="BJ145" s="154">
        <v>0.367170626349892</v>
      </c>
      <c r="BK145" s="154">
        <v>0.36936193619361934</v>
      </c>
      <c r="BL145" s="154">
        <v>0.37841945288753798</v>
      </c>
      <c r="BM145" s="154">
        <v>0.39680405031247529</v>
      </c>
      <c r="BN145" s="154">
        <v>0.41556830516359128</v>
      </c>
      <c r="BO145" s="154">
        <v>0.41212426743966224</v>
      </c>
      <c r="BP145" s="154">
        <v>0.4077258566978193</v>
      </c>
      <c r="BQ145" s="154">
        <v>0.40633639692146756</v>
      </c>
      <c r="BR145" s="154">
        <v>0.41809878620358132</v>
      </c>
      <c r="BS145" s="154">
        <v>0.38569127123608671</v>
      </c>
      <c r="BT145" s="154">
        <v>0.38241817326433231</v>
      </c>
      <c r="BU145" s="154">
        <v>0.37136125256517444</v>
      </c>
      <c r="BV145" s="154">
        <v>0.35704352663051037</v>
      </c>
      <c r="BW145" s="154">
        <v>0.37574078349880707</v>
      </c>
      <c r="BX145" s="154">
        <v>0.36700617799298713</v>
      </c>
      <c r="BY145" s="154">
        <v>0.37081771484103848</v>
      </c>
      <c r="BZ145" s="154">
        <v>0.37563031534582675</v>
      </c>
      <c r="CA145" s="154">
        <v>0.40677437464911731</v>
      </c>
      <c r="CB145" s="154">
        <v>0.39629224244082639</v>
      </c>
      <c r="CC145" s="99"/>
      <c r="CD145" s="154">
        <v>0.39101717076080583</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0.11303377058331007</v>
      </c>
      <c r="AO146" s="154">
        <v>0.10852844222804496</v>
      </c>
      <c r="AP146" s="154">
        <v>0.12923351158645277</v>
      </c>
      <c r="AQ146" s="154">
        <v>0.11957637997432606</v>
      </c>
      <c r="AR146" s="154">
        <v>0.12913677389493172</v>
      </c>
      <c r="AS146" s="154">
        <v>0.12097907880592078</v>
      </c>
      <c r="AT146" s="154">
        <v>0.11397528760119301</v>
      </c>
      <c r="AU146" s="154">
        <v>0.11323392357875116</v>
      </c>
      <c r="AV146" s="154">
        <v>0.11497808713585976</v>
      </c>
      <c r="AW146" s="154">
        <v>0.11274294899897706</v>
      </c>
      <c r="AX146" s="154">
        <v>0.1095817083428921</v>
      </c>
      <c r="AY146" s="154">
        <v>0.11002217612132484</v>
      </c>
      <c r="AZ146" s="154">
        <v>0.11772622911883461</v>
      </c>
      <c r="BA146" s="154">
        <v>0.11847227322805728</v>
      </c>
      <c r="BB146" s="154">
        <v>0.11892820336654071</v>
      </c>
      <c r="BC146" s="154">
        <v>0.1138662854629426</v>
      </c>
      <c r="BD146" s="154">
        <v>0.11556734744246314</v>
      </c>
      <c r="BE146" s="154">
        <v>0.1085751786495552</v>
      </c>
      <c r="BF146" s="154">
        <v>9.8768632534024625E-2</v>
      </c>
      <c r="BG146" s="154">
        <v>0.1033659884451143</v>
      </c>
      <c r="BH146" s="154">
        <v>0.10695868470545411</v>
      </c>
      <c r="BI146" s="154">
        <v>0.10350981558596074</v>
      </c>
      <c r="BJ146" s="154">
        <v>0.10009681984061965</v>
      </c>
      <c r="BK146" s="154">
        <v>0.11028602860286028</v>
      </c>
      <c r="BL146" s="154">
        <v>0.11786558595069234</v>
      </c>
      <c r="BM146" s="154">
        <v>0.12261688157582469</v>
      </c>
      <c r="BN146" s="154">
        <v>0.12575593115211661</v>
      </c>
      <c r="BO146" s="154">
        <v>0.11783981347280863</v>
      </c>
      <c r="BP146" s="154">
        <v>0.10953271028037383</v>
      </c>
      <c r="BQ146" s="154">
        <v>0.10573115146080848</v>
      </c>
      <c r="BR146" s="154">
        <v>0.10263189520490326</v>
      </c>
      <c r="BS146" s="154">
        <v>9.8930872876391324E-2</v>
      </c>
      <c r="BT146" s="154">
        <v>9.2815377377511929E-2</v>
      </c>
      <c r="BU146" s="154">
        <v>9.5006460439309867E-2</v>
      </c>
      <c r="BV146" s="154">
        <v>9.2268112918926434E-2</v>
      </c>
      <c r="BW146" s="154">
        <v>9.3742784576310315E-2</v>
      </c>
      <c r="BX146" s="154">
        <v>9.9181833361162125E-2</v>
      </c>
      <c r="BY146" s="154">
        <v>9.8153547133138966E-2</v>
      </c>
      <c r="BZ146" s="154">
        <v>9.7614209377587122E-2</v>
      </c>
      <c r="CA146" s="154">
        <v>0.10273844426423803</v>
      </c>
      <c r="CB146" s="154">
        <v>0.10452866329183198</v>
      </c>
      <c r="CC146" s="99"/>
      <c r="CD146" s="154">
        <v>0.10926374857372745</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3.5724253418922693E-2</v>
      </c>
      <c r="AO147" s="154">
        <v>3.4992815484743471E-2</v>
      </c>
      <c r="AP147" s="154">
        <v>3.5472370766488411E-2</v>
      </c>
      <c r="AQ147" s="154">
        <v>3.8382541720154047E-2</v>
      </c>
      <c r="AR147" s="154">
        <v>3.1551338424747361E-2</v>
      </c>
      <c r="AS147" s="154">
        <v>2.9769288017861571E-2</v>
      </c>
      <c r="AT147" s="154">
        <v>3.1174549069734412E-2</v>
      </c>
      <c r="AU147" s="154">
        <v>3.6746105711622956E-2</v>
      </c>
      <c r="AV147" s="154">
        <v>3.2675947409126063E-2</v>
      </c>
      <c r="AW147" s="154">
        <v>3.1565103024989043E-2</v>
      </c>
      <c r="AX147" s="154">
        <v>2.9670413703448802E-2</v>
      </c>
      <c r="AY147" s="154">
        <v>3.5624865870233925E-2</v>
      </c>
      <c r="AZ147" s="154">
        <v>3.0084712215976566E-2</v>
      </c>
      <c r="BA147" s="154">
        <v>2.9379360998898273E-2</v>
      </c>
      <c r="BB147" s="154">
        <v>3.1260735142562696E-2</v>
      </c>
      <c r="BC147" s="154">
        <v>2.6665933582581923E-2</v>
      </c>
      <c r="BD147" s="154">
        <v>2.6963657678780773E-2</v>
      </c>
      <c r="BE147" s="154">
        <v>2.6469301443780079E-2</v>
      </c>
      <c r="BF147" s="154">
        <v>2.6117952041477641E-2</v>
      </c>
      <c r="BG147" s="154">
        <v>3.6360211002260737E-2</v>
      </c>
      <c r="BH147" s="154">
        <v>3.8039191894679365E-2</v>
      </c>
      <c r="BI147" s="154">
        <v>3.5916121356335512E-2</v>
      </c>
      <c r="BJ147" s="154">
        <v>3.470618902211961E-2</v>
      </c>
      <c r="BK147" s="154">
        <v>3.155940594059406E-2</v>
      </c>
      <c r="BL147" s="154">
        <v>3.0817291455589327E-2</v>
      </c>
      <c r="BM147" s="154">
        <v>3.1405743216517679E-2</v>
      </c>
      <c r="BN147" s="154">
        <v>3.1400217087920609E-2</v>
      </c>
      <c r="BO147" s="154">
        <v>3.3776545466002901E-2</v>
      </c>
      <c r="BP147" s="154">
        <v>3.2149532710280371E-2</v>
      </c>
      <c r="BQ147" s="154">
        <v>2.9141448105805875E-2</v>
      </c>
      <c r="BR147" s="154">
        <v>2.8722509313784401E-2</v>
      </c>
      <c r="BS147" s="154">
        <v>3.4710017574692442E-2</v>
      </c>
      <c r="BT147" s="154">
        <v>3.8376234962027016E-2</v>
      </c>
      <c r="BU147" s="154">
        <v>3.2454206886068253E-2</v>
      </c>
      <c r="BV147" s="154">
        <v>3.6782088722013627E-2</v>
      </c>
      <c r="BW147" s="154">
        <v>4.2176556607403985E-2</v>
      </c>
      <c r="BX147" s="154">
        <v>3.9322090499248626E-2</v>
      </c>
      <c r="BY147" s="154">
        <v>3.4777176176593087E-2</v>
      </c>
      <c r="BZ147" s="154">
        <v>3.3115074885226158E-2</v>
      </c>
      <c r="CA147" s="154">
        <v>3.7677000810928826E-2</v>
      </c>
      <c r="CB147" s="154">
        <v>3.4614858393761119E-2</v>
      </c>
      <c r="CC147" s="99"/>
      <c r="CD147" s="154">
        <v>3.3075650536347839E-2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1.7303935249790677E-2</v>
      </c>
      <c r="AO148" s="154">
        <v>1.1241653283746092E-2</v>
      </c>
      <c r="AP148" s="154">
        <v>1.6577540106951873E-2</v>
      </c>
      <c r="AQ148" s="154">
        <v>1.0654685494223362E-2</v>
      </c>
      <c r="AR148" s="154">
        <v>1.0414255959268688E-2</v>
      </c>
      <c r="AS148" s="154">
        <v>1.1246175473414373E-2</v>
      </c>
      <c r="AT148" s="154">
        <v>1.0296832836244852E-2</v>
      </c>
      <c r="AU148" s="154">
        <v>9.5193715883371052E-3</v>
      </c>
      <c r="AV148" s="154">
        <v>1.1214230471771076E-2</v>
      </c>
      <c r="AW148" s="154">
        <v>1.1033172585123483E-2</v>
      </c>
      <c r="AX148" s="154">
        <v>9.7117075781907158E-3</v>
      </c>
      <c r="AY148" s="154">
        <v>1.058730953573217E-2</v>
      </c>
      <c r="AZ148" s="154">
        <v>1.1004671047423007E-2</v>
      </c>
      <c r="BA148" s="154">
        <v>9.2544987146529565E-3</v>
      </c>
      <c r="BB148" s="154">
        <v>9.5499828237718999E-3</v>
      </c>
      <c r="BC148" s="154">
        <v>7.5874202771057837E-3</v>
      </c>
      <c r="BD148" s="154">
        <v>9.7488739433578084E-3</v>
      </c>
      <c r="BE148" s="154">
        <v>1.0208546011375236E-2</v>
      </c>
      <c r="BF148" s="154">
        <v>6.1568373298768629E-3</v>
      </c>
      <c r="BG148" s="154">
        <v>7.4101984426023608E-3</v>
      </c>
      <c r="BH148" s="154">
        <v>8.1295880604258935E-3</v>
      </c>
      <c r="BI148" s="154">
        <v>7.3616894705532425E-3</v>
      </c>
      <c r="BJ148" s="154">
        <v>6.405004840992031E-3</v>
      </c>
      <c r="BK148" s="154">
        <v>8.9383938393839384E-3</v>
      </c>
      <c r="BL148" s="154">
        <v>9.0341100979398851E-3</v>
      </c>
      <c r="BM148" s="154">
        <v>9.8884581915987656E-3</v>
      </c>
      <c r="BN148" s="154">
        <v>7.2104202201891763E-3</v>
      </c>
      <c r="BO148" s="154">
        <v>7.7509609931312624E-3</v>
      </c>
      <c r="BP148" s="154">
        <v>7.725856697819315E-3</v>
      </c>
      <c r="BQ148" s="154">
        <v>6.3513412538294851E-3</v>
      </c>
      <c r="BR148" s="154">
        <v>5.5882706405480107E-3</v>
      </c>
      <c r="BS148" s="154">
        <v>4.9794961921499703E-3</v>
      </c>
      <c r="BT148" s="154">
        <v>6.5864641440957052E-3</v>
      </c>
      <c r="BU148" s="154">
        <v>7.6765220034962379E-3</v>
      </c>
      <c r="BV148" s="154">
        <v>6.0492282019190659E-3</v>
      </c>
      <c r="BW148" s="154">
        <v>6.0032325098129764E-3</v>
      </c>
      <c r="BX148" s="154">
        <v>5.7605610285523462E-3</v>
      </c>
      <c r="BY148" s="154">
        <v>7.2886297376093291E-3</v>
      </c>
      <c r="BZ148" s="154">
        <v>7.3003687815157677E-3</v>
      </c>
      <c r="CA148" s="154">
        <v>6.8617054456989578E-3</v>
      </c>
      <c r="CB148" s="154">
        <v>9.7824599808455336E-3</v>
      </c>
      <c r="CC148" s="99"/>
      <c r="CD148" s="154">
        <v>8.7362444899926825E-3</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0.3148199832542562</v>
      </c>
      <c r="AO149" s="153">
        <v>0.3205139041501141</v>
      </c>
      <c r="AP149" s="153">
        <v>0.23092691622103387</v>
      </c>
      <c r="AQ149" s="153">
        <v>0.29101412066752247</v>
      </c>
      <c r="AR149" s="153">
        <v>0.29051916994522875</v>
      </c>
      <c r="AS149" s="153">
        <v>0.29248325477548998</v>
      </c>
      <c r="AT149" s="153">
        <v>0.30350802442834823</v>
      </c>
      <c r="AU149" s="153">
        <v>0.31001198242577555</v>
      </c>
      <c r="AV149" s="153">
        <v>0.3031064707398814</v>
      </c>
      <c r="AW149" s="153">
        <v>0.31952360075990061</v>
      </c>
      <c r="AX149" s="153">
        <v>0.30855700848818535</v>
      </c>
      <c r="AY149" s="153">
        <v>0.32033764933113956</v>
      </c>
      <c r="AZ149" s="153">
        <v>0.32420235927480012</v>
      </c>
      <c r="BA149" s="153">
        <v>0.31428571428571428</v>
      </c>
      <c r="BB149" s="153">
        <v>0.28636207488835452</v>
      </c>
      <c r="BC149" s="153">
        <v>0.28166923246096326</v>
      </c>
      <c r="BD149" s="153">
        <v>0.29246621830073427</v>
      </c>
      <c r="BE149" s="153">
        <v>0.28722473384862185</v>
      </c>
      <c r="BF149" s="153">
        <v>0.29688917692806222</v>
      </c>
      <c r="BG149" s="153">
        <v>0.28679979904546599</v>
      </c>
      <c r="BH149" s="153">
        <v>0.27507128556694777</v>
      </c>
      <c r="BI149" s="153">
        <v>0.29208804283164785</v>
      </c>
      <c r="BJ149" s="153">
        <v>0.291725627467044</v>
      </c>
      <c r="BK149" s="153">
        <v>0.29097909790979098</v>
      </c>
      <c r="BL149" s="153">
        <v>0.28056399864910503</v>
      </c>
      <c r="BM149" s="153">
        <v>0.24974290008701844</v>
      </c>
      <c r="BN149" s="153">
        <v>0.22577143743216002</v>
      </c>
      <c r="BO149" s="153">
        <v>0.24065788644527064</v>
      </c>
      <c r="BP149" s="153">
        <v>0.24915887850467289</v>
      </c>
      <c r="BQ149" s="153">
        <v>0.25861167152357467</v>
      </c>
      <c r="BR149" s="153">
        <v>0.25621920442254537</v>
      </c>
      <c r="BS149" s="153">
        <v>0.28456356180433506</v>
      </c>
      <c r="BT149" s="153">
        <v>0.29497950131057193</v>
      </c>
      <c r="BU149" s="153">
        <v>0.30356464239568293</v>
      </c>
      <c r="BV149" s="153">
        <v>0.31671533861771661</v>
      </c>
      <c r="BW149" s="153">
        <v>0.28946355730008466</v>
      </c>
      <c r="BX149" s="153">
        <v>0.28543997328435466</v>
      </c>
      <c r="BY149" s="153">
        <v>0.28751908926836039</v>
      </c>
      <c r="BZ149" s="153">
        <v>0.27967185971250091</v>
      </c>
      <c r="CA149" s="153">
        <v>0.26411328051899446</v>
      </c>
      <c r="CB149" s="153">
        <v>0.25708031194417841</v>
      </c>
      <c r="CC149" s="99"/>
      <c r="CD149" s="154">
        <v>0.28614928955153485</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1.4233882221602009E-2</v>
      </c>
      <c r="AO150" s="154">
        <v>1.6989265488969656E-2</v>
      </c>
      <c r="AP150" s="154">
        <v>1.1586452762923352E-2</v>
      </c>
      <c r="AQ150" s="154">
        <v>1.116816431322208E-2</v>
      </c>
      <c r="AR150" s="154">
        <v>1.303710560826969E-2</v>
      </c>
      <c r="AS150" s="154">
        <v>1.1328867940130653E-2</v>
      </c>
      <c r="AT150" s="154">
        <v>1.278227524499361E-2</v>
      </c>
      <c r="AU150" s="154">
        <v>9.5859406204233787E-3</v>
      </c>
      <c r="AV150" s="154">
        <v>8.2495488527971131E-3</v>
      </c>
      <c r="AW150" s="154">
        <v>1.2056115738711091E-2</v>
      </c>
      <c r="AX150" s="154">
        <v>9.7117075781907158E-3</v>
      </c>
      <c r="AY150" s="154">
        <v>8.5127691537305959E-3</v>
      </c>
      <c r="AZ150" s="154">
        <v>1.0450478980286596E-2</v>
      </c>
      <c r="BA150" s="154">
        <v>9.4013955196474482E-3</v>
      </c>
      <c r="BB150" s="154">
        <v>1.1061490896599108E-2</v>
      </c>
      <c r="BC150" s="154">
        <v>9.5117659995601501E-3</v>
      </c>
      <c r="BD150" s="154">
        <v>6.9722959215153943E-3</v>
      </c>
      <c r="BE150" s="154">
        <v>9.9897914539886241E-3</v>
      </c>
      <c r="BF150" s="154">
        <v>9.3324692158133511E-3</v>
      </c>
      <c r="BG150" s="154">
        <v>8.4777694046721929E-3</v>
      </c>
      <c r="BH150" s="154">
        <v>8.9182794394224354E-3</v>
      </c>
      <c r="BI150" s="154">
        <v>1.0410469958358121E-2</v>
      </c>
      <c r="BJ150" s="154">
        <v>1.1394950472927682E-2</v>
      </c>
      <c r="BK150" s="154">
        <v>9.0071507150715074E-3</v>
      </c>
      <c r="BL150" s="154">
        <v>1.0047281323877069E-2</v>
      </c>
      <c r="BM150" s="154">
        <v>9.492919863934815E-3</v>
      </c>
      <c r="BN150" s="154">
        <v>9.0711738253992872E-3</v>
      </c>
      <c r="BO150" s="154">
        <v>8.1290566513327871E-3</v>
      </c>
      <c r="BP150" s="154">
        <v>8.2242990654205605E-3</v>
      </c>
      <c r="BQ150" s="154">
        <v>9.9379810206979002E-3</v>
      </c>
      <c r="BR150" s="154">
        <v>7.8115611104434563E-3</v>
      </c>
      <c r="BS150" s="154">
        <v>7.7621558289396606E-3</v>
      </c>
      <c r="BT150" s="154">
        <v>8.1994757712211836E-3</v>
      </c>
      <c r="BU150" s="154">
        <v>1.1248764916014288E-2</v>
      </c>
      <c r="BV150" s="154">
        <v>8.135168961201502E-3</v>
      </c>
      <c r="BW150" s="154">
        <v>1.0390210113137843E-2</v>
      </c>
      <c r="BX150" s="154">
        <v>1.0101853397896142E-2</v>
      </c>
      <c r="BY150" s="154">
        <v>8.3992780785783708E-3</v>
      </c>
      <c r="BZ150" s="154">
        <v>8.0529841198163626E-3</v>
      </c>
      <c r="CA150" s="154">
        <v>7.1736011477761836E-3</v>
      </c>
      <c r="CB150" s="154">
        <v>1.0124504036119853E-2</v>
      </c>
      <c r="CC150" s="99"/>
      <c r="CD150" s="154">
        <v>9.7818886796444456E-3</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4.6422923062610477E-2</v>
      </c>
      <c r="AO151" s="154">
        <v>5.0376130504606542E-2</v>
      </c>
      <c r="AP151" s="154">
        <v>5.7486631016042782E-2</v>
      </c>
      <c r="AQ151" s="154">
        <v>5.4749679075738127E-2</v>
      </c>
      <c r="AR151" s="154">
        <v>5.376841780452056E-2</v>
      </c>
      <c r="AS151" s="154">
        <v>5.441164309931365E-2</v>
      </c>
      <c r="AT151" s="154">
        <v>5.0418974577474789E-2</v>
      </c>
      <c r="AU151" s="154">
        <v>4.7197443749167886E-2</v>
      </c>
      <c r="AV151" s="154">
        <v>4.0861046661510698E-2</v>
      </c>
      <c r="AW151" s="154">
        <v>4.5667105070875347E-2</v>
      </c>
      <c r="AX151" s="154">
        <v>4.9093828859830234E-2</v>
      </c>
      <c r="AY151" s="154">
        <v>4.3493812146791613E-2</v>
      </c>
      <c r="AZ151" s="154">
        <v>4.6472963344153274E-2</v>
      </c>
      <c r="BA151" s="154">
        <v>4.7300771208226219E-2</v>
      </c>
      <c r="BB151" s="154">
        <v>4.5345242184816212E-2</v>
      </c>
      <c r="BC151" s="154">
        <v>5.1077633604574443E-2</v>
      </c>
      <c r="BD151" s="154">
        <v>5.8863454063059172E-2</v>
      </c>
      <c r="BE151" s="154">
        <v>5.3084439259151232E-2</v>
      </c>
      <c r="BF151" s="154">
        <v>5.3726506804925467E-2</v>
      </c>
      <c r="BG151" s="154">
        <v>4.6470735995980908E-2</v>
      </c>
      <c r="BH151" s="154">
        <v>4.6350785657950616E-2</v>
      </c>
      <c r="BI151" s="154">
        <v>5.2647233789411066E-2</v>
      </c>
      <c r="BJ151" s="154">
        <v>5.2878528338422583E-2</v>
      </c>
      <c r="BK151" s="154">
        <v>4.4691969196919694E-2</v>
      </c>
      <c r="BL151" s="154">
        <v>5.0827423167848697E-2</v>
      </c>
      <c r="BM151" s="154">
        <v>5.3160351238034968E-2</v>
      </c>
      <c r="BN151" s="154">
        <v>5.1713443944797641E-2</v>
      </c>
      <c r="BO151" s="154">
        <v>5.4697838553153945E-2</v>
      </c>
      <c r="BP151" s="154">
        <v>4.7476635514018692E-2</v>
      </c>
      <c r="BQ151" s="154">
        <v>5.6265411342748262E-2</v>
      </c>
      <c r="BR151" s="154">
        <v>5.3539238072347076E-2</v>
      </c>
      <c r="BS151" s="154">
        <v>4.8476859988283535E-2</v>
      </c>
      <c r="BT151" s="154">
        <v>5.2826130788359432E-2</v>
      </c>
      <c r="BU151" s="154">
        <v>5.3507638519419323E-2</v>
      </c>
      <c r="BV151" s="154">
        <v>4.8532888332638018E-2</v>
      </c>
      <c r="BW151" s="154">
        <v>4.7718002001077502E-2</v>
      </c>
      <c r="BX151" s="154">
        <v>5.510101853397896E-2</v>
      </c>
      <c r="BY151" s="154">
        <v>4.7966125225600446E-2</v>
      </c>
      <c r="BZ151" s="154">
        <v>5.4037781289982691E-2</v>
      </c>
      <c r="CA151" s="154">
        <v>4.8468592102800821E-2</v>
      </c>
      <c r="CB151" s="154">
        <v>5.3153646189629221E-2</v>
      </c>
      <c r="CC151" s="99"/>
      <c r="CD151" s="154">
        <v>5.0438893108459143E-2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6.2424411573169594E-2</v>
      </c>
      <c r="AO152" s="154">
        <v>6.322373425745921E-2</v>
      </c>
      <c r="AP152" s="154">
        <v>6.5775401069518721E-2</v>
      </c>
      <c r="AQ152" s="154">
        <v>5.6931964056482667E-2</v>
      </c>
      <c r="AR152" s="154">
        <v>4.6131296767723519E-2</v>
      </c>
      <c r="AS152" s="154">
        <v>4.5646241627387743E-2</v>
      </c>
      <c r="AT152" s="154">
        <v>3.6713535009231642E-2</v>
      </c>
      <c r="AU152" s="154">
        <v>3.514844894155239E-2</v>
      </c>
      <c r="AV152" s="154">
        <v>3.6542923433874712E-2</v>
      </c>
      <c r="AW152" s="154">
        <v>3.543767353499927E-2</v>
      </c>
      <c r="AX152" s="154">
        <v>3.2882159516708725E-2</v>
      </c>
      <c r="AY152" s="154">
        <v>3.3121110236783748E-2</v>
      </c>
      <c r="AZ152" s="154">
        <v>3.2538991370437809E-2</v>
      </c>
      <c r="BA152" s="154">
        <v>2.9452809401395521E-2</v>
      </c>
      <c r="BB152" s="154">
        <v>3.2840948127791141E-2</v>
      </c>
      <c r="BC152" s="154">
        <v>3.7937101385528922E-2</v>
      </c>
      <c r="BD152" s="154">
        <v>4.0538039118899243E-2</v>
      </c>
      <c r="BE152" s="154">
        <v>4.4407175149482281E-2</v>
      </c>
      <c r="BF152" s="154">
        <v>4.6208684381075824E-2</v>
      </c>
      <c r="BG152" s="154">
        <v>4.2326048731474504E-2</v>
      </c>
      <c r="BH152" s="154">
        <v>4.2103985924892312E-2</v>
      </c>
      <c r="BI152" s="154">
        <v>4.7665080309339677E-2</v>
      </c>
      <c r="BJ152" s="154">
        <v>4.8484397110300143E-2</v>
      </c>
      <c r="BK152" s="154">
        <v>4.4623212321232127E-2</v>
      </c>
      <c r="BL152" s="154">
        <v>3.9260385005065859E-2</v>
      </c>
      <c r="BM152" s="154">
        <v>4.0265801756190177E-2</v>
      </c>
      <c r="BN152" s="154">
        <v>3.9541014110714839E-2</v>
      </c>
      <c r="BO152" s="154">
        <v>3.9637028168126538E-2</v>
      </c>
      <c r="BP152" s="154">
        <v>4.0498442367601244E-2</v>
      </c>
      <c r="BQ152" s="154">
        <v>4.221773892251364E-2</v>
      </c>
      <c r="BR152" s="154">
        <v>4.2843408244201416E-2</v>
      </c>
      <c r="BS152" s="154">
        <v>4.5767428236672528E-2</v>
      </c>
      <c r="BT152" s="154">
        <v>4.6575710733248205E-2</v>
      </c>
      <c r="BU152" s="154">
        <v>4.5603101010868737E-2</v>
      </c>
      <c r="BV152" s="154">
        <v>5.1592268112918928E-2</v>
      </c>
      <c r="BW152" s="154">
        <v>4.1560840452551373E-2</v>
      </c>
      <c r="BX152" s="154">
        <v>4.5583569878109867E-2</v>
      </c>
      <c r="BY152" s="154">
        <v>4.0052755796196028E-2</v>
      </c>
      <c r="BZ152" s="154">
        <v>4.0942274403552345E-2</v>
      </c>
      <c r="CA152" s="154">
        <v>3.281142785852411E-2</v>
      </c>
      <c r="CB152" s="154">
        <v>3.3862361472157612E-2</v>
      </c>
      <c r="CC152" s="99"/>
      <c r="CD152" s="154">
        <v>4.2278359847263115E-2</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0.19173876639687412</v>
      </c>
      <c r="AO153" s="176">
        <v>0.18992477389907869</v>
      </c>
      <c r="AP153" s="176">
        <v>9.6078431372549025E-2</v>
      </c>
      <c r="AQ153" s="176">
        <v>0.16816431322207959</v>
      </c>
      <c r="AR153" s="176">
        <v>0.17758234976471496</v>
      </c>
      <c r="AS153" s="176">
        <v>0.18109650210865791</v>
      </c>
      <c r="AT153" s="176">
        <v>0.20359323959664821</v>
      </c>
      <c r="AU153" s="176">
        <v>0.21808014911463186</v>
      </c>
      <c r="AV153" s="176">
        <v>0.21745295179169888</v>
      </c>
      <c r="AW153" s="176">
        <v>0.22636270641531492</v>
      </c>
      <c r="AX153" s="176">
        <v>0.21686931253345568</v>
      </c>
      <c r="AY153" s="176">
        <v>0.23520995779383361</v>
      </c>
      <c r="AZ153" s="176">
        <v>0.2347399255799224</v>
      </c>
      <c r="BA153" s="176">
        <v>0.22813073815644511</v>
      </c>
      <c r="BB153" s="176">
        <v>0.19711439367914807</v>
      </c>
      <c r="BC153" s="176">
        <v>0.18314273147129975</v>
      </c>
      <c r="BD153" s="176">
        <v>0.18609242919726043</v>
      </c>
      <c r="BE153" s="176">
        <v>0.17974332798599971</v>
      </c>
      <c r="BF153" s="176">
        <v>0.18762151652624756</v>
      </c>
      <c r="BG153" s="176">
        <v>0.18952524491333836</v>
      </c>
      <c r="BH153" s="176">
        <v>0.17769823454468239</v>
      </c>
      <c r="BI153" s="176">
        <v>0.18136525877453896</v>
      </c>
      <c r="BJ153" s="176">
        <v>0.1789677515453936</v>
      </c>
      <c r="BK153" s="176">
        <v>0.19265676567656767</v>
      </c>
      <c r="BL153" s="176">
        <v>0.18042890915231341</v>
      </c>
      <c r="BM153" s="176">
        <v>0.14682382722885848</v>
      </c>
      <c r="BN153" s="176">
        <v>0.12544580555124826</v>
      </c>
      <c r="BO153" s="176">
        <v>0.13819396307265738</v>
      </c>
      <c r="BP153" s="176">
        <v>0.15295950155763241</v>
      </c>
      <c r="BQ153" s="176">
        <v>0.15019054023761488</v>
      </c>
      <c r="BR153" s="176">
        <v>0.15202499699555341</v>
      </c>
      <c r="BS153" s="176">
        <v>0.18255711775043937</v>
      </c>
      <c r="BT153" s="176">
        <v>0.18737818401774312</v>
      </c>
      <c r="BU153" s="176">
        <v>0.19320513794938055</v>
      </c>
      <c r="BV153" s="176">
        <v>0.20845501321095813</v>
      </c>
      <c r="BW153" s="176">
        <v>0.18979450473331794</v>
      </c>
      <c r="BX153" s="176">
        <v>0.17465353147436968</v>
      </c>
      <c r="BY153" s="176">
        <v>0.19110093016798557</v>
      </c>
      <c r="BZ153" s="176">
        <v>0.17663881989914954</v>
      </c>
      <c r="CA153" s="176">
        <v>0.17565965940989334</v>
      </c>
      <c r="CB153" s="176">
        <v>0.15993980024627172</v>
      </c>
      <c r="CC153" s="99"/>
      <c r="CD153" s="176">
        <v>0.18365014791616813</v>
      </c>
    </row>
    <row r="154" spans="1:83" x14ac:dyDescent="0.2">
      <c r="C154" s="128"/>
      <c r="D154" s="128"/>
      <c r="E154" s="128"/>
      <c r="F154" s="128"/>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0.10301565377532228</v>
      </c>
      <c r="AO156" s="228">
        <v>0.11279215358931552</v>
      </c>
      <c r="AP156" s="228">
        <v>9.3374087951094462E-2</v>
      </c>
      <c r="AQ156" s="228">
        <v>9.0200617283950624E-2</v>
      </c>
      <c r="AR156" s="228">
        <v>0.1054310102241816</v>
      </c>
      <c r="AS156" s="228">
        <v>0.11673230334242149</v>
      </c>
      <c r="AT156" s="228">
        <v>9.4962104324565311E-2</v>
      </c>
      <c r="AU156" s="228">
        <v>9.0754299335944158E-2</v>
      </c>
      <c r="AV156" s="228">
        <v>9.8336353154340306E-2</v>
      </c>
      <c r="AW156" s="228">
        <v>0.11088024178315074</v>
      </c>
      <c r="AX156" s="228">
        <v>0.10916902646225954</v>
      </c>
      <c r="AY156" s="228">
        <v>0.10476101393695632</v>
      </c>
      <c r="AZ156" s="228">
        <v>0.10697289468239189</v>
      </c>
      <c r="BA156" s="228">
        <v>0.11989723094490437</v>
      </c>
      <c r="BB156" s="228">
        <v>0.11552284785213075</v>
      </c>
      <c r="BC156" s="228">
        <v>0.12627044490812411</v>
      </c>
      <c r="BD156" s="228">
        <v>0.12296262603290121</v>
      </c>
      <c r="BE156" s="228">
        <v>0.12792248199839987</v>
      </c>
      <c r="BF156" s="228">
        <v>0.13195053849222177</v>
      </c>
      <c r="BG156" s="228">
        <v>0.13079187974585463</v>
      </c>
      <c r="BH156" s="228">
        <v>0.13081009296148738</v>
      </c>
      <c r="BI156" s="228">
        <v>0.14306476519211553</v>
      </c>
      <c r="BJ156" s="228">
        <v>0.14722423802612483</v>
      </c>
      <c r="BK156" s="228">
        <v>0.14375745188213251</v>
      </c>
      <c r="BL156" s="228">
        <v>0.12980323477902544</v>
      </c>
      <c r="BM156" s="228">
        <v>0.12526657394529439</v>
      </c>
      <c r="BN156" s="228">
        <v>0.13253546099290781</v>
      </c>
      <c r="BO156" s="228">
        <v>0.1303743784732378</v>
      </c>
      <c r="BP156" s="228">
        <v>0.13806546524457522</v>
      </c>
      <c r="BQ156" s="228">
        <v>0.13998065593950584</v>
      </c>
      <c r="BR156" s="228">
        <v>0.13534580498866214</v>
      </c>
      <c r="BS156" s="228">
        <v>0.13759742004837408</v>
      </c>
      <c r="BT156" s="228">
        <v>0.13323959970225788</v>
      </c>
      <c r="BU156" s="228">
        <v>0.13829486575600566</v>
      </c>
      <c r="BV156" s="228">
        <v>0.13518973998594519</v>
      </c>
      <c r="BW156" s="228">
        <v>0.13508121972071815</v>
      </c>
      <c r="BX156" s="228">
        <v>0.14120979162451952</v>
      </c>
      <c r="BY156" s="228">
        <v>0.14511284647730199</v>
      </c>
      <c r="BZ156" s="228">
        <v>0.14762340036563071</v>
      </c>
      <c r="CA156" s="228">
        <v>0.13378736284525161</v>
      </c>
      <c r="CB156" s="228">
        <v>0.14307817589576546</v>
      </c>
      <c r="CD156" s="228">
        <v>0.12482077273239006</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7.0211786372007368E-2</v>
      </c>
      <c r="AO157" s="230">
        <v>6.9490818030050083E-2</v>
      </c>
      <c r="AP157" s="230">
        <v>7.1583514099783085E-2</v>
      </c>
      <c r="AQ157" s="230">
        <v>6.2268518518518522E-2</v>
      </c>
      <c r="AR157" s="230">
        <v>6.9880874214426417E-2</v>
      </c>
      <c r="AS157" s="230">
        <v>6.6343532262950616E-2</v>
      </c>
      <c r="AT157" s="230">
        <v>7.302719572001784E-2</v>
      </c>
      <c r="AU157" s="230">
        <v>7.023667631534139E-2</v>
      </c>
      <c r="AV157" s="230">
        <v>8.1535167188272112E-2</v>
      </c>
      <c r="AW157" s="230">
        <v>9.1046467699282208E-2</v>
      </c>
      <c r="AX157" s="230">
        <v>9.1202031051655114E-2</v>
      </c>
      <c r="AY157" s="230">
        <v>8.8485642128893469E-2</v>
      </c>
      <c r="AZ157" s="230">
        <v>9.1040761431822881E-2</v>
      </c>
      <c r="BA157" s="230">
        <v>8.697307070130364E-2</v>
      </c>
      <c r="BB157" s="230">
        <v>7.9753551257915459E-2</v>
      </c>
      <c r="BC157" s="230">
        <v>6.5760247694689369E-2</v>
      </c>
      <c r="BD157" s="230">
        <v>7.7173830642104466E-2</v>
      </c>
      <c r="BE157" s="230">
        <v>7.6806827273535425E-2</v>
      </c>
      <c r="BF157" s="230">
        <v>7.8579976067012364E-2</v>
      </c>
      <c r="BG157" s="230">
        <v>7.8723074538974119E-2</v>
      </c>
      <c r="BH157" s="230">
        <v>7.7541685111406231E-2</v>
      </c>
      <c r="BI157" s="230">
        <v>9.1924788809156138E-2</v>
      </c>
      <c r="BJ157" s="230">
        <v>9.6244557329462993E-2</v>
      </c>
      <c r="BK157" s="230">
        <v>9.0189064895247834E-2</v>
      </c>
      <c r="BL157" s="230">
        <v>9.3849799114041413E-2</v>
      </c>
      <c r="BM157" s="230">
        <v>9.6893834028743631E-2</v>
      </c>
      <c r="BN157" s="230">
        <v>8.9627659574468083E-2</v>
      </c>
      <c r="BO157" s="230">
        <v>8.7598713073998247E-2</v>
      </c>
      <c r="BP157" s="230">
        <v>9.0621552041191614E-2</v>
      </c>
      <c r="BQ157" s="230">
        <v>8.810340279609602E-2</v>
      </c>
      <c r="BR157" s="230">
        <v>8.7230725623582764E-2</v>
      </c>
      <c r="BS157" s="230">
        <v>9.6210696049449068E-2</v>
      </c>
      <c r="BT157" s="230">
        <v>9.4202299230832856E-2</v>
      </c>
      <c r="BU157" s="230">
        <v>9.712670748940179E-2</v>
      </c>
      <c r="BV157" s="230">
        <v>0.10628952916373859</v>
      </c>
      <c r="BW157" s="230">
        <v>0.10297330673506222</v>
      </c>
      <c r="BX157" s="230">
        <v>0.10509811855148696</v>
      </c>
      <c r="BY157" s="230">
        <v>0.10392173689178752</v>
      </c>
      <c r="BZ157" s="230">
        <v>0.10338208409506398</v>
      </c>
      <c r="CA157" s="230">
        <v>8.6795308361710177E-2</v>
      </c>
      <c r="CB157" s="230">
        <v>9.2263843648208471E-2</v>
      </c>
      <c r="CD157" s="230">
        <v>8.5576639172761274E-2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0.6530847145488029</v>
      </c>
      <c r="AO158" s="230">
        <v>0.64263355592654425</v>
      </c>
      <c r="AP158" s="230">
        <v>0.66752119897456119</v>
      </c>
      <c r="AQ158" s="230">
        <v>0.687037037037037</v>
      </c>
      <c r="AR158" s="230">
        <v>0.67470218553606609</v>
      </c>
      <c r="AS158" s="230">
        <v>0.66717156417247303</v>
      </c>
      <c r="AT158" s="230">
        <v>0.69362460989745878</v>
      </c>
      <c r="AU158" s="230">
        <v>0.70926272773710197</v>
      </c>
      <c r="AV158" s="230">
        <v>0.69634327128973805</v>
      </c>
      <c r="AW158" s="230">
        <v>0.66339251983377412</v>
      </c>
      <c r="AX158" s="230">
        <v>0.6701493994727078</v>
      </c>
      <c r="AY158" s="230">
        <v>0.68160134692732199</v>
      </c>
      <c r="AZ158" s="230">
        <v>0.67070142768466789</v>
      </c>
      <c r="BA158" s="230">
        <v>0.66952136264154538</v>
      </c>
      <c r="BB158" s="230">
        <v>0.68167037480746195</v>
      </c>
      <c r="BC158" s="230">
        <v>0.67806421215588608</v>
      </c>
      <c r="BD158" s="230">
        <v>0.65719050868016071</v>
      </c>
      <c r="BE158" s="230">
        <v>0.65179127033514095</v>
      </c>
      <c r="BF158" s="230">
        <v>0.6473873155165536</v>
      </c>
      <c r="BG158" s="230">
        <v>0.66132031613203157</v>
      </c>
      <c r="BH158" s="230">
        <v>0.6633466135458167</v>
      </c>
      <c r="BI158" s="230">
        <v>0.62076482877645567</v>
      </c>
      <c r="BJ158" s="230">
        <v>0.61139332365747456</v>
      </c>
      <c r="BK158" s="230">
        <v>0.63319707034576733</v>
      </c>
      <c r="BL158" s="230">
        <v>0.64314412279798083</v>
      </c>
      <c r="BM158" s="230">
        <v>0.64561891515994441</v>
      </c>
      <c r="BN158" s="230">
        <v>0.65487588652482265</v>
      </c>
      <c r="BO158" s="230">
        <v>0.65413863702837083</v>
      </c>
      <c r="BP158" s="230">
        <v>0.64862081647664582</v>
      </c>
      <c r="BQ158" s="230">
        <v>0.63685922799613115</v>
      </c>
      <c r="BR158" s="230">
        <v>0.64795918367346939</v>
      </c>
      <c r="BS158" s="230">
        <v>0.63531308787960228</v>
      </c>
      <c r="BT158" s="230">
        <v>0.63204036059879254</v>
      </c>
      <c r="BU158" s="230">
        <v>0.61827602449364105</v>
      </c>
      <c r="BV158" s="230">
        <v>0.61410751932536889</v>
      </c>
      <c r="BW158" s="230">
        <v>0.63151895126816759</v>
      </c>
      <c r="BX158" s="230">
        <v>0.61248229819947397</v>
      </c>
      <c r="BY158" s="230">
        <v>0.62275808804599675</v>
      </c>
      <c r="BZ158" s="230">
        <v>0.61499085923217556</v>
      </c>
      <c r="CA158" s="230">
        <v>0.66379114642451764</v>
      </c>
      <c r="CB158" s="230">
        <v>0.63737785016286641</v>
      </c>
      <c r="CD158" s="230">
        <v>0.65334313286077517</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0.46903775322283608</v>
      </c>
      <c r="AO159" s="233">
        <v>0.46546327212020033</v>
      </c>
      <c r="AP159" s="233">
        <v>0.48530861762965882</v>
      </c>
      <c r="AQ159" s="233">
        <v>0.49714506172839507</v>
      </c>
      <c r="AR159" s="233">
        <v>0.47931713722915298</v>
      </c>
      <c r="AS159" s="233">
        <v>0.48308593355548823</v>
      </c>
      <c r="AT159" s="233">
        <v>0.51136870263040568</v>
      </c>
      <c r="AU159" s="233">
        <v>0.51745274987229695</v>
      </c>
      <c r="AV159" s="233">
        <v>0.50765936419041346</v>
      </c>
      <c r="AW159" s="233">
        <v>0.47686059690215338</v>
      </c>
      <c r="AX159" s="233">
        <v>0.4923347329362367</v>
      </c>
      <c r="AY159" s="233">
        <v>0.49116078944906932</v>
      </c>
      <c r="AZ159" s="233">
        <v>0.47755017587419823</v>
      </c>
      <c r="BA159" s="233">
        <v>0.47797126272718621</v>
      </c>
      <c r="BB159" s="233">
        <v>0.49460893376690057</v>
      </c>
      <c r="BC159" s="233">
        <v>0.50602409638554213</v>
      </c>
      <c r="BD159" s="233">
        <v>0.48207110908953071</v>
      </c>
      <c r="BE159" s="233">
        <v>0.48715441372566448</v>
      </c>
      <c r="BF159" s="233">
        <v>0.4936577582768249</v>
      </c>
      <c r="BG159" s="233">
        <v>0.48891988222532157</v>
      </c>
      <c r="BH159" s="233">
        <v>0.48701490334956471</v>
      </c>
      <c r="BI159" s="233">
        <v>0.45044963211917521</v>
      </c>
      <c r="BJ159" s="233">
        <v>0.44720609579100146</v>
      </c>
      <c r="BK159" s="233">
        <v>0.45750298075285301</v>
      </c>
      <c r="BL159" s="233">
        <v>0.46172864942824765</v>
      </c>
      <c r="BM159" s="233">
        <v>0.46509040333796942</v>
      </c>
      <c r="BN159" s="233">
        <v>0.47517730496453903</v>
      </c>
      <c r="BO159" s="233">
        <v>0.47821000292483185</v>
      </c>
      <c r="BP159" s="233">
        <v>0.48135343876425157</v>
      </c>
      <c r="BQ159" s="233">
        <v>0.47815000439637739</v>
      </c>
      <c r="BR159" s="233">
        <v>0.49305555555555558</v>
      </c>
      <c r="BS159" s="233">
        <v>0.47182656991848071</v>
      </c>
      <c r="BT159" s="233">
        <v>0.47059796542883137</v>
      </c>
      <c r="BU159" s="233">
        <v>0.46029203956665099</v>
      </c>
      <c r="BV159" s="233">
        <v>0.45107167955024596</v>
      </c>
      <c r="BW159" s="233">
        <v>0.46375985560938537</v>
      </c>
      <c r="BX159" s="233">
        <v>0.44466922921302854</v>
      </c>
      <c r="BY159" s="233">
        <v>0.45842272376212134</v>
      </c>
      <c r="BZ159" s="233">
        <v>0.45621572212065814</v>
      </c>
      <c r="CA159" s="233">
        <v>0.49345440786984485</v>
      </c>
      <c r="CB159" s="233">
        <v>0.47174267100977196</v>
      </c>
      <c r="CD159" s="233">
        <v>0.47898235022972951</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0.13984806629834254</v>
      </c>
      <c r="AO160" s="233">
        <v>0.13397328881469114</v>
      </c>
      <c r="AP160" s="233">
        <v>0.14296982843620587</v>
      </c>
      <c r="AQ160" s="233">
        <v>0.14374999999999999</v>
      </c>
      <c r="AR160" s="233">
        <v>0.15702091736234874</v>
      </c>
      <c r="AS160" s="233">
        <v>0.14773301019892962</v>
      </c>
      <c r="AT160" s="233">
        <v>0.14311190370040125</v>
      </c>
      <c r="AU160" s="233">
        <v>0.14481525625744934</v>
      </c>
      <c r="AV160" s="233">
        <v>0.14692801844836106</v>
      </c>
      <c r="AW160" s="233">
        <v>0.14573101624480544</v>
      </c>
      <c r="AX160" s="233">
        <v>0.13992774143150083</v>
      </c>
      <c r="AY160" s="233">
        <v>0.1438593209241418</v>
      </c>
      <c r="AZ160" s="233">
        <v>0.15383819573763707</v>
      </c>
      <c r="BA160" s="233">
        <v>0.15348748691597677</v>
      </c>
      <c r="BB160" s="233">
        <v>0.14812596269039877</v>
      </c>
      <c r="BC160" s="233">
        <v>0.13939557111126069</v>
      </c>
      <c r="BD160" s="233">
        <v>0.14199075126980518</v>
      </c>
      <c r="BE160" s="233">
        <v>0.13236732153969241</v>
      </c>
      <c r="BF160" s="233">
        <v>0.12157957718388512</v>
      </c>
      <c r="BG160" s="233">
        <v>0.1275375794204246</v>
      </c>
      <c r="BH160" s="233">
        <v>0.1300723033790763</v>
      </c>
      <c r="BI160" s="233">
        <v>0.12644200199836497</v>
      </c>
      <c r="BJ160" s="233">
        <v>0.12191582002902758</v>
      </c>
      <c r="BK160" s="233">
        <v>0.1366036450349174</v>
      </c>
      <c r="BL160" s="233">
        <v>0.14381374265993613</v>
      </c>
      <c r="BM160" s="233">
        <v>0.14371812702828002</v>
      </c>
      <c r="BN160" s="233">
        <v>0.14379432624113475</v>
      </c>
      <c r="BO160" s="233">
        <v>0.13673588768645803</v>
      </c>
      <c r="BP160" s="233">
        <v>0.12931224714968739</v>
      </c>
      <c r="BQ160" s="233">
        <v>0.12441747999648289</v>
      </c>
      <c r="BR160" s="233">
        <v>0.12103174603174603</v>
      </c>
      <c r="BS160" s="233">
        <v>0.12102481411806862</v>
      </c>
      <c r="BT160" s="233">
        <v>0.11421718633694483</v>
      </c>
      <c r="BU160" s="233">
        <v>0.11775788977861516</v>
      </c>
      <c r="BV160" s="233">
        <v>0.1165671117357695</v>
      </c>
      <c r="BW160" s="233">
        <v>0.11570247933884298</v>
      </c>
      <c r="BX160" s="233">
        <v>0.12016993728504957</v>
      </c>
      <c r="BY160" s="233">
        <v>0.12134214365399468</v>
      </c>
      <c r="BZ160" s="233">
        <v>0.11855575868372943</v>
      </c>
      <c r="CA160" s="233">
        <v>0.1246311010215664</v>
      </c>
      <c r="CB160" s="233">
        <v>0.1244299674267101</v>
      </c>
      <c r="CD160" s="233">
        <v>0.13384426823232526</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4.4198895027624308E-2</v>
      </c>
      <c r="AO161" s="233">
        <v>4.3196994991652755E-2</v>
      </c>
      <c r="AP161" s="233">
        <v>3.9242752908696513E-2</v>
      </c>
      <c r="AQ161" s="233">
        <v>4.6141975308641975E-2</v>
      </c>
      <c r="AR161" s="233">
        <v>3.8364130944564298E-2</v>
      </c>
      <c r="AS161" s="233">
        <v>3.6352620418055134E-2</v>
      </c>
      <c r="AT161" s="233">
        <v>3.9144003566651805E-2</v>
      </c>
      <c r="AU161" s="233">
        <v>4.6994721607355697E-2</v>
      </c>
      <c r="AV161" s="233">
        <v>4.17558886509636E-2</v>
      </c>
      <c r="AW161" s="233">
        <v>4.0800906686815262E-2</v>
      </c>
      <c r="AX161" s="233">
        <v>3.7886925104970215E-2</v>
      </c>
      <c r="AY161" s="233">
        <v>4.6581236554110936E-2</v>
      </c>
      <c r="AZ161" s="233">
        <v>3.9313056072832607E-2</v>
      </c>
      <c r="BA161" s="233">
        <v>3.8062612998382338E-2</v>
      </c>
      <c r="BB161" s="233">
        <v>3.8935478350162589E-2</v>
      </c>
      <c r="BC161" s="233">
        <v>3.2644544659083258E-2</v>
      </c>
      <c r="BD161" s="233">
        <v>3.3128648320824808E-2</v>
      </c>
      <c r="BE161" s="233">
        <v>3.2269535069783979E-2</v>
      </c>
      <c r="BF161" s="233">
        <v>3.2149980055843637E-2</v>
      </c>
      <c r="BG161" s="233">
        <v>4.486285448628545E-2</v>
      </c>
      <c r="BH161" s="233">
        <v>4.625940681717574E-2</v>
      </c>
      <c r="BI161" s="233">
        <v>4.3873194658915433E-2</v>
      </c>
      <c r="BJ161" s="233">
        <v>4.2271407837445575E-2</v>
      </c>
      <c r="BK161" s="233">
        <v>3.9090444557996935E-2</v>
      </c>
      <c r="BL161" s="233">
        <v>3.7601730709797054E-2</v>
      </c>
      <c r="BM161" s="233">
        <v>3.6810384793694945E-2</v>
      </c>
      <c r="BN161" s="233">
        <v>3.5904255319148939E-2</v>
      </c>
      <c r="BO161" s="233">
        <v>3.9192746417081016E-2</v>
      </c>
      <c r="BP161" s="233">
        <v>3.7955130562706878E-2</v>
      </c>
      <c r="BQ161" s="233">
        <v>3.4291743603270905E-2</v>
      </c>
      <c r="BR161" s="233">
        <v>3.3871882086167801E-2</v>
      </c>
      <c r="BS161" s="233">
        <v>4.2461703843052943E-2</v>
      </c>
      <c r="BT161" s="233">
        <v>4.7225208833016293E-2</v>
      </c>
      <c r="BU161" s="233">
        <v>4.0226095148374941E-2</v>
      </c>
      <c r="BV161" s="233">
        <v>4.646872803935348E-2</v>
      </c>
      <c r="BW161" s="233">
        <v>5.2056616319939207E-2</v>
      </c>
      <c r="BX161" s="233">
        <v>4.7643131701395912E-2</v>
      </c>
      <c r="BY161" s="233">
        <v>4.2993220629880716E-2</v>
      </c>
      <c r="BZ161" s="233">
        <v>4.0219378427787937E-2</v>
      </c>
      <c r="CA161" s="233">
        <v>4.5705637533106316E-2</v>
      </c>
      <c r="CB161" s="233">
        <v>4.1205211726384368E-2</v>
      </c>
      <c r="CD161" s="233">
        <v>4.0516514398720394E-2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2.1408839779005526E-2</v>
      </c>
      <c r="AO162" s="230">
        <v>1.3877295492487479E-2</v>
      </c>
      <c r="AP162" s="230">
        <v>1.833957799250641E-2</v>
      </c>
      <c r="AQ162" s="230">
        <v>1.2808641975308642E-2</v>
      </c>
      <c r="AR162" s="230">
        <v>1.2662977206641028E-2</v>
      </c>
      <c r="AS162" s="230">
        <v>1.373321215793194E-2</v>
      </c>
      <c r="AT162" s="230">
        <v>1.2929112795363353E-2</v>
      </c>
      <c r="AU162" s="230">
        <v>1.2174357227992509E-2</v>
      </c>
      <c r="AV162" s="230">
        <v>1.4330423323999341E-2</v>
      </c>
      <c r="AW162" s="230">
        <v>1.4261428031734039E-2</v>
      </c>
      <c r="AX162" s="230">
        <v>1.2401132701884582E-2</v>
      </c>
      <c r="AY162" s="230">
        <v>1.3843419698812085E-2</v>
      </c>
      <c r="AZ162" s="230">
        <v>1.4380302089799296E-2</v>
      </c>
      <c r="BA162" s="230">
        <v>1.1989723094490437E-2</v>
      </c>
      <c r="BB162" s="230">
        <v>1.1894574704774945E-2</v>
      </c>
      <c r="BC162" s="230">
        <v>9.2885508514504948E-3</v>
      </c>
      <c r="BD162" s="230">
        <v>1.1977863694943523E-2</v>
      </c>
      <c r="BE162" s="230">
        <v>1.2445550715619166E-2</v>
      </c>
      <c r="BF162" s="230">
        <v>7.578779417630634E-3</v>
      </c>
      <c r="BG162" s="230">
        <v>9.1430342476367579E-3</v>
      </c>
      <c r="BH162" s="230">
        <v>9.8863804043086909E-3</v>
      </c>
      <c r="BI162" s="230">
        <v>8.9926423835044057E-3</v>
      </c>
      <c r="BJ162" s="230">
        <v>7.8011611030478958E-3</v>
      </c>
      <c r="BK162" s="230">
        <v>1.1071367739737693E-2</v>
      </c>
      <c r="BL162" s="230">
        <v>1.1022973112187081E-2</v>
      </c>
      <c r="BM162" s="230">
        <v>1.1590171534538712E-2</v>
      </c>
      <c r="BN162" s="230">
        <v>8.2446808510638295E-3</v>
      </c>
      <c r="BO162" s="230">
        <v>8.9938578531734426E-3</v>
      </c>
      <c r="BP162" s="230">
        <v>9.1210003677822723E-3</v>
      </c>
      <c r="BQ162" s="230">
        <v>7.4738415545590429E-3</v>
      </c>
      <c r="BR162" s="230">
        <v>6.5901360544217691E-3</v>
      </c>
      <c r="BS162" s="230">
        <v>6.0915524500582277E-3</v>
      </c>
      <c r="BT162" s="230">
        <v>8.1052022165246877E-3</v>
      </c>
      <c r="BU162" s="230">
        <v>9.5148374941121053E-3</v>
      </c>
      <c r="BV162" s="230">
        <v>7.6423049894588898E-3</v>
      </c>
      <c r="BW162" s="230">
        <v>7.4095183813052152E-3</v>
      </c>
      <c r="BX162" s="230">
        <v>6.9795670645357074E-3</v>
      </c>
      <c r="BY162" s="230">
        <v>9.0105552218312877E-3</v>
      </c>
      <c r="BZ162" s="230">
        <v>8.8665447897623394E-3</v>
      </c>
      <c r="CA162" s="230">
        <v>8.3238743851683696E-3</v>
      </c>
      <c r="CB162" s="230">
        <v>1.1644951140065146E-2</v>
      </c>
      <c r="CD162" s="230">
        <v>1.0701593768520151E-2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0.15227900552486187</v>
      </c>
      <c r="AO163" s="234">
        <v>0.16120617696160267</v>
      </c>
      <c r="AP163" s="234">
        <v>0.14918162098205481</v>
      </c>
      <c r="AQ163" s="234">
        <v>0.1476851851851852</v>
      </c>
      <c r="AR163" s="234">
        <v>0.13732295281868492</v>
      </c>
      <c r="AS163" s="234">
        <v>0.13601938806422295</v>
      </c>
      <c r="AT163" s="234">
        <v>0.12545697726259475</v>
      </c>
      <c r="AU163" s="234">
        <v>0.11757193938361996</v>
      </c>
      <c r="AV163" s="234">
        <v>0.10945478504365014</v>
      </c>
      <c r="AW163" s="234">
        <v>0.12041934265205893</v>
      </c>
      <c r="AX163" s="234">
        <v>0.11707841031149302</v>
      </c>
      <c r="AY163" s="234">
        <v>0.11130857730801609</v>
      </c>
      <c r="AZ163" s="234">
        <v>0.11690461411131803</v>
      </c>
      <c r="BA163" s="234">
        <v>0.11161861261775621</v>
      </c>
      <c r="BB163" s="234">
        <v>0.11115865137771692</v>
      </c>
      <c r="BC163" s="234">
        <v>0.12061654438984991</v>
      </c>
      <c r="BD163" s="234">
        <v>0.13069517094989008</v>
      </c>
      <c r="BE163" s="234">
        <v>0.13103386967730465</v>
      </c>
      <c r="BF163" s="234">
        <v>0.13450339050658158</v>
      </c>
      <c r="BG163" s="234">
        <v>0.12002169533550287</v>
      </c>
      <c r="BH163" s="234">
        <v>0.11841522797698097</v>
      </c>
      <c r="BI163" s="234">
        <v>0.13525297483876828</v>
      </c>
      <c r="BJ163" s="234">
        <v>0.13733671988388971</v>
      </c>
      <c r="BK163" s="234">
        <v>0.12178504513711463</v>
      </c>
      <c r="BL163" s="234">
        <v>0.12217987019676523</v>
      </c>
      <c r="BM163" s="234">
        <v>0.12063050533147891</v>
      </c>
      <c r="BN163" s="234">
        <v>0.11471631205673759</v>
      </c>
      <c r="BO163" s="234">
        <v>0.11889441357121966</v>
      </c>
      <c r="BP163" s="234">
        <v>0.11357116586980508</v>
      </c>
      <c r="BQ163" s="234">
        <v>0.12758287171370791</v>
      </c>
      <c r="BR163" s="234">
        <v>0.12287414965986394</v>
      </c>
      <c r="BS163" s="234">
        <v>0.12478724357251635</v>
      </c>
      <c r="BT163" s="234">
        <v>0.1324125382515921</v>
      </c>
      <c r="BU163" s="234">
        <v>0.13678756476683937</v>
      </c>
      <c r="BV163" s="234">
        <v>0.1367709065354884</v>
      </c>
      <c r="BW163" s="234">
        <v>0.12301700389474685</v>
      </c>
      <c r="BX163" s="234">
        <v>0.13423022455998382</v>
      </c>
      <c r="BY163" s="234">
        <v>0.11919677336308247</v>
      </c>
      <c r="BZ163" s="234">
        <v>0.12513711151736745</v>
      </c>
      <c r="CA163" s="234">
        <v>0.10730230798335225</v>
      </c>
      <c r="CB163" s="234">
        <v>0.11563517915309446</v>
      </c>
      <c r="CD163" s="234">
        <v>0.12555786146555331</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1.7610497237569061E-2</v>
      </c>
      <c r="AO164" s="233">
        <v>2.097245409015025E-2</v>
      </c>
      <c r="AP164" s="233">
        <v>1.2817984618418458E-2</v>
      </c>
      <c r="AQ164" s="233">
        <v>1.3425925925925926E-2</v>
      </c>
      <c r="AR164" s="233">
        <v>1.5852171466091362E-2</v>
      </c>
      <c r="AS164" s="233">
        <v>1.3834191659093205E-2</v>
      </c>
      <c r="AT164" s="233">
        <v>1.6049933125278644E-2</v>
      </c>
      <c r="AU164" s="233">
        <v>1.2259492593223224E-2</v>
      </c>
      <c r="AV164" s="233">
        <v>1.0541920606160434E-2</v>
      </c>
      <c r="AW164" s="233">
        <v>1.5583679637325274E-2</v>
      </c>
      <c r="AX164" s="233">
        <v>1.2401132701884582E-2</v>
      </c>
      <c r="AY164" s="233">
        <v>1.1130857730801609E-2</v>
      </c>
      <c r="AZ164" s="233">
        <v>1.3656114214773432E-2</v>
      </c>
      <c r="BA164" s="233">
        <v>1.2180036159482349E-2</v>
      </c>
      <c r="BB164" s="233">
        <v>1.3777169262365224E-2</v>
      </c>
      <c r="BC164" s="233">
        <v>1.164434273406475E-2</v>
      </c>
      <c r="BD164" s="233">
        <v>8.5664468198013797E-3</v>
      </c>
      <c r="BE164" s="233">
        <v>1.2178860343141612E-2</v>
      </c>
      <c r="BF164" s="233">
        <v>1.1487834064619066E-2</v>
      </c>
      <c r="BG164" s="233">
        <v>1.0460251046025104E-2</v>
      </c>
      <c r="BH164" s="233">
        <v>1.0845506861443116E-2</v>
      </c>
      <c r="BI164" s="233">
        <v>1.2716868017076936E-2</v>
      </c>
      <c r="BJ164" s="233">
        <v>1.3878809869375907E-2</v>
      </c>
      <c r="BK164" s="233">
        <v>1.1156532106966445E-2</v>
      </c>
      <c r="BL164" s="233">
        <v>1.2259194395796848E-2</v>
      </c>
      <c r="BM164" s="233">
        <v>1.1126564673157162E-2</v>
      </c>
      <c r="BN164" s="233">
        <v>1.0372340425531914E-2</v>
      </c>
      <c r="BO164" s="233">
        <v>9.4325826264989761E-3</v>
      </c>
      <c r="BP164" s="233">
        <v>9.7094520044133867E-3</v>
      </c>
      <c r="BQ164" s="233">
        <v>1.1694363844192385E-2</v>
      </c>
      <c r="BR164" s="233">
        <v>9.2120181405895684E-3</v>
      </c>
      <c r="BS164" s="233">
        <v>9.4956552897966489E-3</v>
      </c>
      <c r="BT164" s="233">
        <v>1.009014969812257E-2</v>
      </c>
      <c r="BU164" s="233">
        <v>1.3942534149788036E-2</v>
      </c>
      <c r="BV164" s="233">
        <v>1.0277582572030921E-2</v>
      </c>
      <c r="BW164" s="233">
        <v>1.2824166429182103E-2</v>
      </c>
      <c r="BX164" s="233">
        <v>1.2239530649403196E-2</v>
      </c>
      <c r="BY164" s="233">
        <v>1.0383592208015104E-2</v>
      </c>
      <c r="BZ164" s="233">
        <v>9.7806215722120657E-3</v>
      </c>
      <c r="CA164" s="233">
        <v>8.7022323117669307E-3</v>
      </c>
      <c r="CB164" s="233">
        <v>1.2052117263843648E-2</v>
      </c>
      <c r="CD164" s="233">
        <v>1.1982471307705869E-2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5.7435543278084714E-2</v>
      </c>
      <c r="AO165" s="233">
        <v>6.2186978297161938E-2</v>
      </c>
      <c r="AP165" s="233">
        <v>6.3596923683691575E-2</v>
      </c>
      <c r="AQ165" s="233">
        <v>6.5817901234567905E-2</v>
      </c>
      <c r="AR165" s="233">
        <v>6.537848231873182E-2</v>
      </c>
      <c r="AS165" s="233">
        <v>6.6444511764111883E-2</v>
      </c>
      <c r="AT165" s="233">
        <v>6.3308069549710216E-2</v>
      </c>
      <c r="AU165" s="233">
        <v>6.0360973948578242E-2</v>
      </c>
      <c r="AV165" s="233">
        <v>5.2215450502388405E-2</v>
      </c>
      <c r="AW165" s="233">
        <v>5.9029089535323008E-2</v>
      </c>
      <c r="AX165" s="233">
        <v>6.2689190508739376E-2</v>
      </c>
      <c r="AY165" s="233">
        <v>5.6870264708633433E-2</v>
      </c>
      <c r="AZ165" s="233">
        <v>6.0728326091454586E-2</v>
      </c>
      <c r="BA165" s="233">
        <v>6.1280806927395563E-2</v>
      </c>
      <c r="BB165" s="233">
        <v>5.6477836727708369E-2</v>
      </c>
      <c r="BC165" s="233">
        <v>6.2529447398532681E-2</v>
      </c>
      <c r="BD165" s="233">
        <v>7.2322037753013421E-2</v>
      </c>
      <c r="BE165" s="233">
        <v>6.4716863721219667E-2</v>
      </c>
      <c r="BF165" s="233">
        <v>6.6134822497008375E-2</v>
      </c>
      <c r="BG165" s="233">
        <v>5.7337672400433908E-2</v>
      </c>
      <c r="BH165" s="233">
        <v>5.6367124096207762E-2</v>
      </c>
      <c r="BI165" s="233">
        <v>6.4311018257789079E-2</v>
      </c>
      <c r="BJ165" s="233">
        <v>6.4404934687953552E-2</v>
      </c>
      <c r="BK165" s="233">
        <v>5.5356838698688467E-2</v>
      </c>
      <c r="BL165" s="233">
        <v>6.2017101061089937E-2</v>
      </c>
      <c r="BM165" s="233">
        <v>6.2308762169680114E-2</v>
      </c>
      <c r="BN165" s="233">
        <v>5.9131205673758867E-2</v>
      </c>
      <c r="BO165" s="233">
        <v>6.3468850541093885E-2</v>
      </c>
      <c r="BP165" s="233">
        <v>5.6050018389113644E-2</v>
      </c>
      <c r="BQ165" s="233">
        <v>6.620944341862306E-2</v>
      </c>
      <c r="BR165" s="233">
        <v>6.313775510204081E-2</v>
      </c>
      <c r="BS165" s="233">
        <v>5.9303054734390397E-2</v>
      </c>
      <c r="BT165" s="233">
        <v>6.5007030022330659E-2</v>
      </c>
      <c r="BU165" s="233">
        <v>6.6321243523316059E-2</v>
      </c>
      <c r="BV165" s="233">
        <v>6.1314125087842584E-2</v>
      </c>
      <c r="BW165" s="233">
        <v>5.8896171748836323E-2</v>
      </c>
      <c r="BX165" s="233">
        <v>6.6761076269471975E-2</v>
      </c>
      <c r="BY165" s="233">
        <v>5.9298034840813522E-2</v>
      </c>
      <c r="BZ165" s="233">
        <v>6.5630712979890315E-2</v>
      </c>
      <c r="CA165" s="233">
        <v>5.8796821793416575E-2</v>
      </c>
      <c r="CB165" s="233">
        <v>6.3273615635179151E-2</v>
      </c>
      <c r="CD165" s="233">
        <v>6.1785878909278606E-2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7.7232965009208107E-2</v>
      </c>
      <c r="AO166" s="236">
        <v>7.8046744574290478E-2</v>
      </c>
      <c r="AP166" s="236">
        <v>7.2766712679944778E-2</v>
      </c>
      <c r="AQ166" s="236">
        <v>6.8441358024691354E-2</v>
      </c>
      <c r="AR166" s="236">
        <v>5.6092299033861738E-2</v>
      </c>
      <c r="AS166" s="236">
        <v>5.5740684641017876E-2</v>
      </c>
      <c r="AT166" s="236">
        <v>4.6098974587605882E-2</v>
      </c>
      <c r="AU166" s="236">
        <v>4.4951472841818489E-2</v>
      </c>
      <c r="AV166" s="236">
        <v>4.6697413935101302E-2</v>
      </c>
      <c r="AW166" s="236">
        <v>4.5806573479410653E-2</v>
      </c>
      <c r="AX166" s="236">
        <v>4.1988087100869056E-2</v>
      </c>
      <c r="AY166" s="236">
        <v>4.330745486858105E-2</v>
      </c>
      <c r="AZ166" s="236">
        <v>4.2520173805090003E-2</v>
      </c>
      <c r="BA166" s="236">
        <v>3.8157769530878294E-2</v>
      </c>
      <c r="BB166" s="236">
        <v>4.0903645387643336E-2</v>
      </c>
      <c r="BC166" s="236">
        <v>4.6442754257252472E-2</v>
      </c>
      <c r="BD166" s="236">
        <v>4.9806686377075277E-2</v>
      </c>
      <c r="BE166" s="236">
        <v>5.4138145612943375E-2</v>
      </c>
      <c r="BF166" s="236">
        <v>5.6880733944954132E-2</v>
      </c>
      <c r="BG166" s="236">
        <v>5.2223771889043855E-2</v>
      </c>
      <c r="BH166" s="236">
        <v>5.1202597019330089E-2</v>
      </c>
      <c r="BI166" s="236">
        <v>5.8225088563902259E-2</v>
      </c>
      <c r="BJ166" s="236">
        <v>5.9052975326560231E-2</v>
      </c>
      <c r="BK166" s="236">
        <v>5.5271674331459721E-2</v>
      </c>
      <c r="BL166" s="236">
        <v>4.7903574739878441E-2</v>
      </c>
      <c r="BM166" s="236">
        <v>4.7195178488641631E-2</v>
      </c>
      <c r="BN166" s="236">
        <v>4.5212765957446811E-2</v>
      </c>
      <c r="BO166" s="236">
        <v>4.5992980403626794E-2</v>
      </c>
      <c r="BP166" s="236">
        <v>4.7811695476278046E-2</v>
      </c>
      <c r="BQ166" s="236">
        <v>4.9679064450892464E-2</v>
      </c>
      <c r="BR166" s="236">
        <v>5.0524376417233563E-2</v>
      </c>
      <c r="BS166" s="236">
        <v>5.5988533548329306E-2</v>
      </c>
      <c r="BT166" s="236">
        <v>5.7315358531138866E-2</v>
      </c>
      <c r="BU166" s="236">
        <v>5.6523787093735282E-2</v>
      </c>
      <c r="BV166" s="236">
        <v>6.5179198875614894E-2</v>
      </c>
      <c r="BW166" s="236">
        <v>5.1296665716728411E-2</v>
      </c>
      <c r="BX166" s="236">
        <v>5.522961764110864E-2</v>
      </c>
      <c r="BY166" s="236">
        <v>4.9515146314253841E-2</v>
      </c>
      <c r="BZ166" s="236">
        <v>4.9725776965265082E-2</v>
      </c>
      <c r="CA166" s="236">
        <v>3.980325387816875E-2</v>
      </c>
      <c r="CB166" s="236">
        <v>4.0309446254071658E-2</v>
      </c>
      <c r="CD166" s="233">
        <v>5.1789511248568836E-2</v>
      </c>
      <c r="CE166" s="220"/>
    </row>
    <row r="167" spans="1:83" x14ac:dyDescent="0.2">
      <c r="C167" s="128"/>
      <c r="D167" s="128"/>
      <c r="E167" s="128"/>
      <c r="F167" s="128"/>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0" width="11.5703125" style="2" customWidth="1"/>
    <col min="81" max="81" width="1.7109375" customWidth="1"/>
    <col min="82" max="82" width="10.85546875" style="2" customWidth="1"/>
    <col min="83" max="83" width="14.7109375" style="220" customWidth="1"/>
    <col min="84" max="16384" width="9.140625" style="2"/>
  </cols>
  <sheetData>
    <row r="1" spans="1:83" ht="35.1" customHeight="1" x14ac:dyDescent="0.5">
      <c r="B1" s="83" t="s">
        <v>1726</v>
      </c>
    </row>
    <row r="2" spans="1:83" ht="35.1" customHeight="1" x14ac:dyDescent="0.4">
      <c r="B2" s="72" t="s">
        <v>209</v>
      </c>
      <c r="CD2" s="12"/>
    </row>
    <row r="3" spans="1:83"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c r="CD3" s="2"/>
      <c r="CE3" s="217"/>
    </row>
    <row r="4" spans="1:83" s="12" customFormat="1" ht="15" customHeight="1" x14ac:dyDescent="0.2">
      <c r="A4" s="80" t="s">
        <v>121</v>
      </c>
      <c r="C4" s="12" t="s">
        <v>2168</v>
      </c>
      <c r="D4" s="12" t="s">
        <v>2169</v>
      </c>
      <c r="E4" s="12" t="s">
        <v>2170</v>
      </c>
      <c r="F4" s="12" t="s">
        <v>2171</v>
      </c>
      <c r="G4" s="12" t="s">
        <v>2172</v>
      </c>
      <c r="H4" s="12" t="s">
        <v>2173</v>
      </c>
      <c r="I4" s="12" t="s">
        <v>2174</v>
      </c>
      <c r="J4" s="12" t="s">
        <v>2175</v>
      </c>
      <c r="K4" s="12" t="s">
        <v>2176</v>
      </c>
      <c r="L4" s="12" t="s">
        <v>2177</v>
      </c>
      <c r="M4" s="12" t="s">
        <v>2178</v>
      </c>
      <c r="N4" s="12" t="s">
        <v>2179</v>
      </c>
      <c r="O4" s="12" t="s">
        <v>2180</v>
      </c>
      <c r="P4" s="12" t="s">
        <v>2181</v>
      </c>
      <c r="Q4" s="12" t="s">
        <v>2182</v>
      </c>
      <c r="S4" s="12" t="s">
        <v>2183</v>
      </c>
      <c r="T4" s="12" t="s">
        <v>2184</v>
      </c>
      <c r="U4" s="12" t="s">
        <v>2185</v>
      </c>
      <c r="V4" s="12" t="s">
        <v>2186</v>
      </c>
      <c r="W4" s="12" t="s">
        <v>2187</v>
      </c>
      <c r="X4" s="12" t="s">
        <v>2188</v>
      </c>
      <c r="Y4" s="12" t="s">
        <v>2189</v>
      </c>
      <c r="Z4" s="12" t="s">
        <v>2190</v>
      </c>
      <c r="AA4" s="12" t="s">
        <v>2191</v>
      </c>
      <c r="AB4" s="12" t="s">
        <v>2192</v>
      </c>
      <c r="AC4" s="12" t="s">
        <v>2193</v>
      </c>
      <c r="AD4" s="12" t="s">
        <v>2194</v>
      </c>
      <c r="AE4" s="12" t="s">
        <v>2195</v>
      </c>
      <c r="AF4" s="12" t="s">
        <v>2196</v>
      </c>
      <c r="AG4" s="12" t="s">
        <v>2197</v>
      </c>
      <c r="AH4" s="12" t="s">
        <v>2198</v>
      </c>
      <c r="AI4" s="12" t="s">
        <v>2199</v>
      </c>
      <c r="AJ4" s="12" t="s">
        <v>2200</v>
      </c>
      <c r="AK4" s="12" t="s">
        <v>2201</v>
      </c>
      <c r="AL4" s="12" t="s">
        <v>2202</v>
      </c>
      <c r="AM4" s="12" t="s">
        <v>2203</v>
      </c>
      <c r="AN4" s="12" t="s">
        <v>1161</v>
      </c>
      <c r="AO4" s="12" t="s">
        <v>1173</v>
      </c>
      <c r="AP4" s="12" t="s">
        <v>1185</v>
      </c>
      <c r="AQ4" s="12" t="s">
        <v>1198</v>
      </c>
      <c r="AR4" s="12" t="s">
        <v>1211</v>
      </c>
      <c r="AS4" s="12" t="s">
        <v>1225</v>
      </c>
      <c r="AT4" s="12" t="s">
        <v>1239</v>
      </c>
      <c r="AU4" s="12" t="s">
        <v>1253</v>
      </c>
      <c r="AV4" s="12" t="s">
        <v>1266</v>
      </c>
      <c r="AW4" s="12" t="s">
        <v>1279</v>
      </c>
      <c r="AX4" s="12" t="s">
        <v>1292</v>
      </c>
      <c r="AY4" s="12" t="s">
        <v>1305</v>
      </c>
      <c r="AZ4" s="12" t="s">
        <v>1318</v>
      </c>
      <c r="BA4" s="12" t="s">
        <v>1331</v>
      </c>
      <c r="BB4" s="12" t="s">
        <v>1344</v>
      </c>
      <c r="BC4" s="12" t="s">
        <v>1357</v>
      </c>
      <c r="BD4" s="12" t="s">
        <v>1370</v>
      </c>
      <c r="BE4" s="12" t="s">
        <v>1383</v>
      </c>
      <c r="BF4" s="12" t="s">
        <v>1396</v>
      </c>
      <c r="BG4" s="12" t="s">
        <v>1409</v>
      </c>
      <c r="BH4" s="12" t="s">
        <v>1422</v>
      </c>
      <c r="BI4" s="12" t="s">
        <v>1435</v>
      </c>
      <c r="BJ4" s="12" t="s">
        <v>1448</v>
      </c>
      <c r="BK4" s="12" t="s">
        <v>1461</v>
      </c>
      <c r="BL4" s="12" t="s">
        <v>1474</v>
      </c>
      <c r="BM4" s="12" t="s">
        <v>1487</v>
      </c>
      <c r="BN4" s="12" t="s">
        <v>1500</v>
      </c>
      <c r="BO4" s="12" t="s">
        <v>1513</v>
      </c>
      <c r="BP4" s="12" t="s">
        <v>1526</v>
      </c>
      <c r="BQ4" s="12" t="s">
        <v>1539</v>
      </c>
      <c r="BR4" s="12" t="s">
        <v>1552</v>
      </c>
      <c r="BS4" s="12" t="s">
        <v>1565</v>
      </c>
      <c r="BT4" s="12" t="s">
        <v>1578</v>
      </c>
      <c r="BU4" s="12" t="s">
        <v>1591</v>
      </c>
      <c r="BV4" s="12" t="s">
        <v>1604</v>
      </c>
      <c r="BW4" s="12" t="s">
        <v>1617</v>
      </c>
      <c r="BX4" s="12" t="s">
        <v>1630</v>
      </c>
      <c r="BY4" s="12" t="s">
        <v>1643</v>
      </c>
      <c r="BZ4" s="12" t="s">
        <v>1655</v>
      </c>
      <c r="CA4" s="12" t="s">
        <v>1669</v>
      </c>
      <c r="CB4" s="12" t="s">
        <v>1683</v>
      </c>
      <c r="CC4"/>
      <c r="CE4" s="275"/>
    </row>
    <row r="5" spans="1:83" s="12" customFormat="1" ht="15" customHeight="1" x14ac:dyDescent="0.2">
      <c r="S5" s="12" t="s">
        <v>2204</v>
      </c>
      <c r="T5" s="12" t="s">
        <v>2205</v>
      </c>
      <c r="U5" s="12" t="s">
        <v>2206</v>
      </c>
      <c r="V5" s="12" t="s">
        <v>2207</v>
      </c>
      <c r="W5" s="12" t="s">
        <v>2208</v>
      </c>
      <c r="X5" s="12" t="s">
        <v>2209</v>
      </c>
      <c r="Y5" s="12" t="s">
        <v>2210</v>
      </c>
      <c r="Z5" s="12" t="s">
        <v>2211</v>
      </c>
      <c r="AA5" s="12" t="s">
        <v>2212</v>
      </c>
      <c r="AB5" s="12" t="s">
        <v>2213</v>
      </c>
      <c r="AC5" s="12" t="s">
        <v>2214</v>
      </c>
      <c r="AD5" s="12" t="s">
        <v>2215</v>
      </c>
      <c r="AE5" s="12" t="s">
        <v>2183</v>
      </c>
      <c r="AF5" s="12" t="s">
        <v>2184</v>
      </c>
      <c r="AG5" s="12" t="s">
        <v>2185</v>
      </c>
      <c r="AH5" s="12" t="s">
        <v>2186</v>
      </c>
      <c r="AI5" s="12" t="s">
        <v>2187</v>
      </c>
      <c r="AJ5" s="12" t="s">
        <v>2188</v>
      </c>
      <c r="AK5" s="12" t="s">
        <v>2189</v>
      </c>
      <c r="AL5" s="12" t="s">
        <v>2190</v>
      </c>
      <c r="AM5" s="12" t="s">
        <v>2191</v>
      </c>
      <c r="AN5" s="12" t="s">
        <v>2192</v>
      </c>
      <c r="AO5" s="12" t="s">
        <v>2193</v>
      </c>
      <c r="AP5" s="12" t="s">
        <v>2194</v>
      </c>
      <c r="AQ5" s="12" t="s">
        <v>2195</v>
      </c>
      <c r="AR5" s="12" t="s">
        <v>2196</v>
      </c>
      <c r="AS5" s="12" t="s">
        <v>2197</v>
      </c>
      <c r="AT5" s="12" t="s">
        <v>2198</v>
      </c>
      <c r="AU5" s="12" t="s">
        <v>2199</v>
      </c>
      <c r="AV5" s="12" t="s">
        <v>2200</v>
      </c>
      <c r="AW5" s="12" t="s">
        <v>2201</v>
      </c>
      <c r="AX5" s="12" t="s">
        <v>2202</v>
      </c>
      <c r="AY5" s="12" t="s">
        <v>2203</v>
      </c>
      <c r="AZ5" s="12" t="s">
        <v>1161</v>
      </c>
      <c r="BA5" s="12" t="s">
        <v>1173</v>
      </c>
      <c r="BB5" s="12" t="s">
        <v>1185</v>
      </c>
      <c r="BC5" s="12" t="s">
        <v>1198</v>
      </c>
      <c r="BD5" s="12" t="s">
        <v>1211</v>
      </c>
      <c r="BE5" s="12" t="s">
        <v>1225</v>
      </c>
      <c r="BF5" s="12" t="s">
        <v>1239</v>
      </c>
      <c r="BG5" s="12" t="s">
        <v>1253</v>
      </c>
      <c r="BH5" s="12" t="s">
        <v>1266</v>
      </c>
      <c r="BI5" s="12" t="s">
        <v>1279</v>
      </c>
      <c r="BJ5" s="12" t="s">
        <v>1292</v>
      </c>
      <c r="BK5" s="12" t="s">
        <v>1305</v>
      </c>
      <c r="BL5" s="12" t="s">
        <v>1318</v>
      </c>
      <c r="BM5" s="12" t="s">
        <v>1331</v>
      </c>
      <c r="BN5" s="12" t="s">
        <v>1344</v>
      </c>
      <c r="BO5" s="12" t="s">
        <v>1357</v>
      </c>
      <c r="BP5" s="12" t="s">
        <v>1370</v>
      </c>
      <c r="BQ5" s="12" t="s">
        <v>1383</v>
      </c>
      <c r="BR5" s="12" t="s">
        <v>1396</v>
      </c>
      <c r="BS5" s="12" t="s">
        <v>1409</v>
      </c>
      <c r="BT5" s="12" t="s">
        <v>1409</v>
      </c>
      <c r="BU5" s="12" t="s">
        <v>1409</v>
      </c>
      <c r="BV5" s="12" t="s">
        <v>1409</v>
      </c>
      <c r="BW5" s="12" t="s">
        <v>1409</v>
      </c>
      <c r="BX5" s="12" t="s">
        <v>1409</v>
      </c>
      <c r="BY5" s="12" t="s">
        <v>1422</v>
      </c>
      <c r="BZ5" s="12" t="s">
        <v>1422</v>
      </c>
      <c r="CA5" s="12" t="s">
        <v>1422</v>
      </c>
      <c r="CB5" s="12" t="s">
        <v>1422</v>
      </c>
      <c r="CC5"/>
      <c r="CE5" s="128"/>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44" t="s">
        <v>106</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c r="CE7" s="278"/>
    </row>
    <row r="8" spans="1:83" ht="14.25" x14ac:dyDescent="0.2">
      <c r="A8" s="82">
        <v>4.3</v>
      </c>
      <c r="B8" s="305" t="s">
        <v>276</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v>1149302</v>
      </c>
      <c r="AO8" s="69">
        <v>1149302</v>
      </c>
      <c r="AP8" s="69">
        <v>1149302</v>
      </c>
      <c r="AQ8" s="69">
        <v>1149302</v>
      </c>
      <c r="AR8" s="69">
        <v>1159832</v>
      </c>
      <c r="AS8" s="69">
        <v>1159832</v>
      </c>
      <c r="AT8" s="69">
        <v>1159832</v>
      </c>
      <c r="AU8" s="69">
        <v>1159832</v>
      </c>
      <c r="AV8" s="69">
        <v>1159832</v>
      </c>
      <c r="AW8" s="69">
        <v>1159832</v>
      </c>
      <c r="AX8" s="69">
        <v>1159832</v>
      </c>
      <c r="AY8" s="69">
        <v>1159832</v>
      </c>
      <c r="AZ8" s="69">
        <v>1159832</v>
      </c>
      <c r="BA8" s="69">
        <v>1159832</v>
      </c>
      <c r="BB8" s="69">
        <v>1159832</v>
      </c>
      <c r="BC8" s="69">
        <v>1159832</v>
      </c>
      <c r="BD8" s="69">
        <v>1169162</v>
      </c>
      <c r="BE8" s="69">
        <v>1169162</v>
      </c>
      <c r="BF8" s="69">
        <v>1169162</v>
      </c>
      <c r="BG8" s="69">
        <v>1169162</v>
      </c>
      <c r="BH8" s="69">
        <v>1169162</v>
      </c>
      <c r="BI8" s="69">
        <v>1169162</v>
      </c>
      <c r="BJ8" s="69">
        <v>1169162</v>
      </c>
      <c r="BK8" s="69">
        <v>1169162</v>
      </c>
      <c r="BL8" s="69">
        <v>1169162</v>
      </c>
      <c r="BM8" s="69">
        <v>1169162</v>
      </c>
      <c r="BN8" s="69">
        <v>1169162</v>
      </c>
      <c r="BO8" s="69">
        <v>1169162</v>
      </c>
      <c r="BP8" s="69">
        <v>1172900</v>
      </c>
      <c r="BQ8" s="69">
        <v>1172900</v>
      </c>
      <c r="BR8" s="69">
        <v>1172900</v>
      </c>
      <c r="BS8" s="69">
        <v>1172900</v>
      </c>
      <c r="BT8" s="69">
        <v>1172900</v>
      </c>
      <c r="BU8" s="69">
        <v>1172900</v>
      </c>
      <c r="BV8" s="69">
        <v>1172900</v>
      </c>
      <c r="BW8" s="69">
        <v>1172900</v>
      </c>
      <c r="BX8" s="69">
        <v>1172900</v>
      </c>
      <c r="BY8" s="69">
        <v>1172900</v>
      </c>
      <c r="BZ8" s="69">
        <v>1172900</v>
      </c>
      <c r="CA8" s="69">
        <v>1172900</v>
      </c>
      <c r="CB8" s="69">
        <v>1179500</v>
      </c>
      <c r="CC8" s="71"/>
      <c r="CD8" s="25">
        <v>1179500</v>
      </c>
      <c r="CE8" s="217"/>
    </row>
    <row r="9" spans="1:83" x14ac:dyDescent="0.2">
      <c r="A9" s="82"/>
      <c r="B9" s="93" t="s">
        <v>17</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71"/>
      <c r="CD9" s="69">
        <v>41</v>
      </c>
      <c r="CE9" s="279"/>
    </row>
    <row r="10" spans="1:83" ht="15.75" x14ac:dyDescent="0.25">
      <c r="A10" s="87" t="s">
        <v>36</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1"/>
      <c r="CD10" s="73"/>
      <c r="CE10" s="280"/>
    </row>
    <row r="11" spans="1:83" x14ac:dyDescent="0.2">
      <c r="A11" s="82">
        <v>5.3</v>
      </c>
      <c r="B11" s="93" t="s">
        <v>32</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v>8009</v>
      </c>
      <c r="AO11" s="69">
        <v>10878</v>
      </c>
      <c r="AP11" s="69">
        <v>10968</v>
      </c>
      <c r="AQ11" s="69">
        <v>13142</v>
      </c>
      <c r="AR11" s="69">
        <v>12986</v>
      </c>
      <c r="AS11" s="69">
        <v>13496</v>
      </c>
      <c r="AT11" s="69">
        <v>22830</v>
      </c>
      <c r="AU11" s="69">
        <v>33934</v>
      </c>
      <c r="AV11" s="69">
        <v>35258</v>
      </c>
      <c r="AW11" s="69">
        <v>30047</v>
      </c>
      <c r="AX11" s="69">
        <v>30775</v>
      </c>
      <c r="AY11" s="69">
        <v>32233</v>
      </c>
      <c r="AZ11" s="69">
        <v>26669</v>
      </c>
      <c r="BA11" s="69">
        <v>28364</v>
      </c>
      <c r="BB11" s="69">
        <v>29914</v>
      </c>
      <c r="BC11" s="69">
        <v>39593</v>
      </c>
      <c r="BD11" s="69">
        <v>35580</v>
      </c>
      <c r="BE11" s="69">
        <v>30462</v>
      </c>
      <c r="BF11" s="69">
        <v>32002</v>
      </c>
      <c r="BG11" s="69">
        <v>33723</v>
      </c>
      <c r="BH11" s="69">
        <v>36609</v>
      </c>
      <c r="BI11" s="69">
        <v>29385</v>
      </c>
      <c r="BJ11" s="69">
        <v>29757</v>
      </c>
      <c r="BK11" s="69">
        <v>33753</v>
      </c>
      <c r="BL11" s="69">
        <v>26599</v>
      </c>
      <c r="BM11" s="69">
        <v>29449</v>
      </c>
      <c r="BN11" s="69">
        <v>29962</v>
      </c>
      <c r="BO11" s="69">
        <v>36527</v>
      </c>
      <c r="BP11" s="69">
        <v>35115</v>
      </c>
      <c r="BQ11" s="69">
        <v>31284</v>
      </c>
      <c r="BR11" s="69">
        <v>40213</v>
      </c>
      <c r="BS11" s="69">
        <v>30486</v>
      </c>
      <c r="BT11" s="69">
        <v>35494</v>
      </c>
      <c r="BU11" s="69">
        <v>29588</v>
      </c>
      <c r="BV11" s="69">
        <v>32412</v>
      </c>
      <c r="BW11" s="69">
        <v>27001</v>
      </c>
      <c r="BX11" s="69">
        <v>26764</v>
      </c>
      <c r="BY11" s="69">
        <v>25712</v>
      </c>
      <c r="BZ11" s="69">
        <v>24221</v>
      </c>
      <c r="CA11" s="69">
        <v>30144</v>
      </c>
      <c r="CB11" s="69">
        <v>28564</v>
      </c>
      <c r="CC11" s="71"/>
      <c r="CD11" s="69">
        <v>1159902</v>
      </c>
      <c r="CE11" s="280"/>
    </row>
    <row r="12" spans="1:83" x14ac:dyDescent="0.2">
      <c r="A12" s="82"/>
      <c r="B12" s="82" t="s">
        <v>33</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71"/>
      <c r="CD12" s="55"/>
      <c r="CE12" s="281"/>
    </row>
    <row r="13" spans="1:83" x14ac:dyDescent="0.2">
      <c r="A13" s="82">
        <v>5.4</v>
      </c>
      <c r="B13" s="92" t="s">
        <v>34</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7990</v>
      </c>
      <c r="AO13" s="13">
        <v>10641</v>
      </c>
      <c r="AP13" s="13">
        <v>10832</v>
      </c>
      <c r="AQ13" s="13">
        <v>12997</v>
      </c>
      <c r="AR13" s="13">
        <v>12777</v>
      </c>
      <c r="AS13" s="13">
        <v>13353</v>
      </c>
      <c r="AT13" s="13">
        <v>22682</v>
      </c>
      <c r="AU13" s="13">
        <v>33730</v>
      </c>
      <c r="AV13" s="13">
        <v>35094</v>
      </c>
      <c r="AW13" s="13">
        <v>29868</v>
      </c>
      <c r="AX13" s="13">
        <v>30678</v>
      </c>
      <c r="AY13" s="13">
        <v>32108</v>
      </c>
      <c r="AZ13" s="13">
        <v>26549</v>
      </c>
      <c r="BA13" s="13">
        <v>28131</v>
      </c>
      <c r="BB13" s="13">
        <v>29819</v>
      </c>
      <c r="BC13" s="13">
        <v>39482</v>
      </c>
      <c r="BD13" s="13">
        <v>35372</v>
      </c>
      <c r="BE13" s="13">
        <v>30351</v>
      </c>
      <c r="BF13" s="13">
        <v>31916</v>
      </c>
      <c r="BG13" s="13">
        <v>33546</v>
      </c>
      <c r="BH13" s="13">
        <v>36524</v>
      </c>
      <c r="BI13" s="13">
        <v>29279</v>
      </c>
      <c r="BJ13" s="13">
        <v>29677</v>
      </c>
      <c r="BK13" s="13">
        <v>33678</v>
      </c>
      <c r="BL13" s="13">
        <v>26523</v>
      </c>
      <c r="BM13" s="13">
        <v>29305</v>
      </c>
      <c r="BN13" s="13">
        <v>29884</v>
      </c>
      <c r="BO13" s="13">
        <v>36392</v>
      </c>
      <c r="BP13" s="13">
        <v>34989</v>
      </c>
      <c r="BQ13" s="13">
        <v>31206</v>
      </c>
      <c r="BR13" s="13">
        <v>40124</v>
      </c>
      <c r="BS13" s="13">
        <v>30396</v>
      </c>
      <c r="BT13" s="13">
        <v>35438</v>
      </c>
      <c r="BU13" s="13">
        <v>29532</v>
      </c>
      <c r="BV13" s="13">
        <v>32288</v>
      </c>
      <c r="BW13" s="13">
        <v>26916</v>
      </c>
      <c r="BX13" s="13">
        <v>26675</v>
      </c>
      <c r="BY13" s="13">
        <v>25712</v>
      </c>
      <c r="BZ13" s="13">
        <v>24221</v>
      </c>
      <c r="CA13" s="13">
        <v>30144</v>
      </c>
      <c r="CB13" s="13">
        <v>28564</v>
      </c>
      <c r="CC13" s="71"/>
      <c r="CD13" s="13">
        <v>1155383</v>
      </c>
      <c r="CE13" s="281"/>
    </row>
    <row r="14" spans="1:83" x14ac:dyDescent="0.2">
      <c r="A14" s="82">
        <v>5.5</v>
      </c>
      <c r="B14" s="94" t="s">
        <v>35</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v>19</v>
      </c>
      <c r="AO14" s="49">
        <v>237</v>
      </c>
      <c r="AP14" s="49">
        <v>136</v>
      </c>
      <c r="AQ14" s="49">
        <v>145</v>
      </c>
      <c r="AR14" s="49">
        <v>209</v>
      </c>
      <c r="AS14" s="49">
        <v>143</v>
      </c>
      <c r="AT14" s="49">
        <v>148</v>
      </c>
      <c r="AU14" s="49">
        <v>204</v>
      </c>
      <c r="AV14" s="49">
        <v>164</v>
      </c>
      <c r="AW14" s="49">
        <v>179</v>
      </c>
      <c r="AX14" s="49">
        <v>97</v>
      </c>
      <c r="AY14" s="49">
        <v>125</v>
      </c>
      <c r="AZ14" s="49">
        <v>120</v>
      </c>
      <c r="BA14" s="49">
        <v>233</v>
      </c>
      <c r="BB14" s="49">
        <v>95</v>
      </c>
      <c r="BC14" s="49">
        <v>111</v>
      </c>
      <c r="BD14" s="49">
        <v>208</v>
      </c>
      <c r="BE14" s="49">
        <v>111</v>
      </c>
      <c r="BF14" s="49">
        <v>86</v>
      </c>
      <c r="BG14" s="49">
        <v>177</v>
      </c>
      <c r="BH14" s="49">
        <v>85</v>
      </c>
      <c r="BI14" s="49">
        <v>106</v>
      </c>
      <c r="BJ14" s="49">
        <v>80</v>
      </c>
      <c r="BK14" s="49">
        <v>75</v>
      </c>
      <c r="BL14" s="49">
        <v>76</v>
      </c>
      <c r="BM14" s="49">
        <v>144</v>
      </c>
      <c r="BN14" s="49">
        <v>78</v>
      </c>
      <c r="BO14" s="49">
        <v>135</v>
      </c>
      <c r="BP14" s="49">
        <v>126</v>
      </c>
      <c r="BQ14" s="49">
        <v>78</v>
      </c>
      <c r="BR14" s="49">
        <v>89</v>
      </c>
      <c r="BS14" s="49">
        <v>90</v>
      </c>
      <c r="BT14" s="49">
        <v>56</v>
      </c>
      <c r="BU14" s="49">
        <v>56</v>
      </c>
      <c r="BV14" s="49">
        <v>124</v>
      </c>
      <c r="BW14" s="49">
        <v>85</v>
      </c>
      <c r="BX14" s="49">
        <v>89</v>
      </c>
      <c r="BY14" s="49">
        <v>0</v>
      </c>
      <c r="BZ14" s="49">
        <v>0</v>
      </c>
      <c r="CA14" s="49">
        <v>0</v>
      </c>
      <c r="CB14" s="49">
        <v>0</v>
      </c>
      <c r="CC14" s="71"/>
      <c r="CD14" s="49">
        <v>4519</v>
      </c>
      <c r="CE14" s="217"/>
    </row>
    <row r="15" spans="1:83"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71"/>
      <c r="CD15" s="55"/>
      <c r="CE15" s="280"/>
    </row>
    <row r="16" spans="1:83" x14ac:dyDescent="0.2">
      <c r="A16" s="82">
        <v>5.6</v>
      </c>
      <c r="B16" s="92" t="s">
        <v>177</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36</v>
      </c>
      <c r="AO16" s="13">
        <v>133</v>
      </c>
      <c r="AP16" s="13">
        <v>109</v>
      </c>
      <c r="AQ16" s="13">
        <v>132</v>
      </c>
      <c r="AR16" s="13">
        <v>48</v>
      </c>
      <c r="AS16" s="13">
        <v>149</v>
      </c>
      <c r="AT16" s="13">
        <v>567</v>
      </c>
      <c r="AU16" s="13">
        <v>1299</v>
      </c>
      <c r="AV16" s="13">
        <v>1245</v>
      </c>
      <c r="AW16" s="13">
        <v>314</v>
      </c>
      <c r="AX16" s="13">
        <v>300</v>
      </c>
      <c r="AY16" s="13">
        <v>338</v>
      </c>
      <c r="AZ16" s="13">
        <v>211</v>
      </c>
      <c r="BA16" s="13">
        <v>397</v>
      </c>
      <c r="BB16" s="13">
        <v>815</v>
      </c>
      <c r="BC16" s="13">
        <v>5675</v>
      </c>
      <c r="BD16" s="13">
        <v>2700</v>
      </c>
      <c r="BE16" s="13">
        <v>2705</v>
      </c>
      <c r="BF16" s="13">
        <v>3498</v>
      </c>
      <c r="BG16" s="13">
        <v>4202</v>
      </c>
      <c r="BH16" s="13">
        <v>4864</v>
      </c>
      <c r="BI16" s="13">
        <v>3546</v>
      </c>
      <c r="BJ16" s="13">
        <v>3525</v>
      </c>
      <c r="BK16" s="13">
        <v>6147</v>
      </c>
      <c r="BL16" s="13">
        <v>1775</v>
      </c>
      <c r="BM16" s="13">
        <v>1227</v>
      </c>
      <c r="BN16" s="13">
        <v>770</v>
      </c>
      <c r="BO16" s="13">
        <v>1955</v>
      </c>
      <c r="BP16" s="13">
        <v>1135</v>
      </c>
      <c r="BQ16" s="13">
        <v>1003</v>
      </c>
      <c r="BR16" s="13">
        <v>3779</v>
      </c>
      <c r="BS16" s="13">
        <v>1271</v>
      </c>
      <c r="BT16" s="13">
        <v>2871</v>
      </c>
      <c r="BU16" s="13">
        <v>2127</v>
      </c>
      <c r="BV16" s="13">
        <v>3585</v>
      </c>
      <c r="BW16" s="13">
        <v>2009</v>
      </c>
      <c r="BX16" s="13">
        <v>545</v>
      </c>
      <c r="BY16" s="13">
        <v>1007</v>
      </c>
      <c r="BZ16" s="13">
        <v>726</v>
      </c>
      <c r="CA16" s="13">
        <v>1654</v>
      </c>
      <c r="CB16" s="13">
        <v>716</v>
      </c>
      <c r="CC16" s="71"/>
      <c r="CD16" s="13">
        <v>71110</v>
      </c>
      <c r="CE16" s="280"/>
    </row>
    <row r="17" spans="1:83" x14ac:dyDescent="0.2">
      <c r="A17" s="99" t="s">
        <v>16</v>
      </c>
      <c r="B17" s="100" t="s">
        <v>178</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v>1303</v>
      </c>
      <c r="AO17" s="74">
        <v>1510</v>
      </c>
      <c r="AP17" s="74">
        <v>1446</v>
      </c>
      <c r="AQ17" s="74">
        <v>1517</v>
      </c>
      <c r="AR17" s="74">
        <v>1573</v>
      </c>
      <c r="AS17" s="74">
        <v>1377</v>
      </c>
      <c r="AT17" s="74">
        <v>2020</v>
      </c>
      <c r="AU17" s="74">
        <v>2736</v>
      </c>
      <c r="AV17" s="74">
        <v>2697</v>
      </c>
      <c r="AW17" s="74">
        <v>2251</v>
      </c>
      <c r="AX17" s="74">
        <v>2179</v>
      </c>
      <c r="AY17" s="74">
        <v>2300</v>
      </c>
      <c r="AZ17" s="74">
        <v>1996</v>
      </c>
      <c r="BA17" s="74">
        <v>1801</v>
      </c>
      <c r="BB17" s="74">
        <v>1595</v>
      </c>
      <c r="BC17" s="74">
        <v>2793</v>
      </c>
      <c r="BD17" s="74">
        <v>2527</v>
      </c>
      <c r="BE17" s="74">
        <v>1733</v>
      </c>
      <c r="BF17" s="74">
        <v>1870</v>
      </c>
      <c r="BG17" s="74">
        <v>2031</v>
      </c>
      <c r="BH17" s="74">
        <v>2415</v>
      </c>
      <c r="BI17" s="74">
        <v>1881</v>
      </c>
      <c r="BJ17" s="74">
        <v>1731</v>
      </c>
      <c r="BK17" s="74">
        <v>2216</v>
      </c>
      <c r="BL17" s="74">
        <v>1408</v>
      </c>
      <c r="BM17" s="74">
        <v>1491</v>
      </c>
      <c r="BN17" s="74">
        <v>1667</v>
      </c>
      <c r="BO17" s="74">
        <v>2473</v>
      </c>
      <c r="BP17" s="74">
        <v>2191</v>
      </c>
      <c r="BQ17" s="74">
        <v>2133</v>
      </c>
      <c r="BR17" s="74">
        <v>3092</v>
      </c>
      <c r="BS17" s="74">
        <v>2006</v>
      </c>
      <c r="BT17" s="74">
        <v>2648</v>
      </c>
      <c r="BU17" s="74">
        <v>2093</v>
      </c>
      <c r="BV17" s="74">
        <v>2713</v>
      </c>
      <c r="BW17" s="74">
        <v>2083</v>
      </c>
      <c r="BX17" s="74">
        <v>1394</v>
      </c>
      <c r="BY17" s="74">
        <v>955</v>
      </c>
      <c r="BZ17" s="74">
        <v>722</v>
      </c>
      <c r="CA17" s="74">
        <v>751</v>
      </c>
      <c r="CB17" s="74">
        <v>705</v>
      </c>
      <c r="CC17" s="71"/>
      <c r="CD17" s="74">
        <v>78023</v>
      </c>
      <c r="CE17" s="280"/>
    </row>
    <row r="18" spans="1:83" x14ac:dyDescent="0.2">
      <c r="A18" s="82">
        <v>5.7</v>
      </c>
      <c r="B18" s="94" t="s">
        <v>37</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v>6670</v>
      </c>
      <c r="AO18" s="49">
        <v>9235</v>
      </c>
      <c r="AP18" s="49">
        <v>9413</v>
      </c>
      <c r="AQ18" s="49">
        <v>11493</v>
      </c>
      <c r="AR18" s="49">
        <v>11365</v>
      </c>
      <c r="AS18" s="49">
        <v>11970</v>
      </c>
      <c r="AT18" s="49">
        <v>20243</v>
      </c>
      <c r="AU18" s="49">
        <v>29899</v>
      </c>
      <c r="AV18" s="49">
        <v>31316</v>
      </c>
      <c r="AW18" s="49">
        <v>27482</v>
      </c>
      <c r="AX18" s="49">
        <v>28296</v>
      </c>
      <c r="AY18" s="49">
        <v>29595</v>
      </c>
      <c r="AZ18" s="49">
        <v>24462</v>
      </c>
      <c r="BA18" s="49">
        <v>26166</v>
      </c>
      <c r="BB18" s="49">
        <v>27504</v>
      </c>
      <c r="BC18" s="49">
        <v>31125</v>
      </c>
      <c r="BD18" s="49">
        <v>30353</v>
      </c>
      <c r="BE18" s="49">
        <v>26024</v>
      </c>
      <c r="BF18" s="49">
        <v>26634</v>
      </c>
      <c r="BG18" s="49">
        <v>27490</v>
      </c>
      <c r="BH18" s="49">
        <v>29330</v>
      </c>
      <c r="BI18" s="49">
        <v>23958</v>
      </c>
      <c r="BJ18" s="49">
        <v>24501</v>
      </c>
      <c r="BK18" s="49">
        <v>25390</v>
      </c>
      <c r="BL18" s="49">
        <v>23416</v>
      </c>
      <c r="BM18" s="49">
        <v>26731</v>
      </c>
      <c r="BN18" s="49">
        <v>27525</v>
      </c>
      <c r="BO18" s="49">
        <v>32099</v>
      </c>
      <c r="BP18" s="49">
        <v>31789</v>
      </c>
      <c r="BQ18" s="49">
        <v>28148</v>
      </c>
      <c r="BR18" s="49">
        <v>33342</v>
      </c>
      <c r="BS18" s="49">
        <v>27209</v>
      </c>
      <c r="BT18" s="49">
        <v>29975</v>
      </c>
      <c r="BU18" s="49">
        <v>25368</v>
      </c>
      <c r="BV18" s="49">
        <v>26114</v>
      </c>
      <c r="BW18" s="49">
        <v>22909</v>
      </c>
      <c r="BX18" s="49">
        <v>24825</v>
      </c>
      <c r="BY18" s="49">
        <v>23750</v>
      </c>
      <c r="BZ18" s="49">
        <v>22773</v>
      </c>
      <c r="CA18" s="49">
        <v>27739</v>
      </c>
      <c r="CB18" s="49">
        <v>27143</v>
      </c>
      <c r="CC18" s="71"/>
      <c r="CD18" s="49">
        <v>1010769</v>
      </c>
      <c r="CE18" s="280"/>
    </row>
    <row r="19" spans="1:83" x14ac:dyDescent="0.2">
      <c r="A19" s="82"/>
      <c r="B19" s="82" t="s">
        <v>33</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71"/>
      <c r="CD19" s="55"/>
      <c r="CE19" s="281"/>
    </row>
    <row r="20" spans="1:83" x14ac:dyDescent="0.2">
      <c r="A20" s="82">
        <v>5.8</v>
      </c>
      <c r="B20" s="92" t="s">
        <v>40</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6666</v>
      </c>
      <c r="AO20" s="13">
        <v>9126</v>
      </c>
      <c r="AP20" s="13">
        <v>9318</v>
      </c>
      <c r="AQ20" s="13">
        <v>11390</v>
      </c>
      <c r="AR20" s="13">
        <v>11280</v>
      </c>
      <c r="AS20" s="13">
        <v>11922</v>
      </c>
      <c r="AT20" s="13">
        <v>20176</v>
      </c>
      <c r="AU20" s="13">
        <v>29839</v>
      </c>
      <c r="AV20" s="13">
        <v>31255</v>
      </c>
      <c r="AW20" s="13">
        <v>27410</v>
      </c>
      <c r="AX20" s="13">
        <v>28259</v>
      </c>
      <c r="AY20" s="13">
        <v>29551</v>
      </c>
      <c r="AZ20" s="13">
        <v>24420</v>
      </c>
      <c r="BA20" s="13">
        <v>26131</v>
      </c>
      <c r="BB20" s="13">
        <v>27464</v>
      </c>
      <c r="BC20" s="13">
        <v>31086</v>
      </c>
      <c r="BD20" s="13">
        <v>30324</v>
      </c>
      <c r="BE20" s="13">
        <v>25997</v>
      </c>
      <c r="BF20" s="13">
        <v>26617</v>
      </c>
      <c r="BG20" s="13">
        <v>27450</v>
      </c>
      <c r="BH20" s="13">
        <v>29318</v>
      </c>
      <c r="BI20" s="13">
        <v>23941</v>
      </c>
      <c r="BJ20" s="13">
        <v>24478</v>
      </c>
      <c r="BK20" s="13">
        <v>25374</v>
      </c>
      <c r="BL20" s="13">
        <v>23407</v>
      </c>
      <c r="BM20" s="13">
        <v>26717</v>
      </c>
      <c r="BN20" s="13">
        <v>27512</v>
      </c>
      <c r="BO20" s="13">
        <v>32072</v>
      </c>
      <c r="BP20" s="13">
        <v>31764</v>
      </c>
      <c r="BQ20" s="13">
        <v>28135</v>
      </c>
      <c r="BR20" s="13">
        <v>33328</v>
      </c>
      <c r="BS20" s="13">
        <v>27193</v>
      </c>
      <c r="BT20" s="13">
        <v>29960</v>
      </c>
      <c r="BU20" s="13">
        <v>25352</v>
      </c>
      <c r="BV20" s="13">
        <v>26099</v>
      </c>
      <c r="BW20" s="13">
        <v>22894</v>
      </c>
      <c r="BX20" s="13">
        <v>24809</v>
      </c>
      <c r="BY20" s="13">
        <v>23750</v>
      </c>
      <c r="BZ20" s="13">
        <v>22773</v>
      </c>
      <c r="CA20" s="13">
        <v>27739</v>
      </c>
      <c r="CB20" s="13">
        <v>27143</v>
      </c>
      <c r="CC20" s="71"/>
      <c r="CD20" s="13">
        <v>1009439</v>
      </c>
      <c r="CE20" s="281"/>
    </row>
    <row r="21" spans="1:83" x14ac:dyDescent="0.2">
      <c r="A21" s="82">
        <v>5.9</v>
      </c>
      <c r="B21" s="134" t="s">
        <v>38</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v>4</v>
      </c>
      <c r="AO21" s="74">
        <v>109</v>
      </c>
      <c r="AP21" s="74">
        <v>95</v>
      </c>
      <c r="AQ21" s="74">
        <v>103</v>
      </c>
      <c r="AR21" s="74">
        <v>85</v>
      </c>
      <c r="AS21" s="74">
        <v>48</v>
      </c>
      <c r="AT21" s="74">
        <v>67</v>
      </c>
      <c r="AU21" s="74">
        <v>60</v>
      </c>
      <c r="AV21" s="74">
        <v>61</v>
      </c>
      <c r="AW21" s="74">
        <v>72</v>
      </c>
      <c r="AX21" s="74">
        <v>37</v>
      </c>
      <c r="AY21" s="74">
        <v>44</v>
      </c>
      <c r="AZ21" s="74">
        <v>42</v>
      </c>
      <c r="BA21" s="74">
        <v>35</v>
      </c>
      <c r="BB21" s="74">
        <v>40</v>
      </c>
      <c r="BC21" s="74">
        <v>39</v>
      </c>
      <c r="BD21" s="74">
        <v>29</v>
      </c>
      <c r="BE21" s="74">
        <v>27</v>
      </c>
      <c r="BF21" s="74">
        <v>17</v>
      </c>
      <c r="BG21" s="74">
        <v>40</v>
      </c>
      <c r="BH21" s="74">
        <v>12</v>
      </c>
      <c r="BI21" s="74">
        <v>17</v>
      </c>
      <c r="BJ21" s="74">
        <v>23</v>
      </c>
      <c r="BK21" s="74">
        <v>16</v>
      </c>
      <c r="BL21" s="74">
        <v>9</v>
      </c>
      <c r="BM21" s="74">
        <v>14</v>
      </c>
      <c r="BN21" s="74">
        <v>13</v>
      </c>
      <c r="BO21" s="74">
        <v>27</v>
      </c>
      <c r="BP21" s="74">
        <v>25</v>
      </c>
      <c r="BQ21" s="74">
        <v>13</v>
      </c>
      <c r="BR21" s="74">
        <v>14</v>
      </c>
      <c r="BS21" s="74">
        <v>16</v>
      </c>
      <c r="BT21" s="74">
        <v>15</v>
      </c>
      <c r="BU21" s="74">
        <v>16</v>
      </c>
      <c r="BV21" s="74">
        <v>15</v>
      </c>
      <c r="BW21" s="74">
        <v>15</v>
      </c>
      <c r="BX21" s="74">
        <v>16</v>
      </c>
      <c r="BY21" s="74">
        <v>0</v>
      </c>
      <c r="BZ21" s="74">
        <v>0</v>
      </c>
      <c r="CA21" s="74">
        <v>0</v>
      </c>
      <c r="CB21" s="74">
        <v>0</v>
      </c>
      <c r="CC21" s="71"/>
      <c r="CD21" s="74">
        <v>1330</v>
      </c>
      <c r="CE21" s="280"/>
    </row>
    <row r="22" spans="1:83" x14ac:dyDescent="0.2">
      <c r="A22" s="101">
        <v>5.0999999999999996</v>
      </c>
      <c r="B22" s="94" t="s">
        <v>41</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v>6491</v>
      </c>
      <c r="AO22" s="49">
        <v>8706</v>
      </c>
      <c r="AP22" s="49">
        <v>8944</v>
      </c>
      <c r="AQ22" s="49">
        <v>10670</v>
      </c>
      <c r="AR22" s="49">
        <v>11014</v>
      </c>
      <c r="AS22" s="49">
        <v>11169</v>
      </c>
      <c r="AT22" s="49">
        <v>17644</v>
      </c>
      <c r="AU22" s="49">
        <v>25589</v>
      </c>
      <c r="AV22" s="49">
        <v>25115</v>
      </c>
      <c r="AW22" s="49">
        <v>24844</v>
      </c>
      <c r="AX22" s="49">
        <v>25724</v>
      </c>
      <c r="AY22" s="49">
        <v>26530</v>
      </c>
      <c r="AZ22" s="49">
        <v>22655</v>
      </c>
      <c r="BA22" s="49">
        <v>24135</v>
      </c>
      <c r="BB22" s="49">
        <v>21734</v>
      </c>
      <c r="BC22" s="49">
        <v>20057</v>
      </c>
      <c r="BD22" s="49">
        <v>21042</v>
      </c>
      <c r="BE22" s="49">
        <v>17196</v>
      </c>
      <c r="BF22" s="49">
        <v>16157</v>
      </c>
      <c r="BG22" s="49">
        <v>18168</v>
      </c>
      <c r="BH22" s="49">
        <v>16835</v>
      </c>
      <c r="BI22" s="49">
        <v>14024</v>
      </c>
      <c r="BJ22" s="49">
        <v>15170</v>
      </c>
      <c r="BK22" s="49">
        <v>12998</v>
      </c>
      <c r="BL22" s="49">
        <v>16359</v>
      </c>
      <c r="BM22" s="49">
        <v>20750</v>
      </c>
      <c r="BN22" s="49">
        <v>22944</v>
      </c>
      <c r="BO22" s="49">
        <v>24798</v>
      </c>
      <c r="BP22" s="49">
        <v>26041</v>
      </c>
      <c r="BQ22" s="49">
        <v>22374</v>
      </c>
      <c r="BR22" s="49">
        <v>17276</v>
      </c>
      <c r="BS22" s="49">
        <v>20187</v>
      </c>
      <c r="BT22" s="49">
        <v>18059</v>
      </c>
      <c r="BU22" s="49">
        <v>15965</v>
      </c>
      <c r="BV22" s="49">
        <v>14086</v>
      </c>
      <c r="BW22" s="49">
        <v>15055</v>
      </c>
      <c r="BX22" s="49">
        <v>22327</v>
      </c>
      <c r="BY22" s="49">
        <v>19759</v>
      </c>
      <c r="BZ22" s="49">
        <v>19969</v>
      </c>
      <c r="CA22" s="49">
        <v>23127</v>
      </c>
      <c r="CB22" s="49">
        <v>24649</v>
      </c>
      <c r="CC22" s="71"/>
      <c r="CD22" s="49">
        <v>766336</v>
      </c>
      <c r="CE22" s="280"/>
    </row>
    <row r="23" spans="1:83"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71"/>
      <c r="CD23" s="55"/>
      <c r="CE23" s="281"/>
    </row>
    <row r="24" spans="1:83" x14ac:dyDescent="0.2">
      <c r="A24" s="101">
        <v>5.1100000000000003</v>
      </c>
      <c r="B24" s="92" t="s">
        <v>42</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6304</v>
      </c>
      <c r="AO24" s="13">
        <v>8659</v>
      </c>
      <c r="AP24" s="13">
        <v>9120</v>
      </c>
      <c r="AQ24" s="13">
        <v>11144</v>
      </c>
      <c r="AR24" s="13">
        <v>11147</v>
      </c>
      <c r="AS24" s="13">
        <v>11374</v>
      </c>
      <c r="AT24" s="13">
        <v>19266</v>
      </c>
      <c r="AU24" s="13">
        <v>28713</v>
      </c>
      <c r="AV24" s="13">
        <v>30212</v>
      </c>
      <c r="AW24" s="13">
        <v>26345</v>
      </c>
      <c r="AX24" s="13">
        <v>27118</v>
      </c>
      <c r="AY24" s="13">
        <v>28377</v>
      </c>
      <c r="AZ24" s="13">
        <v>23438</v>
      </c>
      <c r="BA24" s="13">
        <v>25170</v>
      </c>
      <c r="BB24" s="13">
        <v>26589</v>
      </c>
      <c r="BC24" s="13">
        <v>29495</v>
      </c>
      <c r="BD24" s="13">
        <v>28638</v>
      </c>
      <c r="BE24" s="13">
        <v>24120</v>
      </c>
      <c r="BF24" s="13">
        <v>24886</v>
      </c>
      <c r="BG24" s="13">
        <v>25385</v>
      </c>
      <c r="BH24" s="13">
        <v>27264</v>
      </c>
      <c r="BI24" s="13">
        <v>22060</v>
      </c>
      <c r="BJ24" s="13">
        <v>22431</v>
      </c>
      <c r="BK24" s="13">
        <v>23189</v>
      </c>
      <c r="BL24" s="13">
        <v>21491</v>
      </c>
      <c r="BM24" s="13">
        <v>24520</v>
      </c>
      <c r="BN24" s="13">
        <v>25125</v>
      </c>
      <c r="BO24" s="13">
        <v>29367</v>
      </c>
      <c r="BP24" s="13">
        <v>29382</v>
      </c>
      <c r="BQ24" s="13">
        <v>25913</v>
      </c>
      <c r="BR24" s="13">
        <v>31276</v>
      </c>
      <c r="BS24" s="13">
        <v>25490</v>
      </c>
      <c r="BT24" s="13">
        <v>27778</v>
      </c>
      <c r="BU24" s="13">
        <v>23541</v>
      </c>
      <c r="BV24" s="13">
        <v>24169</v>
      </c>
      <c r="BW24" s="13">
        <v>21063</v>
      </c>
      <c r="BX24" s="13">
        <v>22404</v>
      </c>
      <c r="BY24" s="13">
        <v>21871</v>
      </c>
      <c r="BZ24" s="13">
        <v>20949</v>
      </c>
      <c r="CA24" s="13">
        <v>25609</v>
      </c>
      <c r="CB24" s="13">
        <v>24883</v>
      </c>
      <c r="CC24" s="71"/>
      <c r="CD24" s="13">
        <v>945275</v>
      </c>
      <c r="CE24" s="281"/>
    </row>
    <row r="25" spans="1:83" x14ac:dyDescent="0.2">
      <c r="A25" s="101">
        <v>5.12</v>
      </c>
      <c r="B25" s="103" t="s">
        <v>43</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364</v>
      </c>
      <c r="AO25" s="14">
        <v>483</v>
      </c>
      <c r="AP25" s="14">
        <v>240</v>
      </c>
      <c r="AQ25" s="14">
        <v>301</v>
      </c>
      <c r="AR25" s="14">
        <v>159</v>
      </c>
      <c r="AS25" s="14">
        <v>537</v>
      </c>
      <c r="AT25" s="14">
        <v>902</v>
      </c>
      <c r="AU25" s="14">
        <v>1085</v>
      </c>
      <c r="AV25" s="14">
        <v>1002</v>
      </c>
      <c r="AW25" s="14">
        <v>1039</v>
      </c>
      <c r="AX25" s="14">
        <v>1050</v>
      </c>
      <c r="AY25" s="14">
        <v>1085</v>
      </c>
      <c r="AZ25" s="14">
        <v>929</v>
      </c>
      <c r="BA25" s="14">
        <v>843</v>
      </c>
      <c r="BB25" s="14">
        <v>831</v>
      </c>
      <c r="BC25" s="14">
        <v>1062</v>
      </c>
      <c r="BD25" s="14">
        <v>1068</v>
      </c>
      <c r="BE25" s="14">
        <v>1065</v>
      </c>
      <c r="BF25" s="14">
        <v>918</v>
      </c>
      <c r="BG25" s="14">
        <v>876</v>
      </c>
      <c r="BH25" s="14">
        <v>721</v>
      </c>
      <c r="BI25" s="14">
        <v>905</v>
      </c>
      <c r="BJ25" s="14">
        <v>869</v>
      </c>
      <c r="BK25" s="14">
        <v>1023</v>
      </c>
      <c r="BL25" s="14">
        <v>837</v>
      </c>
      <c r="BM25" s="14">
        <v>807</v>
      </c>
      <c r="BN25" s="14">
        <v>943</v>
      </c>
      <c r="BO25" s="14">
        <v>1191</v>
      </c>
      <c r="BP25" s="14">
        <v>976</v>
      </c>
      <c r="BQ25" s="14">
        <v>1023</v>
      </c>
      <c r="BR25" s="14">
        <v>617</v>
      </c>
      <c r="BS25" s="14">
        <v>577</v>
      </c>
      <c r="BT25" s="14">
        <v>763</v>
      </c>
      <c r="BU25" s="14">
        <v>684</v>
      </c>
      <c r="BV25" s="14">
        <v>713</v>
      </c>
      <c r="BW25" s="14">
        <v>630</v>
      </c>
      <c r="BX25" s="14">
        <v>932</v>
      </c>
      <c r="BY25" s="14">
        <v>1065</v>
      </c>
      <c r="BZ25" s="14">
        <v>956</v>
      </c>
      <c r="CA25" s="14">
        <v>1102</v>
      </c>
      <c r="CB25" s="14">
        <v>1059</v>
      </c>
      <c r="CC25" s="71"/>
      <c r="CD25" s="14">
        <v>34232</v>
      </c>
      <c r="CE25" s="281"/>
    </row>
    <row r="26" spans="1:83" x14ac:dyDescent="0.2">
      <c r="A26" s="101">
        <v>5.13</v>
      </c>
      <c r="B26" s="103" t="s">
        <v>46</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0</v>
      </c>
      <c r="AO26" s="14">
        <v>50</v>
      </c>
      <c r="AP26" s="14">
        <v>0</v>
      </c>
      <c r="AQ26" s="14">
        <v>0</v>
      </c>
      <c r="AR26" s="14">
        <v>1</v>
      </c>
      <c r="AS26" s="14">
        <v>0</v>
      </c>
      <c r="AT26" s="14">
        <v>0</v>
      </c>
      <c r="AU26" s="14">
        <v>0</v>
      </c>
      <c r="AV26" s="14">
        <v>1</v>
      </c>
      <c r="AW26" s="14">
        <v>0</v>
      </c>
      <c r="AX26" s="14">
        <v>0</v>
      </c>
      <c r="AY26" s="14">
        <v>0</v>
      </c>
      <c r="AZ26" s="14">
        <v>0</v>
      </c>
      <c r="BA26" s="14">
        <v>0</v>
      </c>
      <c r="BB26" s="14">
        <v>0</v>
      </c>
      <c r="BC26" s="14">
        <v>490</v>
      </c>
      <c r="BD26" s="14">
        <v>564</v>
      </c>
      <c r="BE26" s="14">
        <v>778</v>
      </c>
      <c r="BF26" s="14">
        <v>778</v>
      </c>
      <c r="BG26" s="14">
        <v>1096</v>
      </c>
      <c r="BH26" s="14">
        <v>1230</v>
      </c>
      <c r="BI26" s="14">
        <v>890</v>
      </c>
      <c r="BJ26" s="14">
        <v>1087</v>
      </c>
      <c r="BK26" s="14">
        <v>1067</v>
      </c>
      <c r="BL26" s="14">
        <v>1003</v>
      </c>
      <c r="BM26" s="14">
        <v>1312</v>
      </c>
      <c r="BN26" s="14">
        <v>1367</v>
      </c>
      <c r="BO26" s="14">
        <v>1447</v>
      </c>
      <c r="BP26" s="14">
        <v>1282</v>
      </c>
      <c r="BQ26" s="14">
        <v>1060</v>
      </c>
      <c r="BR26" s="14">
        <v>1301</v>
      </c>
      <c r="BS26" s="14">
        <v>1034</v>
      </c>
      <c r="BT26" s="14">
        <v>1307</v>
      </c>
      <c r="BU26" s="14">
        <v>1004</v>
      </c>
      <c r="BV26" s="14">
        <v>1088</v>
      </c>
      <c r="BW26" s="14">
        <v>1087</v>
      </c>
      <c r="BX26" s="14">
        <v>1041</v>
      </c>
      <c r="BY26" s="14">
        <v>50</v>
      </c>
      <c r="BZ26" s="14">
        <v>30</v>
      </c>
      <c r="CA26" s="14">
        <v>27</v>
      </c>
      <c r="CB26" s="14">
        <v>29</v>
      </c>
      <c r="CC26" s="71"/>
      <c r="CD26" s="14">
        <v>23501</v>
      </c>
      <c r="CE26" s="281"/>
    </row>
    <row r="27" spans="1:83" x14ac:dyDescent="0.2">
      <c r="A27" s="101">
        <v>5.14</v>
      </c>
      <c r="B27" s="103" t="s">
        <v>45</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0</v>
      </c>
      <c r="AO27" s="14">
        <v>38</v>
      </c>
      <c r="AP27" s="14">
        <v>52</v>
      </c>
      <c r="AQ27" s="14">
        <v>37</v>
      </c>
      <c r="AR27" s="14">
        <v>46</v>
      </c>
      <c r="AS27" s="14">
        <v>34</v>
      </c>
      <c r="AT27" s="14">
        <v>40</v>
      </c>
      <c r="AU27" s="14">
        <v>63</v>
      </c>
      <c r="AV27" s="14">
        <v>55</v>
      </c>
      <c r="AW27" s="14">
        <v>54</v>
      </c>
      <c r="AX27" s="14">
        <v>76</v>
      </c>
      <c r="AY27" s="14">
        <v>95</v>
      </c>
      <c r="AZ27" s="14">
        <v>73</v>
      </c>
      <c r="BA27" s="14">
        <v>74</v>
      </c>
      <c r="BB27" s="14">
        <v>55</v>
      </c>
      <c r="BC27" s="14">
        <v>46</v>
      </c>
      <c r="BD27" s="14">
        <v>48</v>
      </c>
      <c r="BE27" s="14">
        <v>43</v>
      </c>
      <c r="BF27" s="14">
        <v>25</v>
      </c>
      <c r="BG27" s="14">
        <v>101</v>
      </c>
      <c r="BH27" s="14">
        <v>87</v>
      </c>
      <c r="BI27" s="14">
        <v>68</v>
      </c>
      <c r="BJ27" s="14">
        <v>70</v>
      </c>
      <c r="BK27" s="14">
        <v>69</v>
      </c>
      <c r="BL27" s="14">
        <v>55</v>
      </c>
      <c r="BM27" s="14">
        <v>50</v>
      </c>
      <c r="BN27" s="14">
        <v>37</v>
      </c>
      <c r="BO27" s="14">
        <v>52</v>
      </c>
      <c r="BP27" s="14">
        <v>60</v>
      </c>
      <c r="BQ27" s="14">
        <v>51</v>
      </c>
      <c r="BR27" s="14">
        <v>50</v>
      </c>
      <c r="BS27" s="14">
        <v>38</v>
      </c>
      <c r="BT27" s="14">
        <v>39</v>
      </c>
      <c r="BU27" s="14">
        <v>54</v>
      </c>
      <c r="BV27" s="14">
        <v>56</v>
      </c>
      <c r="BW27" s="14">
        <v>74</v>
      </c>
      <c r="BX27" s="14">
        <v>72</v>
      </c>
      <c r="BY27" s="14">
        <v>26</v>
      </c>
      <c r="BZ27" s="14">
        <v>22</v>
      </c>
      <c r="CA27" s="14">
        <v>29</v>
      </c>
      <c r="CB27" s="14">
        <v>22</v>
      </c>
      <c r="CC27" s="71"/>
      <c r="CD27" s="14">
        <v>2136</v>
      </c>
      <c r="CE27" s="281"/>
    </row>
    <row r="28" spans="1:83" x14ac:dyDescent="0.2">
      <c r="A28" s="101">
        <v>5.15</v>
      </c>
      <c r="B28" s="94" t="s">
        <v>44</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v>2</v>
      </c>
      <c r="AO28" s="49">
        <v>5</v>
      </c>
      <c r="AP28" s="49">
        <v>1</v>
      </c>
      <c r="AQ28" s="49">
        <v>11</v>
      </c>
      <c r="AR28" s="49">
        <v>12</v>
      </c>
      <c r="AS28" s="49">
        <v>25</v>
      </c>
      <c r="AT28" s="49">
        <v>35</v>
      </c>
      <c r="AU28" s="49">
        <v>38</v>
      </c>
      <c r="AV28" s="49">
        <v>46</v>
      </c>
      <c r="AW28" s="49">
        <v>44</v>
      </c>
      <c r="AX28" s="49">
        <v>52</v>
      </c>
      <c r="AY28" s="49">
        <v>38</v>
      </c>
      <c r="AZ28" s="49">
        <v>22</v>
      </c>
      <c r="BA28" s="49">
        <v>79</v>
      </c>
      <c r="BB28" s="49">
        <v>29</v>
      </c>
      <c r="BC28" s="49">
        <v>32</v>
      </c>
      <c r="BD28" s="49">
        <v>35</v>
      </c>
      <c r="BE28" s="49">
        <v>18</v>
      </c>
      <c r="BF28" s="49">
        <v>27</v>
      </c>
      <c r="BG28" s="49">
        <v>32</v>
      </c>
      <c r="BH28" s="49">
        <v>28</v>
      </c>
      <c r="BI28" s="49">
        <v>35</v>
      </c>
      <c r="BJ28" s="49">
        <v>44</v>
      </c>
      <c r="BK28" s="49">
        <v>42</v>
      </c>
      <c r="BL28" s="49">
        <v>30</v>
      </c>
      <c r="BM28" s="49">
        <v>42</v>
      </c>
      <c r="BN28" s="49">
        <v>53</v>
      </c>
      <c r="BO28" s="49">
        <v>42</v>
      </c>
      <c r="BP28" s="49">
        <v>89</v>
      </c>
      <c r="BQ28" s="49">
        <v>101</v>
      </c>
      <c r="BR28" s="49">
        <v>98</v>
      </c>
      <c r="BS28" s="49">
        <v>70</v>
      </c>
      <c r="BT28" s="49">
        <v>88</v>
      </c>
      <c r="BU28" s="49">
        <v>85</v>
      </c>
      <c r="BV28" s="49">
        <v>88</v>
      </c>
      <c r="BW28" s="49">
        <v>55</v>
      </c>
      <c r="BX28" s="49">
        <v>376</v>
      </c>
      <c r="BY28" s="49">
        <v>738</v>
      </c>
      <c r="BZ28" s="49">
        <v>816</v>
      </c>
      <c r="CA28" s="49">
        <v>972</v>
      </c>
      <c r="CB28" s="49">
        <v>1150</v>
      </c>
      <c r="CC28" s="71"/>
      <c r="CD28" s="49">
        <v>5625</v>
      </c>
      <c r="CE28" s="282"/>
    </row>
    <row r="29" spans="1:83"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71"/>
      <c r="CD29" s="55"/>
      <c r="CE29" s="281"/>
    </row>
    <row r="30" spans="1:83" x14ac:dyDescent="0.2">
      <c r="A30" s="101">
        <v>5.16</v>
      </c>
      <c r="B30" s="93" t="s">
        <v>47</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v>1911</v>
      </c>
      <c r="AO30" s="69">
        <v>2311</v>
      </c>
      <c r="AP30" s="69">
        <v>2270</v>
      </c>
      <c r="AQ30" s="69">
        <v>2627</v>
      </c>
      <c r="AR30" s="69">
        <v>2674</v>
      </c>
      <c r="AS30" s="69">
        <v>2741</v>
      </c>
      <c r="AT30" s="69">
        <v>3853</v>
      </c>
      <c r="AU30" s="69">
        <v>5567</v>
      </c>
      <c r="AV30" s="69">
        <v>5694</v>
      </c>
      <c r="AW30" s="69">
        <v>5446</v>
      </c>
      <c r="AX30" s="69">
        <v>5520</v>
      </c>
      <c r="AY30" s="69">
        <v>5294</v>
      </c>
      <c r="AZ30" s="69">
        <v>4782</v>
      </c>
      <c r="BA30" s="69">
        <v>4833</v>
      </c>
      <c r="BB30" s="69">
        <v>5289</v>
      </c>
      <c r="BC30" s="69">
        <v>6144</v>
      </c>
      <c r="BD30" s="69">
        <v>6312</v>
      </c>
      <c r="BE30" s="69">
        <v>5599</v>
      </c>
      <c r="BF30" s="69">
        <v>5781</v>
      </c>
      <c r="BG30" s="69">
        <v>5705</v>
      </c>
      <c r="BH30" s="69">
        <v>5923</v>
      </c>
      <c r="BI30" s="69">
        <v>5174</v>
      </c>
      <c r="BJ30" s="69">
        <v>5413</v>
      </c>
      <c r="BK30" s="69">
        <v>5109</v>
      </c>
      <c r="BL30" s="69">
        <v>4732</v>
      </c>
      <c r="BM30" s="69">
        <v>5368</v>
      </c>
      <c r="BN30" s="69">
        <v>5142</v>
      </c>
      <c r="BO30" s="69">
        <v>6096</v>
      </c>
      <c r="BP30" s="69">
        <v>6349</v>
      </c>
      <c r="BQ30" s="69">
        <v>5556</v>
      </c>
      <c r="BR30" s="69">
        <v>7278</v>
      </c>
      <c r="BS30" s="69">
        <v>6300</v>
      </c>
      <c r="BT30" s="69">
        <v>7016</v>
      </c>
      <c r="BU30" s="69">
        <v>6096</v>
      </c>
      <c r="BV30" s="69">
        <v>6609</v>
      </c>
      <c r="BW30" s="69">
        <v>5569</v>
      </c>
      <c r="BX30" s="69">
        <v>6314</v>
      </c>
      <c r="BY30" s="69">
        <v>7518</v>
      </c>
      <c r="BZ30" s="69">
        <v>7470</v>
      </c>
      <c r="CA30" s="69">
        <v>8966</v>
      </c>
      <c r="CB30" s="69">
        <v>9280</v>
      </c>
      <c r="CC30" s="71"/>
      <c r="CD30" s="69">
        <v>223631</v>
      </c>
      <c r="CE30" s="217"/>
    </row>
    <row r="31" spans="1:83" x14ac:dyDescent="0.2">
      <c r="A31" s="101"/>
      <c r="B31" s="82" t="s">
        <v>33</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71"/>
      <c r="CD31" s="55"/>
      <c r="CE31" s="281"/>
    </row>
    <row r="32" spans="1:83" x14ac:dyDescent="0.2">
      <c r="A32" s="101">
        <v>5.17</v>
      </c>
      <c r="B32" s="92" t="s">
        <v>187</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315</v>
      </c>
      <c r="AO32" s="13">
        <v>538</v>
      </c>
      <c r="AP32" s="13">
        <v>964</v>
      </c>
      <c r="AQ32" s="13">
        <v>1095</v>
      </c>
      <c r="AR32" s="13">
        <v>1262</v>
      </c>
      <c r="AS32" s="13">
        <v>1106</v>
      </c>
      <c r="AT32" s="13">
        <v>1059</v>
      </c>
      <c r="AU32" s="13">
        <v>1503</v>
      </c>
      <c r="AV32" s="13">
        <v>1702</v>
      </c>
      <c r="AW32" s="13">
        <v>1645</v>
      </c>
      <c r="AX32" s="13">
        <v>1634</v>
      </c>
      <c r="AY32" s="13">
        <v>1286</v>
      </c>
      <c r="AZ32" s="13">
        <v>1374</v>
      </c>
      <c r="BA32" s="13">
        <v>1062</v>
      </c>
      <c r="BB32" s="13">
        <v>896</v>
      </c>
      <c r="BC32" s="13">
        <v>788</v>
      </c>
      <c r="BD32" s="13">
        <v>811</v>
      </c>
      <c r="BE32" s="13">
        <v>674</v>
      </c>
      <c r="BF32" s="13">
        <v>655</v>
      </c>
      <c r="BG32" s="13">
        <v>768</v>
      </c>
      <c r="BH32" s="13">
        <v>707</v>
      </c>
      <c r="BI32" s="13">
        <v>767</v>
      </c>
      <c r="BJ32" s="13">
        <v>1192</v>
      </c>
      <c r="BK32" s="13">
        <v>701</v>
      </c>
      <c r="BL32" s="13">
        <v>732</v>
      </c>
      <c r="BM32" s="13">
        <v>803</v>
      </c>
      <c r="BN32" s="13">
        <v>650</v>
      </c>
      <c r="BO32" s="13">
        <v>722</v>
      </c>
      <c r="BP32" s="13">
        <v>658</v>
      </c>
      <c r="BQ32" s="13">
        <v>659</v>
      </c>
      <c r="BR32" s="13">
        <v>568</v>
      </c>
      <c r="BS32" s="13">
        <v>746</v>
      </c>
      <c r="BT32" s="13">
        <v>643</v>
      </c>
      <c r="BU32" s="13">
        <v>527</v>
      </c>
      <c r="BV32" s="13">
        <v>577</v>
      </c>
      <c r="BW32" s="13">
        <v>465</v>
      </c>
      <c r="BX32" s="13">
        <v>820</v>
      </c>
      <c r="BY32" s="13">
        <v>2738</v>
      </c>
      <c r="BZ32" s="13">
        <v>3267</v>
      </c>
      <c r="CA32" s="13">
        <v>3646</v>
      </c>
      <c r="CB32" s="13">
        <v>3988</v>
      </c>
      <c r="CC32" s="71"/>
      <c r="CD32" s="13">
        <v>46713</v>
      </c>
      <c r="CE32" s="283"/>
    </row>
    <row r="33" spans="1:83" x14ac:dyDescent="0.2">
      <c r="A33" s="101">
        <v>5.18</v>
      </c>
      <c r="B33" s="273" t="s">
        <v>267</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v>4.3981481481481481E-4</v>
      </c>
      <c r="AO33" s="16">
        <v>4.1666666666666669E-4</v>
      </c>
      <c r="AP33" s="16">
        <v>3.1250000000000001E-4</v>
      </c>
      <c r="AQ33" s="16">
        <v>4.1666666666666669E-4</v>
      </c>
      <c r="AR33" s="16">
        <v>3.7037037037037035E-4</v>
      </c>
      <c r="AS33" s="16">
        <v>5.3240740740740744E-4</v>
      </c>
      <c r="AT33" s="16">
        <v>4.6296296296296293E-4</v>
      </c>
      <c r="AU33" s="16">
        <v>3.7037037037037035E-4</v>
      </c>
      <c r="AV33" s="16">
        <v>4.6296296296296293E-4</v>
      </c>
      <c r="AW33" s="16">
        <v>3.3564814814814812E-4</v>
      </c>
      <c r="AX33" s="16">
        <v>4.6296296296296293E-4</v>
      </c>
      <c r="AY33" s="16">
        <v>4.6296296296296293E-4</v>
      </c>
      <c r="AZ33" s="16">
        <v>4.0509259259259258E-4</v>
      </c>
      <c r="BA33" s="16">
        <v>1.3425925925925925E-3</v>
      </c>
      <c r="BB33" s="16">
        <v>4.0509259259259258E-4</v>
      </c>
      <c r="BC33" s="16">
        <v>4.6296296296296293E-4</v>
      </c>
      <c r="BD33" s="16">
        <v>6.018518518518519E-4</v>
      </c>
      <c r="BE33" s="16">
        <v>6.4814814814814813E-4</v>
      </c>
      <c r="BF33" s="16">
        <v>5.6712962962962956E-4</v>
      </c>
      <c r="BG33" s="16">
        <v>4.3981481481481481E-4</v>
      </c>
      <c r="BH33" s="16">
        <v>6.3657407407407402E-4</v>
      </c>
      <c r="BI33" s="16">
        <v>4.2824074074074075E-4</v>
      </c>
      <c r="BJ33" s="16">
        <v>4.5138888888888892E-4</v>
      </c>
      <c r="BK33" s="16">
        <v>3.8194444444444446E-4</v>
      </c>
      <c r="BL33" s="16">
        <v>7.407407407407407E-4</v>
      </c>
      <c r="BM33" s="16">
        <v>5.0925925925925921E-4</v>
      </c>
      <c r="BN33" s="16">
        <v>7.407407407407407E-4</v>
      </c>
      <c r="BO33" s="16">
        <v>6.7129629629629625E-4</v>
      </c>
      <c r="BP33" s="16">
        <v>4.7453703703703704E-4</v>
      </c>
      <c r="BQ33" s="16">
        <v>7.0601851851851847E-4</v>
      </c>
      <c r="BR33" s="16">
        <v>4.7453703703703704E-4</v>
      </c>
      <c r="BS33" s="16">
        <v>4.5138888888888892E-4</v>
      </c>
      <c r="BT33" s="16">
        <v>6.9444444444444447E-4</v>
      </c>
      <c r="BU33" s="16">
        <v>7.0601851851851847E-4</v>
      </c>
      <c r="BV33" s="16">
        <v>6.8287037037037025E-4</v>
      </c>
      <c r="BW33" s="16">
        <v>5.2083333333333333E-4</v>
      </c>
      <c r="BX33" s="16">
        <v>1.6666666666666668E-3</v>
      </c>
      <c r="BY33" s="16">
        <v>1.1574074074074073E-5</v>
      </c>
      <c r="BZ33" s="16">
        <v>1.1574074074074073E-5</v>
      </c>
      <c r="CA33" s="16">
        <v>1.1574074074074073E-5</v>
      </c>
      <c r="CB33" s="16">
        <v>1.1574074074074073E-5</v>
      </c>
      <c r="CC33" s="71"/>
      <c r="CD33" s="16">
        <v>3.879972146701965E-4</v>
      </c>
      <c r="CE33" s="284"/>
    </row>
    <row r="34" spans="1:83" x14ac:dyDescent="0.2">
      <c r="A34" s="101" t="s">
        <v>12</v>
      </c>
      <c r="B34" s="137" t="s">
        <v>18</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71"/>
      <c r="CD34" s="81" t="s">
        <v>104</v>
      </c>
      <c r="CE34" s="217"/>
    </row>
    <row r="35" spans="1:83"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71"/>
      <c r="CD35" s="55"/>
      <c r="CE35" s="281"/>
    </row>
    <row r="36" spans="1:83" x14ac:dyDescent="0.2">
      <c r="A36" s="101">
        <v>5.19</v>
      </c>
      <c r="B36" s="93" t="s">
        <v>49</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v>1594</v>
      </c>
      <c r="AO36" s="69">
        <v>1773</v>
      </c>
      <c r="AP36" s="69">
        <v>1306</v>
      </c>
      <c r="AQ36" s="69">
        <v>1532</v>
      </c>
      <c r="AR36" s="69">
        <v>1412</v>
      </c>
      <c r="AS36" s="69">
        <v>1634</v>
      </c>
      <c r="AT36" s="69">
        <v>2794</v>
      </c>
      <c r="AU36" s="69">
        <v>4064</v>
      </c>
      <c r="AV36" s="69">
        <v>3991</v>
      </c>
      <c r="AW36" s="69">
        <v>3627</v>
      </c>
      <c r="AX36" s="69">
        <v>3861</v>
      </c>
      <c r="AY36" s="69">
        <v>4007</v>
      </c>
      <c r="AZ36" s="69">
        <v>3408</v>
      </c>
      <c r="BA36" s="69">
        <v>3747</v>
      </c>
      <c r="BB36" s="69">
        <v>4393</v>
      </c>
      <c r="BC36" s="69">
        <v>5356</v>
      </c>
      <c r="BD36" s="69">
        <v>5501</v>
      </c>
      <c r="BE36" s="69">
        <v>4925</v>
      </c>
      <c r="BF36" s="69">
        <v>5126</v>
      </c>
      <c r="BG36" s="69">
        <v>4937</v>
      </c>
      <c r="BH36" s="69">
        <v>5216</v>
      </c>
      <c r="BI36" s="69">
        <v>4407</v>
      </c>
      <c r="BJ36" s="69">
        <v>4221</v>
      </c>
      <c r="BK36" s="69">
        <v>4408</v>
      </c>
      <c r="BL36" s="69">
        <v>4000</v>
      </c>
      <c r="BM36" s="69">
        <v>4565</v>
      </c>
      <c r="BN36" s="69">
        <v>4492</v>
      </c>
      <c r="BO36" s="69">
        <v>5374</v>
      </c>
      <c r="BP36" s="69">
        <v>5691</v>
      </c>
      <c r="BQ36" s="69">
        <v>4896</v>
      </c>
      <c r="BR36" s="69">
        <v>6710</v>
      </c>
      <c r="BS36" s="69">
        <v>5554</v>
      </c>
      <c r="BT36" s="69">
        <v>6278</v>
      </c>
      <c r="BU36" s="69">
        <v>5503</v>
      </c>
      <c r="BV36" s="69">
        <v>6008</v>
      </c>
      <c r="BW36" s="69">
        <v>5103</v>
      </c>
      <c r="BX36" s="69">
        <v>5494</v>
      </c>
      <c r="BY36" s="69">
        <v>4780</v>
      </c>
      <c r="BZ36" s="69">
        <v>4203</v>
      </c>
      <c r="CA36" s="69">
        <v>5320</v>
      </c>
      <c r="CB36" s="69">
        <v>5292</v>
      </c>
      <c r="CC36" s="71"/>
      <c r="CD36" s="69">
        <v>176503</v>
      </c>
      <c r="CE36" s="217"/>
    </row>
    <row r="37" spans="1:83" x14ac:dyDescent="0.2">
      <c r="A37" s="82"/>
      <c r="B37" s="82" t="s">
        <v>33</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71"/>
      <c r="CD37" s="55"/>
      <c r="CE37" s="281"/>
    </row>
    <row r="38" spans="1:83" x14ac:dyDescent="0.2">
      <c r="A38" s="101">
        <v>5.2</v>
      </c>
      <c r="B38" s="93" t="s">
        <v>19</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v>724</v>
      </c>
      <c r="AO38" s="69">
        <v>867</v>
      </c>
      <c r="AP38" s="69">
        <v>609</v>
      </c>
      <c r="AQ38" s="69">
        <v>594</v>
      </c>
      <c r="AR38" s="69">
        <v>577</v>
      </c>
      <c r="AS38" s="69">
        <v>531</v>
      </c>
      <c r="AT38" s="69">
        <v>729</v>
      </c>
      <c r="AU38" s="69">
        <v>1322</v>
      </c>
      <c r="AV38" s="69">
        <v>1315</v>
      </c>
      <c r="AW38" s="69">
        <v>1083</v>
      </c>
      <c r="AX38" s="69">
        <v>1024</v>
      </c>
      <c r="AY38" s="69">
        <v>1675</v>
      </c>
      <c r="AZ38" s="69">
        <v>1943</v>
      </c>
      <c r="BA38" s="69">
        <v>2237</v>
      </c>
      <c r="BB38" s="69">
        <v>2231</v>
      </c>
      <c r="BC38" s="69">
        <v>2984</v>
      </c>
      <c r="BD38" s="69">
        <v>3198</v>
      </c>
      <c r="BE38" s="69">
        <v>2240</v>
      </c>
      <c r="BF38" s="69">
        <v>2005</v>
      </c>
      <c r="BG38" s="69">
        <v>2579</v>
      </c>
      <c r="BH38" s="69">
        <v>2719</v>
      </c>
      <c r="BI38" s="69">
        <v>1920</v>
      </c>
      <c r="BJ38" s="69">
        <v>2056</v>
      </c>
      <c r="BK38" s="69">
        <v>2006</v>
      </c>
      <c r="BL38" s="69">
        <v>1736</v>
      </c>
      <c r="BM38" s="69">
        <v>1713</v>
      </c>
      <c r="BN38" s="69">
        <v>1740</v>
      </c>
      <c r="BO38" s="69">
        <v>2545</v>
      </c>
      <c r="BP38" s="69">
        <v>2802</v>
      </c>
      <c r="BQ38" s="69">
        <v>2273</v>
      </c>
      <c r="BR38" s="69">
        <v>3901</v>
      </c>
      <c r="BS38" s="69">
        <v>3270</v>
      </c>
      <c r="BT38" s="69">
        <v>3808</v>
      </c>
      <c r="BU38" s="69">
        <v>3349</v>
      </c>
      <c r="BV38" s="69">
        <v>3193</v>
      </c>
      <c r="BW38" s="69">
        <v>3120</v>
      </c>
      <c r="BX38" s="69">
        <v>3112</v>
      </c>
      <c r="BY38" s="69">
        <v>3084</v>
      </c>
      <c r="BZ38" s="69">
        <v>2941</v>
      </c>
      <c r="CA38" s="69">
        <v>3690</v>
      </c>
      <c r="CB38" s="69">
        <v>3810</v>
      </c>
      <c r="CC38" s="71"/>
      <c r="CD38" s="69">
        <v>89255</v>
      </c>
      <c r="CE38" s="217"/>
    </row>
    <row r="39" spans="1:83"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71"/>
      <c r="CD39" s="55"/>
      <c r="CE39" s="283"/>
    </row>
    <row r="40" spans="1:83" x14ac:dyDescent="0.2">
      <c r="A40" s="101">
        <v>5.21</v>
      </c>
      <c r="B40" s="140" t="s">
        <v>50</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v>1.5300925925925926E-2</v>
      </c>
      <c r="AO40" s="70">
        <v>1.3622685185185184E-2</v>
      </c>
      <c r="AP40" s="70">
        <v>1.1469907407407408E-2</v>
      </c>
      <c r="AQ40" s="70">
        <v>1.2280092592592592E-2</v>
      </c>
      <c r="AR40" s="70">
        <v>1.2002314814814815E-2</v>
      </c>
      <c r="AS40" s="70">
        <v>1.300925925925926E-2</v>
      </c>
      <c r="AT40" s="70">
        <v>1.4143518518518519E-2</v>
      </c>
      <c r="AU40" s="70">
        <v>1.1145833333333334E-2</v>
      </c>
      <c r="AV40" s="70">
        <v>1.0567129629629629E-2</v>
      </c>
      <c r="AW40" s="70">
        <v>1.1631944444444445E-2</v>
      </c>
      <c r="AX40" s="70">
        <v>1.136574074074074E-2</v>
      </c>
      <c r="AY40" s="70">
        <v>8.9120370370370378E-3</v>
      </c>
      <c r="AZ40" s="70">
        <v>8.0208333333333329E-3</v>
      </c>
      <c r="BA40" s="70">
        <v>7.743055555555556E-3</v>
      </c>
      <c r="BB40" s="70">
        <v>8.3333333333333332E-3</v>
      </c>
      <c r="BC40" s="70">
        <v>8.9467592592592585E-3</v>
      </c>
      <c r="BD40" s="70">
        <v>8.4606481481481494E-3</v>
      </c>
      <c r="BE40" s="70">
        <v>1.0011574074074074E-2</v>
      </c>
      <c r="BF40" s="70">
        <v>1.1354166666666667E-2</v>
      </c>
      <c r="BG40" s="70">
        <v>1.0671296296296297E-2</v>
      </c>
      <c r="BH40" s="70">
        <v>9.7453703703703713E-3</v>
      </c>
      <c r="BI40" s="70">
        <v>1.1585648148148149E-2</v>
      </c>
      <c r="BJ40" s="70">
        <v>1.0937500000000001E-2</v>
      </c>
      <c r="BK40" s="70">
        <v>1.0937500000000001E-2</v>
      </c>
      <c r="BL40" s="70">
        <v>1.1377314814814814E-2</v>
      </c>
      <c r="BM40" s="70">
        <v>1.2106481481481482E-2</v>
      </c>
      <c r="BN40" s="70">
        <v>1.1388888888888888E-2</v>
      </c>
      <c r="BO40" s="70">
        <v>1.0092592592592592E-2</v>
      </c>
      <c r="BP40" s="70">
        <v>9.8148148148148144E-3</v>
      </c>
      <c r="BQ40" s="70">
        <v>1.0405092592592593E-2</v>
      </c>
      <c r="BR40" s="70">
        <v>9.6759259259259264E-3</v>
      </c>
      <c r="BS40" s="70">
        <v>9.3749999999999997E-3</v>
      </c>
      <c r="BT40" s="70">
        <v>9.8379629629629633E-3</v>
      </c>
      <c r="BU40" s="70">
        <v>9.8148148148148144E-3</v>
      </c>
      <c r="BV40" s="70">
        <v>1.0092592592592592E-2</v>
      </c>
      <c r="BW40" s="70">
        <v>9.1319444444444443E-3</v>
      </c>
      <c r="BX40" s="70">
        <v>8.1365740740740738E-3</v>
      </c>
      <c r="BY40" s="70">
        <v>8.6574074074074071E-3</v>
      </c>
      <c r="BZ40" s="70">
        <v>8.0555555555555554E-3</v>
      </c>
      <c r="CA40" s="70">
        <v>8.1249999999999985E-3</v>
      </c>
      <c r="CB40" s="70">
        <v>8.1018518518518514E-3</v>
      </c>
      <c r="CC40" s="71"/>
      <c r="CD40" s="75">
        <v>1.0107449931868892E-2</v>
      </c>
      <c r="CE40" s="217"/>
    </row>
    <row r="41" spans="1:83"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71"/>
      <c r="CD41" s="55"/>
      <c r="CE41" s="285"/>
    </row>
    <row r="42" spans="1:83"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7470</v>
      </c>
      <c r="CA42" s="93">
        <v>8966</v>
      </c>
      <c r="CB42" s="93">
        <v>9280</v>
      </c>
      <c r="CD42" s="93">
        <v>25716</v>
      </c>
    </row>
    <row r="43" spans="1:83"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71"/>
      <c r="CD43" s="55"/>
      <c r="CE43" s="217"/>
    </row>
    <row r="44" spans="1:83" ht="15.75" x14ac:dyDescent="0.25">
      <c r="A44" s="87" t="s">
        <v>56</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71"/>
      <c r="CD44" s="55"/>
      <c r="CE44" s="281"/>
    </row>
    <row r="45" spans="1:83" ht="14.25" x14ac:dyDescent="0.2">
      <c r="A45" s="113">
        <v>6.2</v>
      </c>
      <c r="B45" s="221" t="s">
        <v>230</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v>92110</v>
      </c>
      <c r="AO45" s="13">
        <v>117377</v>
      </c>
      <c r="AP45" s="13">
        <v>116150</v>
      </c>
      <c r="AQ45" s="13">
        <v>138336</v>
      </c>
      <c r="AR45" s="13">
        <v>131700</v>
      </c>
      <c r="AS45" s="13">
        <v>125027</v>
      </c>
      <c r="AT45" s="13">
        <v>199305</v>
      </c>
      <c r="AU45" s="13">
        <v>284253</v>
      </c>
      <c r="AV45" s="13">
        <v>272220</v>
      </c>
      <c r="AW45" s="13">
        <v>236956</v>
      </c>
      <c r="AX45" s="13">
        <v>245007</v>
      </c>
      <c r="AY45" s="13">
        <v>257097</v>
      </c>
      <c r="AZ45" s="13">
        <v>235881</v>
      </c>
      <c r="BA45" s="13">
        <v>229436</v>
      </c>
      <c r="BB45" s="13">
        <v>253691</v>
      </c>
      <c r="BC45" s="13">
        <v>215755</v>
      </c>
      <c r="BD45" s="13">
        <v>255969</v>
      </c>
      <c r="BE45" s="13">
        <v>218833</v>
      </c>
      <c r="BF45" s="13">
        <v>220457</v>
      </c>
      <c r="BG45" s="13">
        <v>214633</v>
      </c>
      <c r="BH45" s="13">
        <v>226450</v>
      </c>
      <c r="BI45" s="13">
        <v>187083</v>
      </c>
      <c r="BJ45" s="13">
        <v>192630</v>
      </c>
      <c r="BK45" s="13">
        <v>0</v>
      </c>
      <c r="BL45" s="13">
        <v>189535</v>
      </c>
      <c r="BM45" s="13">
        <v>213969</v>
      </c>
      <c r="BN45" s="13">
        <v>230177</v>
      </c>
      <c r="BO45" s="13">
        <v>269770</v>
      </c>
      <c r="BP45" s="13">
        <v>263118</v>
      </c>
      <c r="BQ45" s="13">
        <v>238664</v>
      </c>
      <c r="BR45" s="13">
        <v>285864</v>
      </c>
      <c r="BS45" s="13">
        <v>233998</v>
      </c>
      <c r="BT45" s="13">
        <v>255022</v>
      </c>
      <c r="BU45" s="13">
        <v>218990</v>
      </c>
      <c r="BV45" s="13">
        <v>228026</v>
      </c>
      <c r="BW45" s="13">
        <v>197292</v>
      </c>
      <c r="BX45" s="13">
        <v>176452</v>
      </c>
      <c r="BY45" s="13">
        <v>248024</v>
      </c>
      <c r="BZ45" s="13">
        <v>0</v>
      </c>
      <c r="CA45" s="13">
        <v>0</v>
      </c>
      <c r="CB45" s="13">
        <v>0</v>
      </c>
      <c r="CC45" s="71"/>
      <c r="CD45" s="13">
        <v>7915257</v>
      </c>
      <c r="CE45" s="281"/>
    </row>
    <row r="46" spans="1:83" ht="14.25" x14ac:dyDescent="0.2">
      <c r="A46" s="113">
        <v>6.3</v>
      </c>
      <c r="B46" s="223" t="s">
        <v>231</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49">
        <v>16336</v>
      </c>
      <c r="AO46" s="49">
        <v>25048</v>
      </c>
      <c r="AP46" s="49">
        <v>39088</v>
      </c>
      <c r="AQ46" s="49">
        <v>49961</v>
      </c>
      <c r="AR46" s="49">
        <v>40065</v>
      </c>
      <c r="AS46" s="49">
        <v>44914</v>
      </c>
      <c r="AT46" s="49">
        <v>70781</v>
      </c>
      <c r="AU46" s="49">
        <v>94226</v>
      </c>
      <c r="AV46" s="49">
        <v>68294</v>
      </c>
      <c r="AW46" s="49">
        <v>65204</v>
      </c>
      <c r="AX46" s="49">
        <v>66753</v>
      </c>
      <c r="AY46" s="49">
        <v>59041</v>
      </c>
      <c r="AZ46" s="49">
        <v>48124</v>
      </c>
      <c r="BA46" s="49">
        <v>28036</v>
      </c>
      <c r="BB46" s="49">
        <v>47653</v>
      </c>
      <c r="BC46" s="49">
        <v>54731</v>
      </c>
      <c r="BD46" s="49">
        <v>47545</v>
      </c>
      <c r="BE46" s="49">
        <v>45230</v>
      </c>
      <c r="BF46" s="49">
        <v>42692</v>
      </c>
      <c r="BG46" s="49">
        <v>42428</v>
      </c>
      <c r="BH46" s="49">
        <v>36347</v>
      </c>
      <c r="BI46" s="49">
        <v>41369</v>
      </c>
      <c r="BJ46" s="49">
        <v>44804</v>
      </c>
      <c r="BK46" s="49">
        <v>0</v>
      </c>
      <c r="BL46" s="49">
        <v>30097</v>
      </c>
      <c r="BM46" s="49">
        <v>33732</v>
      </c>
      <c r="BN46" s="49">
        <v>32433</v>
      </c>
      <c r="BO46" s="49">
        <v>32337</v>
      </c>
      <c r="BP46" s="49">
        <v>33429</v>
      </c>
      <c r="BQ46" s="49">
        <v>30442</v>
      </c>
      <c r="BR46" s="49">
        <v>36735</v>
      </c>
      <c r="BS46" s="49">
        <v>40888</v>
      </c>
      <c r="BT46" s="49">
        <v>46277</v>
      </c>
      <c r="BU46" s="49">
        <v>40053</v>
      </c>
      <c r="BV46" s="49">
        <v>44751</v>
      </c>
      <c r="BW46" s="49">
        <v>40980</v>
      </c>
      <c r="BX46" s="49">
        <v>44534</v>
      </c>
      <c r="BY46" s="49">
        <v>83377</v>
      </c>
      <c r="BZ46" s="49">
        <v>0</v>
      </c>
      <c r="CA46" s="49">
        <v>0</v>
      </c>
      <c r="CB46" s="49">
        <v>0</v>
      </c>
      <c r="CC46" s="71"/>
      <c r="CD46" s="49">
        <v>1688735</v>
      </c>
      <c r="CE46" s="281"/>
    </row>
    <row r="47" spans="1:83"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1698</v>
      </c>
      <c r="BO47" s="181"/>
      <c r="BP47" s="181"/>
      <c r="BQ47" s="181"/>
      <c r="BR47" s="181"/>
      <c r="BS47" s="181"/>
      <c r="BT47" s="319" t="s">
        <v>1711</v>
      </c>
      <c r="BU47" s="319" t="s">
        <v>2216</v>
      </c>
      <c r="BV47" s="319" t="s">
        <v>2217</v>
      </c>
      <c r="BW47" s="319" t="s">
        <v>2218</v>
      </c>
      <c r="BX47" s="319" t="s">
        <v>2219</v>
      </c>
      <c r="BY47" s="319" t="s">
        <v>2220</v>
      </c>
      <c r="BZ47" s="319" t="s">
        <v>1724</v>
      </c>
      <c r="CA47" s="319" t="s">
        <v>2221</v>
      </c>
      <c r="CB47"/>
      <c r="CC47" s="71"/>
      <c r="CD47" s="55"/>
      <c r="CE47" s="217"/>
    </row>
    <row r="48" spans="1:83" s="82" customFormat="1" ht="15.75" x14ac:dyDescent="0.25">
      <c r="A48" s="87" t="s">
        <v>57</v>
      </c>
      <c r="Q48" s="203" t="s">
        <v>215</v>
      </c>
      <c r="W48" s="203"/>
      <c r="AD48" s="203"/>
      <c r="AH48" s="203"/>
      <c r="AO48" s="203" t="s">
        <v>219</v>
      </c>
      <c r="AU48" s="203" t="s">
        <v>220</v>
      </c>
      <c r="AV48" s="55"/>
      <c r="AW48" s="55"/>
      <c r="AX48" s="55"/>
      <c r="AY48" s="55"/>
      <c r="AZ48" s="55"/>
      <c r="BA48" s="203" t="s">
        <v>225</v>
      </c>
      <c r="BB48" s="203"/>
      <c r="BC48" s="203"/>
      <c r="BD48" s="203"/>
      <c r="BE48" s="203"/>
      <c r="BF48" s="203"/>
      <c r="BG48" s="203"/>
      <c r="BH48" s="203" t="s">
        <v>257</v>
      </c>
      <c r="BI48" s="55"/>
      <c r="BJ48" s="55"/>
      <c r="BK48" s="55"/>
      <c r="BL48" s="55"/>
      <c r="BM48" s="55"/>
      <c r="BN48" s="203" t="s">
        <v>277</v>
      </c>
      <c r="BT48" s="203" t="s">
        <v>323</v>
      </c>
      <c r="BU48"/>
      <c r="BV48"/>
      <c r="BW48"/>
      <c r="BX48"/>
      <c r="BY48"/>
      <c r="BZ48" s="203" t="s">
        <v>332</v>
      </c>
      <c r="CA48"/>
      <c r="CB48"/>
      <c r="CE48" s="281"/>
    </row>
    <row r="49" spans="1:83" x14ac:dyDescent="0.2">
      <c r="A49" s="312" t="s">
        <v>283</v>
      </c>
      <c r="B49" s="93" t="s">
        <v>58</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211</v>
      </c>
      <c r="AV49" s="55"/>
      <c r="AW49" s="55"/>
      <c r="AX49" s="55"/>
      <c r="AY49" s="55"/>
      <c r="AZ49" s="55"/>
      <c r="BA49" s="93">
        <v>271</v>
      </c>
      <c r="BB49"/>
      <c r="BC49"/>
      <c r="BD49"/>
      <c r="BE49"/>
      <c r="BF49"/>
      <c r="BG49"/>
      <c r="BH49" s="93">
        <v>92</v>
      </c>
      <c r="BI49" s="55"/>
      <c r="BJ49" s="55"/>
      <c r="BK49" s="55"/>
      <c r="BL49" s="55"/>
      <c r="BM49" s="55"/>
      <c r="BN49" s="93">
        <v>346</v>
      </c>
      <c r="BO49" s="82"/>
      <c r="BP49" s="82"/>
      <c r="BQ49" s="82"/>
      <c r="BR49" s="82"/>
      <c r="BS49" s="82"/>
      <c r="BT49" s="320">
        <v>280</v>
      </c>
      <c r="BU49"/>
      <c r="BV49"/>
      <c r="BW49"/>
      <c r="BX49"/>
      <c r="BY49"/>
      <c r="BZ49" s="320">
        <v>189</v>
      </c>
      <c r="CA49"/>
      <c r="CB49"/>
      <c r="CC49" s="71"/>
      <c r="CD49" s="69">
        <v>1389</v>
      </c>
      <c r="CE49" s="286"/>
    </row>
    <row r="50" spans="1:83" x14ac:dyDescent="0.2">
      <c r="A50" s="313"/>
      <c r="B50" s="82" t="s">
        <v>33</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s="71"/>
      <c r="CD50" s="55"/>
      <c r="CE50" s="287"/>
    </row>
    <row r="51" spans="1:83" x14ac:dyDescent="0.2">
      <c r="A51" s="312" t="s">
        <v>284</v>
      </c>
      <c r="B51" s="92" t="s">
        <v>59</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157</v>
      </c>
      <c r="AV51" s="55"/>
      <c r="AW51" s="55"/>
      <c r="AX51" s="55"/>
      <c r="AY51" s="55"/>
      <c r="AZ51" s="55"/>
      <c r="BA51" s="92">
        <v>199</v>
      </c>
      <c r="BB51"/>
      <c r="BC51"/>
      <c r="BD51"/>
      <c r="BE51"/>
      <c r="BF51"/>
      <c r="BG51"/>
      <c r="BH51" s="92">
        <v>62</v>
      </c>
      <c r="BI51" s="55"/>
      <c r="BJ51" s="55"/>
      <c r="BK51" s="55"/>
      <c r="BL51" s="55"/>
      <c r="BM51" s="55"/>
      <c r="BN51" s="92">
        <v>242</v>
      </c>
      <c r="BO51" s="82"/>
      <c r="BP51" s="82"/>
      <c r="BQ51" s="82"/>
      <c r="BR51" s="82"/>
      <c r="BS51" s="82"/>
      <c r="BT51" s="92">
        <v>215</v>
      </c>
      <c r="BU51"/>
      <c r="BV51"/>
      <c r="BW51"/>
      <c r="BX51"/>
      <c r="BY51"/>
      <c r="BZ51" s="92">
        <v>150</v>
      </c>
      <c r="CA51"/>
      <c r="CB51"/>
      <c r="CC51" s="71"/>
      <c r="CD51" s="13">
        <v>1025</v>
      </c>
      <c r="CE51" s="287"/>
    </row>
    <row r="52" spans="1:83" x14ac:dyDescent="0.2">
      <c r="A52" s="312" t="s">
        <v>285</v>
      </c>
      <c r="B52" s="103" t="s">
        <v>60</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31</v>
      </c>
      <c r="AV52" s="55"/>
      <c r="AW52" s="55"/>
      <c r="AX52" s="55"/>
      <c r="AY52" s="55"/>
      <c r="AZ52" s="55"/>
      <c r="BA52" s="103">
        <v>34</v>
      </c>
      <c r="BB52"/>
      <c r="BC52"/>
      <c r="BD52"/>
      <c r="BE52"/>
      <c r="BF52"/>
      <c r="BG52"/>
      <c r="BH52" s="103">
        <v>18</v>
      </c>
      <c r="BI52" s="55"/>
      <c r="BJ52" s="55"/>
      <c r="BK52" s="55"/>
      <c r="BL52" s="55"/>
      <c r="BM52" s="55"/>
      <c r="BN52" s="103">
        <v>60</v>
      </c>
      <c r="BO52" s="82"/>
      <c r="BP52" s="82"/>
      <c r="BQ52" s="82"/>
      <c r="BR52" s="82"/>
      <c r="BS52" s="82"/>
      <c r="BT52" s="103">
        <v>37</v>
      </c>
      <c r="BU52"/>
      <c r="BV52"/>
      <c r="BW52"/>
      <c r="BX52"/>
      <c r="BY52"/>
      <c r="BZ52" s="103">
        <v>31</v>
      </c>
      <c r="CA52"/>
      <c r="CB52"/>
      <c r="CC52" s="71"/>
      <c r="CD52" s="14">
        <v>211</v>
      </c>
      <c r="CE52" s="287"/>
    </row>
    <row r="53" spans="1:83" x14ac:dyDescent="0.2">
      <c r="A53" s="312" t="s">
        <v>286</v>
      </c>
      <c r="B53" s="103" t="s">
        <v>61</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5</v>
      </c>
      <c r="AV53" s="55"/>
      <c r="AW53" s="55"/>
      <c r="AX53" s="55"/>
      <c r="AY53" s="55"/>
      <c r="AZ53" s="55"/>
      <c r="BA53" s="103">
        <v>5</v>
      </c>
      <c r="BB53"/>
      <c r="BC53"/>
      <c r="BD53"/>
      <c r="BE53"/>
      <c r="BF53"/>
      <c r="BG53"/>
      <c r="BH53" s="103">
        <v>3</v>
      </c>
      <c r="BI53" s="55"/>
      <c r="BJ53" s="55"/>
      <c r="BK53" s="55"/>
      <c r="BL53" s="55"/>
      <c r="BM53" s="55"/>
      <c r="BN53" s="103">
        <v>10</v>
      </c>
      <c r="BO53" s="82"/>
      <c r="BP53" s="82"/>
      <c r="BQ53" s="82"/>
      <c r="BR53" s="82"/>
      <c r="BS53" s="82"/>
      <c r="BT53" s="103">
        <v>8</v>
      </c>
      <c r="BU53"/>
      <c r="BV53"/>
      <c r="BW53"/>
      <c r="BX53"/>
      <c r="BY53"/>
      <c r="BZ53" s="103">
        <v>1</v>
      </c>
      <c r="CA53"/>
      <c r="CB53"/>
      <c r="CC53" s="71"/>
      <c r="CD53" s="14">
        <v>32</v>
      </c>
      <c r="CE53" s="287"/>
    </row>
    <row r="54" spans="1:83" x14ac:dyDescent="0.2">
      <c r="A54" s="312" t="s">
        <v>287</v>
      </c>
      <c r="B54" s="103" t="s">
        <v>62</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9</v>
      </c>
      <c r="AV54" s="55"/>
      <c r="AW54" s="55"/>
      <c r="AX54" s="55"/>
      <c r="AY54" s="55"/>
      <c r="AZ54" s="55"/>
      <c r="BA54" s="103">
        <v>22</v>
      </c>
      <c r="BB54"/>
      <c r="BC54"/>
      <c r="BD54"/>
      <c r="BE54"/>
      <c r="BF54"/>
      <c r="BG54"/>
      <c r="BH54" s="103">
        <v>8</v>
      </c>
      <c r="BI54" s="55"/>
      <c r="BJ54" s="55"/>
      <c r="BK54" s="55"/>
      <c r="BL54" s="55"/>
      <c r="BM54" s="55"/>
      <c r="BN54" s="103">
        <v>32</v>
      </c>
      <c r="BO54" s="82"/>
      <c r="BP54" s="82"/>
      <c r="BQ54" s="82"/>
      <c r="BR54" s="82"/>
      <c r="BS54" s="82"/>
      <c r="BT54" s="103">
        <v>8</v>
      </c>
      <c r="BU54"/>
      <c r="BV54"/>
      <c r="BW54"/>
      <c r="BX54"/>
      <c r="BY54"/>
      <c r="BZ54" s="103">
        <v>7</v>
      </c>
      <c r="CA54"/>
      <c r="CB54"/>
      <c r="CC54" s="71"/>
      <c r="CD54" s="14">
        <v>86</v>
      </c>
      <c r="CE54" s="281"/>
    </row>
    <row r="55" spans="1:83" x14ac:dyDescent="0.2">
      <c r="A55" s="312" t="s">
        <v>288</v>
      </c>
      <c r="B55" s="94" t="s">
        <v>20</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9</v>
      </c>
      <c r="AV55" s="55"/>
      <c r="AW55" s="55"/>
      <c r="AX55" s="55"/>
      <c r="AY55" s="55"/>
      <c r="AZ55" s="55"/>
      <c r="BA55" s="94">
        <v>0</v>
      </c>
      <c r="BB55"/>
      <c r="BC55"/>
      <c r="BD55"/>
      <c r="BE55"/>
      <c r="BF55"/>
      <c r="BG55"/>
      <c r="BH55" s="94">
        <v>1</v>
      </c>
      <c r="BI55" s="55"/>
      <c r="BJ55" s="55"/>
      <c r="BK55" s="55"/>
      <c r="BL55" s="55"/>
      <c r="BM55" s="55"/>
      <c r="BN55" s="94">
        <v>2</v>
      </c>
      <c r="BO55" s="82"/>
      <c r="BP55" s="82"/>
      <c r="BQ55" s="82"/>
      <c r="BR55" s="82"/>
      <c r="BS55" s="82"/>
      <c r="BT55" s="94">
        <v>12</v>
      </c>
      <c r="BU55"/>
      <c r="BV55"/>
      <c r="BW55"/>
      <c r="BX55"/>
      <c r="BY55"/>
      <c r="BZ55" s="94">
        <v>0</v>
      </c>
      <c r="CA55"/>
      <c r="CB55"/>
      <c r="CC55" s="71"/>
      <c r="CD55" s="49">
        <v>24</v>
      </c>
      <c r="CE55" s="281"/>
    </row>
    <row r="56" spans="1:83"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s="71"/>
      <c r="CD56" s="55"/>
      <c r="CE56" s="287"/>
    </row>
    <row r="57" spans="1:83" x14ac:dyDescent="0.2">
      <c r="A57" s="315" t="s">
        <v>289</v>
      </c>
      <c r="B57" s="92" t="s">
        <v>63</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179</v>
      </c>
      <c r="AV57" s="55"/>
      <c r="AW57" s="55"/>
      <c r="AX57" s="55"/>
      <c r="AY57" s="55"/>
      <c r="AZ57" s="55"/>
      <c r="BA57" s="92">
        <v>216</v>
      </c>
      <c r="BB57"/>
      <c r="BC57"/>
      <c r="BD57"/>
      <c r="BE57"/>
      <c r="BF57"/>
      <c r="BG57"/>
      <c r="BH57" s="92">
        <v>51</v>
      </c>
      <c r="BI57" s="55"/>
      <c r="BJ57" s="55"/>
      <c r="BK57" s="55"/>
      <c r="BL57" s="55"/>
      <c r="BM57" s="55"/>
      <c r="BN57" s="92">
        <v>300</v>
      </c>
      <c r="BO57" s="82"/>
      <c r="BP57" s="82"/>
      <c r="BQ57" s="82"/>
      <c r="BR57" s="82"/>
      <c r="BS57" s="82"/>
      <c r="BT57" s="92">
        <v>244</v>
      </c>
      <c r="BU57"/>
      <c r="BV57"/>
      <c r="BW57"/>
      <c r="BX57"/>
      <c r="BY57"/>
      <c r="BZ57" s="92">
        <v>172</v>
      </c>
      <c r="CA57"/>
      <c r="CB57"/>
      <c r="CC57" s="71"/>
      <c r="CD57" s="13">
        <v>1162</v>
      </c>
      <c r="CE57" s="287"/>
    </row>
    <row r="58" spans="1:83" x14ac:dyDescent="0.2">
      <c r="A58" s="315" t="s">
        <v>290</v>
      </c>
      <c r="B58" s="103" t="s">
        <v>64</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9</v>
      </c>
      <c r="AV58" s="55"/>
      <c r="AW58" s="55"/>
      <c r="AX58" s="55"/>
      <c r="AY58" s="55"/>
      <c r="AZ58" s="55"/>
      <c r="BA58" s="103">
        <v>10</v>
      </c>
      <c r="BB58"/>
      <c r="BC58"/>
      <c r="BD58"/>
      <c r="BE58"/>
      <c r="BF58"/>
      <c r="BG58"/>
      <c r="BH58" s="103">
        <v>10</v>
      </c>
      <c r="BI58" s="55"/>
      <c r="BJ58" s="55"/>
      <c r="BK58" s="55"/>
      <c r="BL58" s="55"/>
      <c r="BM58" s="55"/>
      <c r="BN58" s="103">
        <v>8</v>
      </c>
      <c r="BO58" s="82"/>
      <c r="BP58" s="82"/>
      <c r="BQ58" s="82"/>
      <c r="BR58" s="82"/>
      <c r="BS58" s="82"/>
      <c r="BT58" s="103">
        <v>15</v>
      </c>
      <c r="BU58"/>
      <c r="BV58"/>
      <c r="BW58"/>
      <c r="BX58"/>
      <c r="BY58"/>
      <c r="BZ58" s="103">
        <v>4</v>
      </c>
      <c r="CA58"/>
      <c r="CB58"/>
      <c r="CC58" s="71"/>
      <c r="CD58" s="14">
        <v>56</v>
      </c>
      <c r="CE58" s="287"/>
    </row>
    <row r="59" spans="1:83" x14ac:dyDescent="0.2">
      <c r="A59" s="316" t="s">
        <v>291</v>
      </c>
      <c r="B59" s="103" t="s">
        <v>65</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7</v>
      </c>
      <c r="AV59" s="55"/>
      <c r="AW59" s="55"/>
      <c r="AX59" s="55"/>
      <c r="AY59" s="55"/>
      <c r="AZ59" s="55"/>
      <c r="BA59" s="103">
        <v>10</v>
      </c>
      <c r="BB59"/>
      <c r="BC59"/>
      <c r="BD59"/>
      <c r="BE59"/>
      <c r="BF59"/>
      <c r="BG59"/>
      <c r="BH59" s="103">
        <v>6</v>
      </c>
      <c r="BI59" s="55"/>
      <c r="BJ59" s="55"/>
      <c r="BK59" s="55"/>
      <c r="BL59" s="55"/>
      <c r="BM59" s="55"/>
      <c r="BN59" s="103">
        <v>7</v>
      </c>
      <c r="BO59" s="82"/>
      <c r="BP59" s="82"/>
      <c r="BQ59" s="82"/>
      <c r="BR59" s="82"/>
      <c r="BS59" s="82"/>
      <c r="BT59" s="103">
        <v>5</v>
      </c>
      <c r="BU59"/>
      <c r="BV59"/>
      <c r="BW59"/>
      <c r="BX59"/>
      <c r="BY59"/>
      <c r="BZ59" s="103">
        <v>5</v>
      </c>
      <c r="CA59"/>
      <c r="CB59"/>
      <c r="CC59" s="71"/>
      <c r="CD59" s="14">
        <v>40</v>
      </c>
      <c r="CE59" s="287"/>
    </row>
    <row r="60" spans="1:83" x14ac:dyDescent="0.2">
      <c r="A60" s="316" t="s">
        <v>292</v>
      </c>
      <c r="B60" s="94" t="s">
        <v>71</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16</v>
      </c>
      <c r="AV60" s="55"/>
      <c r="AW60" s="55"/>
      <c r="AX60" s="55"/>
      <c r="AY60" s="55"/>
      <c r="AZ60" s="55"/>
      <c r="BA60" s="94">
        <v>0</v>
      </c>
      <c r="BB60"/>
      <c r="BC60"/>
      <c r="BD60"/>
      <c r="BE60"/>
      <c r="BF60"/>
      <c r="BG60"/>
      <c r="BH60" s="94">
        <v>2</v>
      </c>
      <c r="BI60" s="55"/>
      <c r="BJ60" s="55"/>
      <c r="BK60" s="55"/>
      <c r="BL60" s="55"/>
      <c r="BM60" s="55"/>
      <c r="BN60" s="94">
        <v>31</v>
      </c>
      <c r="BO60" s="82"/>
      <c r="BP60" s="82"/>
      <c r="BQ60" s="82"/>
      <c r="BR60" s="82"/>
      <c r="BS60" s="82"/>
      <c r="BT60" s="94">
        <v>11</v>
      </c>
      <c r="BU60"/>
      <c r="BV60"/>
      <c r="BW60"/>
      <c r="BX60"/>
      <c r="BY60"/>
      <c r="BZ60" s="94">
        <v>4</v>
      </c>
      <c r="CA60"/>
      <c r="CB60"/>
      <c r="CC60" s="71"/>
      <c r="CD60" s="49">
        <v>64</v>
      </c>
      <c r="CE60" s="287"/>
    </row>
    <row r="61" spans="1:83"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s="71"/>
      <c r="CD61" s="55"/>
      <c r="CE61" s="281"/>
    </row>
    <row r="62" spans="1:83" x14ac:dyDescent="0.2">
      <c r="A62" s="316" t="s">
        <v>293</v>
      </c>
      <c r="B62" s="92" t="s">
        <v>66</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60</v>
      </c>
      <c r="AV62" s="55"/>
      <c r="AW62" s="55"/>
      <c r="AX62" s="55"/>
      <c r="AY62" s="55"/>
      <c r="AZ62" s="55"/>
      <c r="BA62" s="92">
        <v>68</v>
      </c>
      <c r="BB62"/>
      <c r="BC62"/>
      <c r="BD62"/>
      <c r="BE62"/>
      <c r="BF62"/>
      <c r="BG62"/>
      <c r="BH62" s="92">
        <v>24</v>
      </c>
      <c r="BI62" s="55"/>
      <c r="BJ62" s="55"/>
      <c r="BK62" s="55"/>
      <c r="BL62" s="55"/>
      <c r="BM62" s="55"/>
      <c r="BN62" s="92">
        <v>67</v>
      </c>
      <c r="BO62" s="82"/>
      <c r="BP62" s="82"/>
      <c r="BQ62" s="82"/>
      <c r="BR62" s="82"/>
      <c r="BS62" s="82"/>
      <c r="BT62" s="92">
        <v>64</v>
      </c>
      <c r="BU62"/>
      <c r="BV62"/>
      <c r="BW62"/>
      <c r="BX62"/>
      <c r="BY62"/>
      <c r="BZ62" s="92">
        <v>50</v>
      </c>
      <c r="CA62"/>
      <c r="CB62"/>
      <c r="CC62" s="71"/>
      <c r="CD62" s="13">
        <v>333</v>
      </c>
      <c r="CE62" s="217"/>
    </row>
    <row r="63" spans="1:83" x14ac:dyDescent="0.2">
      <c r="A63" s="316" t="s">
        <v>294</v>
      </c>
      <c r="B63" s="103" t="s">
        <v>67</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105</v>
      </c>
      <c r="AV63" s="55"/>
      <c r="AW63" s="55"/>
      <c r="AX63" s="55"/>
      <c r="AY63" s="55"/>
      <c r="AZ63" s="55"/>
      <c r="BA63" s="103">
        <v>127</v>
      </c>
      <c r="BB63"/>
      <c r="BC63"/>
      <c r="BD63"/>
      <c r="BE63"/>
      <c r="BF63"/>
      <c r="BG63"/>
      <c r="BH63" s="103">
        <v>48</v>
      </c>
      <c r="BI63" s="55"/>
      <c r="BJ63" s="55"/>
      <c r="BK63" s="55"/>
      <c r="BL63" s="55"/>
      <c r="BM63" s="55"/>
      <c r="BN63" s="103">
        <v>183</v>
      </c>
      <c r="BO63" s="82"/>
      <c r="BP63" s="82"/>
      <c r="BQ63" s="82"/>
      <c r="BR63" s="82"/>
      <c r="BS63" s="82"/>
      <c r="BT63" s="103">
        <v>154</v>
      </c>
      <c r="BU63"/>
      <c r="BV63"/>
      <c r="BW63"/>
      <c r="BX63"/>
      <c r="BY63"/>
      <c r="BZ63" s="103">
        <v>98</v>
      </c>
      <c r="CA63"/>
      <c r="CB63"/>
      <c r="CC63" s="71"/>
      <c r="CD63" s="14">
        <v>715</v>
      </c>
      <c r="CE63" s="217"/>
    </row>
    <row r="64" spans="1:83" x14ac:dyDescent="0.2">
      <c r="A64" s="316" t="s">
        <v>295</v>
      </c>
      <c r="B64" s="103" t="s">
        <v>68</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25</v>
      </c>
      <c r="AV64" s="55"/>
      <c r="AW64" s="55"/>
      <c r="AX64" s="55"/>
      <c r="AY64" s="55"/>
      <c r="AZ64" s="55"/>
      <c r="BA64" s="103">
        <v>32</v>
      </c>
      <c r="BB64"/>
      <c r="BC64"/>
      <c r="BD64"/>
      <c r="BE64"/>
      <c r="BF64"/>
      <c r="BG64"/>
      <c r="BH64" s="103">
        <v>10</v>
      </c>
      <c r="BI64" s="55"/>
      <c r="BJ64" s="55"/>
      <c r="BK64" s="55"/>
      <c r="BL64" s="55"/>
      <c r="BM64" s="55"/>
      <c r="BN64" s="103">
        <v>65</v>
      </c>
      <c r="BO64" s="82"/>
      <c r="BP64" s="82"/>
      <c r="BQ64" s="82"/>
      <c r="BR64" s="82"/>
      <c r="BS64" s="82"/>
      <c r="BT64" s="103">
        <v>49</v>
      </c>
      <c r="BU64"/>
      <c r="BV64"/>
      <c r="BW64"/>
      <c r="BX64"/>
      <c r="BY64"/>
      <c r="BZ64" s="103">
        <v>26</v>
      </c>
      <c r="CA64"/>
      <c r="CB64"/>
      <c r="CC64" s="71"/>
      <c r="CD64" s="14">
        <v>207</v>
      </c>
      <c r="CE64" s="281"/>
    </row>
    <row r="65" spans="1:83" x14ac:dyDescent="0.2">
      <c r="A65" s="316" t="s">
        <v>296</v>
      </c>
      <c r="B65" s="103" t="s">
        <v>69</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8</v>
      </c>
      <c r="AV65" s="55"/>
      <c r="AW65" s="55"/>
      <c r="AX65" s="55"/>
      <c r="AY65" s="55"/>
      <c r="AZ65" s="55"/>
      <c r="BA65" s="103">
        <v>15</v>
      </c>
      <c r="BB65"/>
      <c r="BC65"/>
      <c r="BD65"/>
      <c r="BE65"/>
      <c r="BF65"/>
      <c r="BG65"/>
      <c r="BH65" s="103">
        <v>5</v>
      </c>
      <c r="BI65" s="55"/>
      <c r="BJ65" s="55"/>
      <c r="BK65" s="55"/>
      <c r="BL65" s="55"/>
      <c r="BM65" s="55"/>
      <c r="BN65" s="103">
        <v>16</v>
      </c>
      <c r="BO65" s="82"/>
      <c r="BP65" s="82"/>
      <c r="BQ65" s="82"/>
      <c r="BR65" s="82"/>
      <c r="BS65" s="82"/>
      <c r="BT65" s="103">
        <v>8</v>
      </c>
      <c r="BU65"/>
      <c r="BV65"/>
      <c r="BW65"/>
      <c r="BX65"/>
      <c r="BY65"/>
      <c r="BZ65" s="103">
        <v>10</v>
      </c>
      <c r="CA65"/>
      <c r="CB65"/>
      <c r="CC65" s="71"/>
      <c r="CD65" s="14">
        <v>62</v>
      </c>
      <c r="CE65" s="281"/>
    </row>
    <row r="66" spans="1:83" x14ac:dyDescent="0.2">
      <c r="A66" s="316" t="s">
        <v>297</v>
      </c>
      <c r="B66" s="94" t="s">
        <v>70</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13</v>
      </c>
      <c r="AV66" s="55"/>
      <c r="AW66" s="55"/>
      <c r="AX66" s="55"/>
      <c r="AY66" s="55"/>
      <c r="AZ66" s="55"/>
      <c r="BA66" s="94">
        <v>0</v>
      </c>
      <c r="BB66"/>
      <c r="BC66"/>
      <c r="BD66"/>
      <c r="BE66"/>
      <c r="BF66"/>
      <c r="BG66"/>
      <c r="BH66" s="94">
        <v>2</v>
      </c>
      <c r="BI66" s="55"/>
      <c r="BJ66" s="55"/>
      <c r="BK66" s="55"/>
      <c r="BL66" s="55"/>
      <c r="BM66" s="55"/>
      <c r="BN66" s="94">
        <v>15</v>
      </c>
      <c r="BO66" s="82"/>
      <c r="BP66" s="82"/>
      <c r="BQ66" s="82"/>
      <c r="BR66" s="82"/>
      <c r="BS66" s="82"/>
      <c r="BT66" s="94">
        <v>0</v>
      </c>
      <c r="BU66"/>
      <c r="BV66"/>
      <c r="BW66"/>
      <c r="BX66"/>
      <c r="BY66"/>
      <c r="BZ66" s="94">
        <v>5</v>
      </c>
      <c r="CA66"/>
      <c r="CB66"/>
      <c r="CC66" s="71"/>
      <c r="CD66" s="49">
        <v>35</v>
      </c>
      <c r="CE66" s="281"/>
    </row>
    <row r="67" spans="1:83"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s="71"/>
      <c r="CD67" s="55"/>
      <c r="CE67" s="281"/>
    </row>
    <row r="68" spans="1:83" x14ac:dyDescent="0.2">
      <c r="A68" s="316" t="s">
        <v>298</v>
      </c>
      <c r="B68" s="93" t="s">
        <v>72</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39</v>
      </c>
      <c r="AV68" s="55"/>
      <c r="AW68" s="55"/>
      <c r="AX68" s="55"/>
      <c r="AY68" s="55"/>
      <c r="AZ68" s="55"/>
      <c r="BA68" s="93">
        <v>43</v>
      </c>
      <c r="BB68"/>
      <c r="BC68"/>
      <c r="BD68"/>
      <c r="BE68"/>
      <c r="BF68"/>
      <c r="BG68"/>
      <c r="BH68" s="93">
        <v>18</v>
      </c>
      <c r="BI68" s="55"/>
      <c r="BJ68" s="55"/>
      <c r="BK68" s="55"/>
      <c r="BL68" s="55"/>
      <c r="BM68" s="55"/>
      <c r="BN68" s="93">
        <v>100</v>
      </c>
      <c r="BO68" s="82"/>
      <c r="BP68" s="82"/>
      <c r="BQ68" s="82"/>
      <c r="BR68" s="82"/>
      <c r="BS68" s="82"/>
      <c r="BT68" s="93">
        <v>34</v>
      </c>
      <c r="BU68"/>
      <c r="BV68"/>
      <c r="BW68"/>
      <c r="BX68"/>
      <c r="BY68"/>
      <c r="BZ68" s="93">
        <v>46</v>
      </c>
      <c r="CA68"/>
      <c r="CB68"/>
      <c r="CC68" s="71"/>
      <c r="CD68" s="69">
        <v>280</v>
      </c>
      <c r="CE68" s="281"/>
    </row>
    <row r="69" spans="1:83" x14ac:dyDescent="0.2">
      <c r="A69" s="317"/>
      <c r="B69" s="82" t="s">
        <v>33</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s="71"/>
      <c r="CD69" s="55"/>
      <c r="CE69" s="281"/>
    </row>
    <row r="70" spans="1:83" x14ac:dyDescent="0.2">
      <c r="A70" s="316" t="s">
        <v>299</v>
      </c>
      <c r="B70" s="92" t="s">
        <v>73</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3</v>
      </c>
      <c r="AV70" s="55"/>
      <c r="AW70" s="55"/>
      <c r="AX70" s="55"/>
      <c r="AY70" s="55"/>
      <c r="AZ70" s="55"/>
      <c r="BA70" s="92"/>
      <c r="BB70"/>
      <c r="BC70"/>
      <c r="BD70"/>
      <c r="BE70"/>
      <c r="BF70"/>
      <c r="BG70"/>
      <c r="BH70" s="92">
        <v>4</v>
      </c>
      <c r="BI70" s="55"/>
      <c r="BJ70" s="55"/>
      <c r="BK70" s="55"/>
      <c r="BL70" s="55"/>
      <c r="BM70" s="55"/>
      <c r="BN70" s="92">
        <v>15</v>
      </c>
      <c r="BO70" s="82"/>
      <c r="BP70" s="82"/>
      <c r="BQ70" s="82"/>
      <c r="BR70" s="82"/>
      <c r="BS70" s="82"/>
      <c r="BT70" s="92">
        <v>2</v>
      </c>
      <c r="BU70"/>
      <c r="BV70"/>
      <c r="BW70"/>
      <c r="BX70"/>
      <c r="BY70"/>
      <c r="BZ70" s="92">
        <v>4</v>
      </c>
      <c r="CA70"/>
      <c r="CB70"/>
      <c r="CC70" s="71"/>
      <c r="CD70" s="13">
        <v>28</v>
      </c>
      <c r="CE70" s="281"/>
    </row>
    <row r="71" spans="1:83" x14ac:dyDescent="0.2">
      <c r="A71" s="316" t="s">
        <v>300</v>
      </c>
      <c r="B71" s="103" t="s">
        <v>74</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8</v>
      </c>
      <c r="AV71" s="55"/>
      <c r="AW71" s="55"/>
      <c r="AX71" s="55"/>
      <c r="AY71" s="55"/>
      <c r="AZ71" s="55"/>
      <c r="BA71" s="103"/>
      <c r="BB71"/>
      <c r="BC71"/>
      <c r="BD71"/>
      <c r="BE71"/>
      <c r="BF71"/>
      <c r="BG71"/>
      <c r="BH71" s="103">
        <v>4</v>
      </c>
      <c r="BI71" s="55"/>
      <c r="BJ71" s="55"/>
      <c r="BK71" s="55"/>
      <c r="BL71" s="55"/>
      <c r="BM71" s="55"/>
      <c r="BN71" s="103">
        <v>10</v>
      </c>
      <c r="BO71" s="82"/>
      <c r="BP71" s="82"/>
      <c r="BQ71" s="82"/>
      <c r="BR71" s="82"/>
      <c r="BS71" s="82"/>
      <c r="BT71" s="103">
        <v>4</v>
      </c>
      <c r="BU71"/>
      <c r="BV71"/>
      <c r="BW71"/>
      <c r="BX71"/>
      <c r="BY71"/>
      <c r="BZ71" s="103">
        <v>3</v>
      </c>
      <c r="CA71"/>
      <c r="CB71"/>
      <c r="CC71" s="71"/>
      <c r="CD71" s="14">
        <v>29</v>
      </c>
      <c r="CE71" s="281"/>
    </row>
    <row r="72" spans="1:83" x14ac:dyDescent="0.2">
      <c r="A72" s="316" t="s">
        <v>301</v>
      </c>
      <c r="B72" s="103" t="s">
        <v>75</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20</v>
      </c>
      <c r="AV72" s="55"/>
      <c r="AW72" s="55"/>
      <c r="AX72" s="55"/>
      <c r="AY72" s="55"/>
      <c r="AZ72" s="55"/>
      <c r="BA72" s="103"/>
      <c r="BB72"/>
      <c r="BC72"/>
      <c r="BD72"/>
      <c r="BE72"/>
      <c r="BF72"/>
      <c r="BG72"/>
      <c r="BH72" s="103">
        <v>4</v>
      </c>
      <c r="BI72" s="55"/>
      <c r="BJ72" s="55"/>
      <c r="BK72" s="55"/>
      <c r="BL72" s="55"/>
      <c r="BM72" s="55"/>
      <c r="BN72" s="103">
        <v>29</v>
      </c>
      <c r="BO72" s="82"/>
      <c r="BP72" s="82"/>
      <c r="BQ72" s="82"/>
      <c r="BR72" s="82"/>
      <c r="BS72" s="82"/>
      <c r="BT72" s="103">
        <v>23</v>
      </c>
      <c r="BU72"/>
      <c r="BV72"/>
      <c r="BW72"/>
      <c r="BX72"/>
      <c r="BY72"/>
      <c r="BZ72" s="103">
        <v>14</v>
      </c>
      <c r="CA72"/>
      <c r="CB72"/>
      <c r="CC72" s="71"/>
      <c r="CD72" s="14">
        <v>90</v>
      </c>
      <c r="CE72" s="281"/>
    </row>
    <row r="73" spans="1:83" x14ac:dyDescent="0.2">
      <c r="A73" s="316" t="s">
        <v>302</v>
      </c>
      <c r="B73" s="94" t="s">
        <v>76</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3</v>
      </c>
      <c r="AV73" s="55"/>
      <c r="AW73" s="55"/>
      <c r="AX73" s="55"/>
      <c r="AY73" s="55"/>
      <c r="AZ73" s="55"/>
      <c r="BA73" s="94"/>
      <c r="BB73"/>
      <c r="BC73"/>
      <c r="BD73"/>
      <c r="BE73"/>
      <c r="BF73"/>
      <c r="BG73"/>
      <c r="BH73" s="94">
        <v>0</v>
      </c>
      <c r="BI73" s="55"/>
      <c r="BJ73" s="55"/>
      <c r="BK73" s="55"/>
      <c r="BL73" s="55"/>
      <c r="BM73" s="55"/>
      <c r="BN73" s="94">
        <v>17</v>
      </c>
      <c r="BO73" s="82"/>
      <c r="BP73" s="82"/>
      <c r="BQ73" s="82"/>
      <c r="BR73" s="82"/>
      <c r="BS73" s="82"/>
      <c r="BT73" s="94">
        <v>5</v>
      </c>
      <c r="BU73"/>
      <c r="BV73"/>
      <c r="BW73"/>
      <c r="BX73"/>
      <c r="BY73"/>
      <c r="BZ73" s="94">
        <v>9</v>
      </c>
      <c r="CA73"/>
      <c r="CB73"/>
      <c r="CC73" s="71"/>
      <c r="CD73" s="49">
        <v>34</v>
      </c>
      <c r="CE73" s="281"/>
    </row>
    <row r="74" spans="1:83"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s="71"/>
      <c r="CD74" s="55"/>
      <c r="CE74" s="281"/>
    </row>
    <row r="75" spans="1:83" x14ac:dyDescent="0.2">
      <c r="A75" s="316" t="s">
        <v>303</v>
      </c>
      <c r="B75" s="93" t="s">
        <v>77</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46</v>
      </c>
      <c r="AV75" s="55"/>
      <c r="AW75" s="55"/>
      <c r="AX75" s="55"/>
      <c r="AY75" s="55"/>
      <c r="AZ75" s="55"/>
      <c r="BA75" s="93">
        <v>51</v>
      </c>
      <c r="BB75"/>
      <c r="BC75"/>
      <c r="BD75"/>
      <c r="BE75"/>
      <c r="BF75"/>
      <c r="BG75"/>
      <c r="BH75" s="93">
        <v>24</v>
      </c>
      <c r="BI75" s="55"/>
      <c r="BJ75" s="55"/>
      <c r="BK75" s="55"/>
      <c r="BL75" s="55"/>
      <c r="BM75" s="55"/>
      <c r="BN75" s="93">
        <v>87</v>
      </c>
      <c r="BO75" s="82"/>
      <c r="BP75" s="82"/>
      <c r="BQ75" s="82"/>
      <c r="BR75" s="82"/>
      <c r="BS75" s="82"/>
      <c r="BT75" s="93">
        <v>40</v>
      </c>
      <c r="BU75"/>
      <c r="BV75"/>
      <c r="BW75"/>
      <c r="BX75"/>
      <c r="BY75"/>
      <c r="BZ75" s="93">
        <v>47</v>
      </c>
      <c r="CA75"/>
      <c r="CB75"/>
      <c r="CC75" s="71"/>
      <c r="CD75" s="69">
        <v>295</v>
      </c>
      <c r="CE75" s="281"/>
    </row>
    <row r="76" spans="1:83" x14ac:dyDescent="0.2">
      <c r="A76" s="317"/>
      <c r="B76" s="82" t="s">
        <v>33</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s="71"/>
      <c r="CD76" s="55"/>
      <c r="CE76" s="281"/>
    </row>
    <row r="77" spans="1:83" x14ac:dyDescent="0.2">
      <c r="A77" s="316" t="s">
        <v>304</v>
      </c>
      <c r="B77" s="92" t="s">
        <v>73</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2</v>
      </c>
      <c r="AV77" s="55"/>
      <c r="AW77" s="55"/>
      <c r="AX77" s="55"/>
      <c r="AY77" s="55"/>
      <c r="AZ77" s="55"/>
      <c r="BA77" s="92"/>
      <c r="BB77"/>
      <c r="BC77"/>
      <c r="BD77"/>
      <c r="BE77"/>
      <c r="BF77"/>
      <c r="BG77"/>
      <c r="BH77" s="92">
        <v>1</v>
      </c>
      <c r="BI77" s="55"/>
      <c r="BJ77" s="55"/>
      <c r="BK77" s="55"/>
      <c r="BL77" s="55"/>
      <c r="BM77" s="55"/>
      <c r="BN77" s="92">
        <v>2</v>
      </c>
      <c r="BO77" s="82"/>
      <c r="BP77" s="82"/>
      <c r="BQ77" s="82"/>
      <c r="BR77" s="82"/>
      <c r="BS77" s="82"/>
      <c r="BT77" s="92">
        <v>5</v>
      </c>
      <c r="BU77"/>
      <c r="BV77"/>
      <c r="BW77"/>
      <c r="BX77"/>
      <c r="BY77"/>
      <c r="BZ77" s="92">
        <v>2</v>
      </c>
      <c r="CA77"/>
      <c r="CB77"/>
      <c r="CC77" s="71"/>
      <c r="CD77" s="13">
        <v>12</v>
      </c>
      <c r="CE77" s="281"/>
    </row>
    <row r="78" spans="1:83" x14ac:dyDescent="0.2">
      <c r="A78" s="316" t="s">
        <v>305</v>
      </c>
      <c r="B78" s="103" t="s">
        <v>74</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7</v>
      </c>
      <c r="AV78" s="55"/>
      <c r="AW78" s="55"/>
      <c r="AX78" s="55"/>
      <c r="AY78" s="55"/>
      <c r="AZ78" s="55"/>
      <c r="BA78" s="103"/>
      <c r="BB78"/>
      <c r="BC78"/>
      <c r="BD78"/>
      <c r="BE78"/>
      <c r="BF78"/>
      <c r="BG78"/>
      <c r="BH78" s="103">
        <v>5</v>
      </c>
      <c r="BI78" s="55"/>
      <c r="BJ78" s="55"/>
      <c r="BK78" s="55"/>
      <c r="BL78" s="55"/>
      <c r="BM78" s="55"/>
      <c r="BN78" s="103">
        <v>11</v>
      </c>
      <c r="BO78" s="82"/>
      <c r="BP78" s="82"/>
      <c r="BQ78" s="82"/>
      <c r="BR78" s="82"/>
      <c r="BS78" s="82"/>
      <c r="BT78" s="103">
        <v>13</v>
      </c>
      <c r="BU78"/>
      <c r="BV78"/>
      <c r="BW78"/>
      <c r="BX78"/>
      <c r="BY78"/>
      <c r="BZ78" s="103">
        <v>6</v>
      </c>
      <c r="CA78"/>
      <c r="CB78"/>
      <c r="CC78" s="71"/>
      <c r="CD78" s="14">
        <v>42</v>
      </c>
      <c r="CE78" s="281"/>
    </row>
    <row r="79" spans="1:83" x14ac:dyDescent="0.2">
      <c r="A79" s="316" t="s">
        <v>306</v>
      </c>
      <c r="B79" s="103" t="s">
        <v>75</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20</v>
      </c>
      <c r="AV79" s="55"/>
      <c r="AW79" s="55"/>
      <c r="AX79" s="55"/>
      <c r="AY79" s="55"/>
      <c r="AZ79" s="55"/>
      <c r="BA79" s="103"/>
      <c r="BB79"/>
      <c r="BC79"/>
      <c r="BD79"/>
      <c r="BE79"/>
      <c r="BF79"/>
      <c r="BG79"/>
      <c r="BH79" s="103">
        <v>10</v>
      </c>
      <c r="BI79" s="55"/>
      <c r="BJ79" s="55"/>
      <c r="BK79" s="55"/>
      <c r="BL79" s="55"/>
      <c r="BM79" s="55"/>
      <c r="BN79" s="103">
        <v>16</v>
      </c>
      <c r="BO79" s="82"/>
      <c r="BP79" s="82"/>
      <c r="BQ79" s="82"/>
      <c r="BR79" s="82"/>
      <c r="BS79" s="82"/>
      <c r="BT79" s="103">
        <v>18</v>
      </c>
      <c r="BU79"/>
      <c r="BV79"/>
      <c r="BW79"/>
      <c r="BX79"/>
      <c r="BY79"/>
      <c r="BZ79" s="103">
        <v>7</v>
      </c>
      <c r="CA79"/>
      <c r="CB79"/>
      <c r="CC79" s="71"/>
      <c r="CD79" s="14">
        <v>71</v>
      </c>
      <c r="CE79" s="281"/>
    </row>
    <row r="80" spans="1:83" x14ac:dyDescent="0.2">
      <c r="A80" s="316" t="s">
        <v>307</v>
      </c>
      <c r="B80" s="94" t="s">
        <v>76</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2</v>
      </c>
      <c r="AV80" s="55"/>
      <c r="AW80" s="55"/>
      <c r="AX80" s="55"/>
      <c r="AY80" s="55"/>
      <c r="AZ80" s="55"/>
      <c r="BA80" s="94"/>
      <c r="BB80"/>
      <c r="BC80"/>
      <c r="BD80"/>
      <c r="BE80"/>
      <c r="BF80"/>
      <c r="BG80"/>
      <c r="BH80" s="94">
        <v>5</v>
      </c>
      <c r="BI80" s="55"/>
      <c r="BJ80" s="55"/>
      <c r="BK80" s="55"/>
      <c r="BL80" s="55"/>
      <c r="BM80" s="55"/>
      <c r="BN80" s="94">
        <v>22</v>
      </c>
      <c r="BO80" s="82"/>
      <c r="BP80" s="82"/>
      <c r="BQ80" s="82"/>
      <c r="BR80" s="82"/>
      <c r="BS80" s="82"/>
      <c r="BT80" s="94">
        <v>4</v>
      </c>
      <c r="BU80"/>
      <c r="BV80"/>
      <c r="BW80"/>
      <c r="BX80"/>
      <c r="BY80"/>
      <c r="BZ80" s="94">
        <v>15</v>
      </c>
      <c r="CA80"/>
      <c r="CB80"/>
      <c r="CC80" s="71"/>
      <c r="CD80" s="49">
        <v>48</v>
      </c>
      <c r="CE80" s="281"/>
    </row>
    <row r="81" spans="1:83"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s="71"/>
      <c r="CD81" s="55"/>
      <c r="CE81" s="281"/>
    </row>
    <row r="82" spans="1:83" x14ac:dyDescent="0.2">
      <c r="A82" s="316" t="s">
        <v>308</v>
      </c>
      <c r="B82" s="93" t="s">
        <v>78</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79</v>
      </c>
      <c r="AV82" s="55"/>
      <c r="AW82" s="55"/>
      <c r="AX82" s="55"/>
      <c r="AY82" s="55"/>
      <c r="AZ82" s="55"/>
      <c r="BA82" s="93">
        <v>121</v>
      </c>
      <c r="BB82"/>
      <c r="BC82"/>
      <c r="BD82"/>
      <c r="BE82"/>
      <c r="BF82"/>
      <c r="BG82"/>
      <c r="BH82" s="93">
        <v>45</v>
      </c>
      <c r="BI82" s="55"/>
      <c r="BJ82" s="55"/>
      <c r="BK82" s="55"/>
      <c r="BL82" s="55"/>
      <c r="BM82" s="55"/>
      <c r="BN82" s="93">
        <v>121</v>
      </c>
      <c r="BO82" s="82"/>
      <c r="BP82" s="82"/>
      <c r="BQ82" s="82"/>
      <c r="BR82" s="82"/>
      <c r="BS82" s="82"/>
      <c r="BT82" s="93">
        <v>61</v>
      </c>
      <c r="BU82"/>
      <c r="BV82"/>
      <c r="BW82"/>
      <c r="BX82"/>
      <c r="BY82"/>
      <c r="BZ82" s="93">
        <v>63</v>
      </c>
      <c r="CA82"/>
      <c r="CB82"/>
      <c r="CC82" s="71"/>
      <c r="CD82" s="69">
        <v>490</v>
      </c>
      <c r="CE82" s="281"/>
    </row>
    <row r="83" spans="1:83" x14ac:dyDescent="0.2">
      <c r="A83" s="317"/>
      <c r="B83" s="82" t="s">
        <v>33</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s="71"/>
      <c r="CD83" s="55"/>
      <c r="CE83" s="281"/>
    </row>
    <row r="84" spans="1:83" x14ac:dyDescent="0.2">
      <c r="A84" s="316" t="s">
        <v>309</v>
      </c>
      <c r="B84" s="92" t="s">
        <v>73</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4</v>
      </c>
      <c r="AV84" s="55"/>
      <c r="AW84" s="55"/>
      <c r="AX84" s="55"/>
      <c r="AY84" s="55"/>
      <c r="AZ84" s="55"/>
      <c r="BA84" s="92"/>
      <c r="BB84"/>
      <c r="BC84"/>
      <c r="BD84"/>
      <c r="BE84"/>
      <c r="BF84"/>
      <c r="BG84"/>
      <c r="BH84" s="92">
        <v>1</v>
      </c>
      <c r="BI84" s="55"/>
      <c r="BJ84" s="55"/>
      <c r="BK84" s="55"/>
      <c r="BL84" s="55"/>
      <c r="BM84" s="55"/>
      <c r="BN84" s="92">
        <v>1</v>
      </c>
      <c r="BO84" s="82"/>
      <c r="BP84" s="82"/>
      <c r="BQ84" s="82"/>
      <c r="BR84" s="82"/>
      <c r="BS84" s="82"/>
      <c r="BT84" s="92">
        <v>0</v>
      </c>
      <c r="BU84"/>
      <c r="BV84"/>
      <c r="BW84"/>
      <c r="BX84"/>
      <c r="BY84"/>
      <c r="BZ84" s="92">
        <v>1</v>
      </c>
      <c r="CA84"/>
      <c r="CB84"/>
      <c r="CC84" s="71"/>
      <c r="CD84" s="13">
        <v>7</v>
      </c>
      <c r="CE84" s="281"/>
    </row>
    <row r="85" spans="1:83" x14ac:dyDescent="0.2">
      <c r="A85" s="316" t="s">
        <v>310</v>
      </c>
      <c r="B85" s="103" t="s">
        <v>74</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3</v>
      </c>
      <c r="AV85" s="55"/>
      <c r="AW85" s="55"/>
      <c r="AX85" s="55"/>
      <c r="AY85" s="55"/>
      <c r="AZ85" s="55"/>
      <c r="BA85" s="103"/>
      <c r="BB85"/>
      <c r="BC85"/>
      <c r="BD85"/>
      <c r="BE85"/>
      <c r="BF85"/>
      <c r="BG85"/>
      <c r="BH85" s="103">
        <v>3</v>
      </c>
      <c r="BI85" s="55"/>
      <c r="BJ85" s="55"/>
      <c r="BK85" s="55"/>
      <c r="BL85" s="55"/>
      <c r="BM85" s="55"/>
      <c r="BN85" s="103">
        <v>1</v>
      </c>
      <c r="BO85" s="82"/>
      <c r="BP85" s="82"/>
      <c r="BQ85" s="82"/>
      <c r="BR85" s="82"/>
      <c r="BS85" s="82"/>
      <c r="BT85" s="103">
        <v>5</v>
      </c>
      <c r="BU85"/>
      <c r="BV85"/>
      <c r="BW85"/>
      <c r="BX85"/>
      <c r="BY85"/>
      <c r="BZ85" s="103">
        <v>2</v>
      </c>
      <c r="CA85"/>
      <c r="CB85"/>
      <c r="CC85" s="71"/>
      <c r="CD85" s="14">
        <v>14</v>
      </c>
      <c r="CE85" s="281"/>
    </row>
    <row r="86" spans="1:83" x14ac:dyDescent="0.2">
      <c r="A86" s="316" t="s">
        <v>311</v>
      </c>
      <c r="B86" s="103" t="s">
        <v>75</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36</v>
      </c>
      <c r="AV86" s="55"/>
      <c r="AW86" s="55"/>
      <c r="AX86" s="55"/>
      <c r="AY86" s="55"/>
      <c r="AZ86" s="55"/>
      <c r="BA86" s="103"/>
      <c r="BB86"/>
      <c r="BC86"/>
      <c r="BD86"/>
      <c r="BE86"/>
      <c r="BF86"/>
      <c r="BG86"/>
      <c r="BH86" s="103">
        <v>20</v>
      </c>
      <c r="BI86" s="55"/>
      <c r="BJ86" s="55"/>
      <c r="BK86" s="55"/>
      <c r="BL86" s="55"/>
      <c r="BM86" s="55"/>
      <c r="BN86" s="103">
        <v>44</v>
      </c>
      <c r="BO86" s="82"/>
      <c r="BP86" s="82"/>
      <c r="BQ86" s="82"/>
      <c r="BR86" s="82"/>
      <c r="BS86" s="82"/>
      <c r="BT86" s="103">
        <v>45</v>
      </c>
      <c r="BU86"/>
      <c r="BV86"/>
      <c r="BW86"/>
      <c r="BX86"/>
      <c r="BY86"/>
      <c r="BZ86" s="103">
        <v>23</v>
      </c>
      <c r="CA86"/>
      <c r="CB86"/>
      <c r="CC86" s="71"/>
      <c r="CD86" s="14">
        <v>168</v>
      </c>
      <c r="CE86" s="281"/>
    </row>
    <row r="87" spans="1:83" x14ac:dyDescent="0.2">
      <c r="A87" s="316" t="s">
        <v>312</v>
      </c>
      <c r="B87" s="94" t="s">
        <v>76</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3</v>
      </c>
      <c r="AV87" s="55"/>
      <c r="AW87" s="55"/>
      <c r="AX87" s="55"/>
      <c r="AY87" s="55"/>
      <c r="AZ87" s="55"/>
      <c r="BA87" s="94"/>
      <c r="BB87"/>
      <c r="BC87"/>
      <c r="BD87"/>
      <c r="BE87"/>
      <c r="BF87"/>
      <c r="BG87"/>
      <c r="BH87" s="94">
        <v>2</v>
      </c>
      <c r="BI87" s="55"/>
      <c r="BJ87" s="55"/>
      <c r="BK87" s="55"/>
      <c r="BL87" s="55"/>
      <c r="BM87" s="55"/>
      <c r="BN87" s="94">
        <v>24</v>
      </c>
      <c r="BO87" s="82"/>
      <c r="BP87" s="82"/>
      <c r="BQ87" s="82"/>
      <c r="BR87" s="82"/>
      <c r="BS87" s="82"/>
      <c r="BT87" s="94">
        <v>11</v>
      </c>
      <c r="BU87"/>
      <c r="BV87"/>
      <c r="BW87"/>
      <c r="BX87"/>
      <c r="BY87"/>
      <c r="BZ87" s="94">
        <v>10</v>
      </c>
      <c r="CA87"/>
      <c r="CB87"/>
      <c r="CC87" s="71"/>
      <c r="CD87" s="49">
        <v>50</v>
      </c>
      <c r="CE87" s="281"/>
    </row>
    <row r="88" spans="1:83"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s="71"/>
      <c r="CD88" s="55"/>
      <c r="CE88" s="281"/>
    </row>
    <row r="89" spans="1:83" x14ac:dyDescent="0.2">
      <c r="A89" s="316" t="s">
        <v>313</v>
      </c>
      <c r="B89" s="93" t="s">
        <v>79</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52</v>
      </c>
      <c r="AV89" s="55"/>
      <c r="AW89" s="55"/>
      <c r="AX89" s="55"/>
      <c r="AY89" s="55"/>
      <c r="AZ89" s="55"/>
      <c r="BA89" s="93">
        <v>20</v>
      </c>
      <c r="BB89"/>
      <c r="BC89"/>
      <c r="BD89"/>
      <c r="BE89"/>
      <c r="BF89"/>
      <c r="BG89"/>
      <c r="BH89" s="93">
        <v>11</v>
      </c>
      <c r="BI89" s="55"/>
      <c r="BJ89" s="55"/>
      <c r="BK89" s="55"/>
      <c r="BL89" s="55"/>
      <c r="BM89" s="55"/>
      <c r="BN89" s="93">
        <v>30</v>
      </c>
      <c r="BO89" s="82"/>
      <c r="BP89" s="82"/>
      <c r="BQ89" s="82"/>
      <c r="BR89" s="82"/>
      <c r="BS89" s="82"/>
      <c r="BT89" s="93">
        <v>14</v>
      </c>
      <c r="BU89"/>
      <c r="BV89"/>
      <c r="BW89"/>
      <c r="BX89"/>
      <c r="BY89"/>
      <c r="BZ89" s="93">
        <v>15</v>
      </c>
      <c r="CA89"/>
      <c r="CB89"/>
      <c r="CC89" s="71"/>
      <c r="CD89" s="69">
        <v>142</v>
      </c>
      <c r="CE89" s="281"/>
    </row>
    <row r="90" spans="1:83" x14ac:dyDescent="0.2">
      <c r="A90" s="317"/>
      <c r="B90" s="82" t="s">
        <v>33</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s="71"/>
      <c r="CD90" s="55"/>
      <c r="CE90" s="281"/>
    </row>
    <row r="91" spans="1:83" x14ac:dyDescent="0.2">
      <c r="A91" s="316" t="s">
        <v>314</v>
      </c>
      <c r="B91" s="92" t="s">
        <v>73</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2</v>
      </c>
      <c r="AV91" s="55"/>
      <c r="AW91" s="55"/>
      <c r="AX91" s="55"/>
      <c r="AY91" s="55"/>
      <c r="AZ91" s="55"/>
      <c r="BA91" s="92"/>
      <c r="BB91"/>
      <c r="BC91"/>
      <c r="BD91"/>
      <c r="BE91"/>
      <c r="BF91"/>
      <c r="BG91"/>
      <c r="BH91" s="92">
        <v>0</v>
      </c>
      <c r="BI91" s="55"/>
      <c r="BJ91" s="55"/>
      <c r="BK91" s="55"/>
      <c r="BL91" s="55"/>
      <c r="BM91" s="55"/>
      <c r="BN91" s="92">
        <v>2</v>
      </c>
      <c r="BO91" s="82"/>
      <c r="BP91" s="82"/>
      <c r="BQ91" s="82"/>
      <c r="BR91" s="82"/>
      <c r="BS91" s="82"/>
      <c r="BT91" s="92">
        <v>0</v>
      </c>
      <c r="BU91"/>
      <c r="BV91"/>
      <c r="BW91"/>
      <c r="BX91"/>
      <c r="BY91"/>
      <c r="BZ91" s="92">
        <v>0</v>
      </c>
      <c r="CA91"/>
      <c r="CB91"/>
      <c r="CC91" s="71"/>
      <c r="CD91" s="13">
        <v>4</v>
      </c>
      <c r="CE91" s="281"/>
    </row>
    <row r="92" spans="1:83" x14ac:dyDescent="0.2">
      <c r="A92" s="316" t="s">
        <v>315</v>
      </c>
      <c r="B92" s="103" t="s">
        <v>74</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2</v>
      </c>
      <c r="AV92" s="55"/>
      <c r="AW92" s="55"/>
      <c r="AX92" s="55"/>
      <c r="AY92" s="55"/>
      <c r="AZ92" s="55"/>
      <c r="BA92" s="103"/>
      <c r="BB92"/>
      <c r="BC92"/>
      <c r="BD92"/>
      <c r="BE92"/>
      <c r="BF92"/>
      <c r="BG92"/>
      <c r="BH92" s="103">
        <v>0</v>
      </c>
      <c r="BI92" s="55"/>
      <c r="BJ92" s="55"/>
      <c r="BK92" s="55"/>
      <c r="BL92" s="55"/>
      <c r="BM92" s="55"/>
      <c r="BN92" s="103">
        <v>2</v>
      </c>
      <c r="BO92" s="82"/>
      <c r="BP92" s="82"/>
      <c r="BQ92" s="82"/>
      <c r="BR92" s="82"/>
      <c r="BS92" s="82"/>
      <c r="BT92" s="103">
        <v>0</v>
      </c>
      <c r="BU92"/>
      <c r="BV92"/>
      <c r="BW92"/>
      <c r="BX92"/>
      <c r="BY92"/>
      <c r="BZ92" s="103">
        <v>0</v>
      </c>
      <c r="CA92"/>
      <c r="CB92"/>
      <c r="CC92" s="71"/>
      <c r="CD92" s="14">
        <v>4</v>
      </c>
      <c r="CE92" s="281"/>
    </row>
    <row r="93" spans="1:83" x14ac:dyDescent="0.2">
      <c r="A93" s="316" t="s">
        <v>316</v>
      </c>
      <c r="B93" s="103" t="s">
        <v>75</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23</v>
      </c>
      <c r="AV93" s="55"/>
      <c r="AW93" s="55"/>
      <c r="AX93" s="55"/>
      <c r="AY93" s="55"/>
      <c r="AZ93" s="55"/>
      <c r="BA93" s="103"/>
      <c r="BB93"/>
      <c r="BC93"/>
      <c r="BD93"/>
      <c r="BE93"/>
      <c r="BF93"/>
      <c r="BG93"/>
      <c r="BH93" s="103">
        <v>4</v>
      </c>
      <c r="BI93" s="55"/>
      <c r="BJ93" s="55"/>
      <c r="BK93" s="55"/>
      <c r="BL93" s="55"/>
      <c r="BM93" s="55"/>
      <c r="BN93" s="103">
        <v>8</v>
      </c>
      <c r="BO93" s="82"/>
      <c r="BP93" s="82"/>
      <c r="BQ93" s="82"/>
      <c r="BR93" s="82"/>
      <c r="BS93" s="82"/>
      <c r="BT93" s="103">
        <v>10</v>
      </c>
      <c r="BU93"/>
      <c r="BV93"/>
      <c r="BW93"/>
      <c r="BX93"/>
      <c r="BY93"/>
      <c r="BZ93" s="103">
        <v>4</v>
      </c>
      <c r="CA93"/>
      <c r="CB93"/>
      <c r="CC93" s="71"/>
      <c r="CD93" s="14">
        <v>49</v>
      </c>
      <c r="CE93" s="281"/>
    </row>
    <row r="94" spans="1:83" x14ac:dyDescent="0.2">
      <c r="A94" s="316" t="s">
        <v>317</v>
      </c>
      <c r="B94" s="94" t="s">
        <v>76</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11</v>
      </c>
      <c r="AV94" s="55"/>
      <c r="AW94" s="55"/>
      <c r="AX94" s="55"/>
      <c r="AY94" s="55"/>
      <c r="AZ94" s="55"/>
      <c r="BA94" s="94"/>
      <c r="BB94"/>
      <c r="BC94"/>
      <c r="BD94"/>
      <c r="BE94"/>
      <c r="BF94"/>
      <c r="BG94"/>
      <c r="BH94" s="94">
        <v>0</v>
      </c>
      <c r="BI94" s="55"/>
      <c r="BJ94" s="55"/>
      <c r="BK94" s="55"/>
      <c r="BL94" s="55"/>
      <c r="BM94" s="55"/>
      <c r="BN94" s="94">
        <v>7</v>
      </c>
      <c r="BO94" s="82"/>
      <c r="BP94" s="82"/>
      <c r="BQ94" s="82"/>
      <c r="BR94" s="82"/>
      <c r="BS94" s="82"/>
      <c r="BT94" s="94">
        <v>4</v>
      </c>
      <c r="BU94"/>
      <c r="BV94"/>
      <c r="BW94"/>
      <c r="BX94"/>
      <c r="BY94"/>
      <c r="BZ94" s="94">
        <v>3</v>
      </c>
      <c r="CA94"/>
      <c r="CB94"/>
      <c r="CC94" s="71"/>
      <c r="CD94" s="49">
        <v>25</v>
      </c>
      <c r="CE94" s="281"/>
    </row>
    <row r="95" spans="1:83"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s="71"/>
      <c r="CD95" s="55"/>
      <c r="CE95" s="281"/>
    </row>
    <row r="96" spans="1:83" x14ac:dyDescent="0.2">
      <c r="A96" s="316" t="s">
        <v>318</v>
      </c>
      <c r="B96" s="93" t="s">
        <v>80</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2</v>
      </c>
      <c r="AV96" s="55"/>
      <c r="AW96" s="55"/>
      <c r="AX96" s="55"/>
      <c r="AY96" s="55"/>
      <c r="AZ96" s="55"/>
      <c r="BA96" s="93">
        <v>3</v>
      </c>
      <c r="BB96"/>
      <c r="BC96"/>
      <c r="BD96"/>
      <c r="BE96"/>
      <c r="BF96"/>
      <c r="BG96"/>
      <c r="BH96" s="93">
        <v>6</v>
      </c>
      <c r="BI96" s="55"/>
      <c r="BJ96" s="55"/>
      <c r="BK96" s="55"/>
      <c r="BL96" s="55"/>
      <c r="BM96" s="55"/>
      <c r="BN96" s="93">
        <v>21</v>
      </c>
      <c r="BO96" s="82"/>
      <c r="BP96" s="82"/>
      <c r="BQ96" s="82"/>
      <c r="BR96" s="82"/>
      <c r="BS96" s="82"/>
      <c r="BT96" s="93">
        <v>16</v>
      </c>
      <c r="BU96"/>
      <c r="BV96"/>
      <c r="BW96"/>
      <c r="BX96"/>
      <c r="BY96"/>
      <c r="BZ96" s="93">
        <v>8</v>
      </c>
      <c r="CA96"/>
      <c r="CB96"/>
      <c r="CC96" s="71"/>
      <c r="CD96" s="69">
        <v>56</v>
      </c>
      <c r="CE96" s="281"/>
    </row>
    <row r="97" spans="1:83" x14ac:dyDescent="0.2">
      <c r="A97" s="317"/>
      <c r="B97" s="82" t="s">
        <v>33</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s="71"/>
      <c r="CD97" s="55"/>
      <c r="CE97" s="281"/>
    </row>
    <row r="98" spans="1:83" x14ac:dyDescent="0.2">
      <c r="A98" s="316" t="s">
        <v>319</v>
      </c>
      <c r="B98" s="92" t="s">
        <v>73</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0</v>
      </c>
      <c r="BI98" s="55"/>
      <c r="BJ98" s="55"/>
      <c r="BK98" s="55"/>
      <c r="BL98" s="55"/>
      <c r="BM98" s="55"/>
      <c r="BN98" s="92">
        <v>0</v>
      </c>
      <c r="BO98" s="82"/>
      <c r="BP98" s="82"/>
      <c r="BQ98" s="82"/>
      <c r="BR98" s="82"/>
      <c r="BS98" s="82"/>
      <c r="BT98" s="92">
        <v>1</v>
      </c>
      <c r="BU98"/>
      <c r="BV98"/>
      <c r="BW98"/>
      <c r="BX98"/>
      <c r="BY98"/>
      <c r="BZ98" s="92">
        <v>1</v>
      </c>
      <c r="CA98"/>
      <c r="CB98"/>
      <c r="CC98" s="71"/>
      <c r="CD98" s="13">
        <v>2</v>
      </c>
      <c r="CE98" s="281"/>
    </row>
    <row r="99" spans="1:83" x14ac:dyDescent="0.2">
      <c r="A99" s="316" t="s">
        <v>320</v>
      </c>
      <c r="B99" s="103" t="s">
        <v>74</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0</v>
      </c>
      <c r="BI99" s="55"/>
      <c r="BJ99" s="55"/>
      <c r="BK99" s="55"/>
      <c r="BL99" s="55"/>
      <c r="BM99" s="55"/>
      <c r="BN99" s="103">
        <v>0</v>
      </c>
      <c r="BO99" s="82"/>
      <c r="BP99" s="82"/>
      <c r="BQ99" s="82"/>
      <c r="BR99" s="82"/>
      <c r="BS99" s="82"/>
      <c r="BT99" s="103">
        <v>0</v>
      </c>
      <c r="BU99"/>
      <c r="BV99"/>
      <c r="BW99"/>
      <c r="BX99"/>
      <c r="BY99"/>
      <c r="BZ99" s="103">
        <v>0</v>
      </c>
      <c r="CA99"/>
      <c r="CB99"/>
      <c r="CC99" s="71"/>
      <c r="CD99" s="14">
        <v>0</v>
      </c>
      <c r="CE99" s="281"/>
    </row>
    <row r="100" spans="1:83" x14ac:dyDescent="0.2">
      <c r="A100" s="316" t="s">
        <v>321</v>
      </c>
      <c r="B100" s="103" t="s">
        <v>75</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0</v>
      </c>
      <c r="BI100" s="55"/>
      <c r="BJ100" s="55"/>
      <c r="BK100" s="55"/>
      <c r="BL100" s="55"/>
      <c r="BM100" s="55"/>
      <c r="BN100" s="103">
        <v>3</v>
      </c>
      <c r="BO100" s="82"/>
      <c r="BP100" s="82"/>
      <c r="BQ100" s="82"/>
      <c r="BR100" s="82"/>
      <c r="BS100" s="82"/>
      <c r="BT100" s="103">
        <v>10</v>
      </c>
      <c r="BU100"/>
      <c r="BV100"/>
      <c r="BW100"/>
      <c r="BX100"/>
      <c r="BY100"/>
      <c r="BZ100" s="103">
        <v>2</v>
      </c>
      <c r="CA100"/>
      <c r="CB100"/>
      <c r="CC100" s="71"/>
      <c r="CD100" s="14">
        <v>15</v>
      </c>
      <c r="CE100" s="281"/>
    </row>
    <row r="101" spans="1:83" x14ac:dyDescent="0.2">
      <c r="A101" s="316" t="s">
        <v>322</v>
      </c>
      <c r="B101" s="94" t="s">
        <v>76</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3</v>
      </c>
      <c r="BI101" s="55"/>
      <c r="BJ101" s="55"/>
      <c r="BK101" s="55"/>
      <c r="BL101" s="55"/>
      <c r="BM101" s="55"/>
      <c r="BN101" s="94">
        <v>6</v>
      </c>
      <c r="BO101" s="82"/>
      <c r="BP101" s="82"/>
      <c r="BQ101" s="82"/>
      <c r="BR101" s="82"/>
      <c r="BS101" s="82"/>
      <c r="BT101" s="94">
        <v>5</v>
      </c>
      <c r="BU101"/>
      <c r="BV101"/>
      <c r="BW101"/>
      <c r="BX101"/>
      <c r="BY101"/>
      <c r="BZ101" s="94">
        <v>2</v>
      </c>
      <c r="CA101"/>
      <c r="CB101"/>
      <c r="CC101" s="71"/>
      <c r="CD101" s="49">
        <v>16</v>
      </c>
      <c r="CE101" s="281"/>
    </row>
    <row r="102" spans="1:83"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71"/>
      <c r="CD102" s="55"/>
      <c r="CE102" s="281"/>
    </row>
    <row r="103" spans="1:83" ht="15.75" x14ac:dyDescent="0.25">
      <c r="A103" s="87" t="s">
        <v>81</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71"/>
      <c r="CD103" s="55"/>
      <c r="CE103" s="281"/>
    </row>
    <row r="104" spans="1:83" x14ac:dyDescent="0.2">
      <c r="A104" s="115" t="s">
        <v>86</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71"/>
      <c r="CD104" s="55"/>
      <c r="CE104" s="281"/>
    </row>
    <row r="105" spans="1:83" x14ac:dyDescent="0.2">
      <c r="A105" s="101">
        <v>5.23</v>
      </c>
      <c r="B105" s="92" t="s">
        <v>52</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v>599</v>
      </c>
      <c r="AO105" s="13">
        <v>822</v>
      </c>
      <c r="AP105" s="13">
        <v>1032</v>
      </c>
      <c r="AQ105" s="13">
        <v>1104</v>
      </c>
      <c r="AR105" s="13">
        <v>1185</v>
      </c>
      <c r="AS105" s="13">
        <v>1344</v>
      </c>
      <c r="AT105" s="13">
        <v>2314</v>
      </c>
      <c r="AU105" s="13">
        <v>2700</v>
      </c>
      <c r="AV105" s="13">
        <v>2866</v>
      </c>
      <c r="AW105" s="13">
        <v>2848</v>
      </c>
      <c r="AX105" s="13">
        <v>2938</v>
      </c>
      <c r="AY105" s="13">
        <v>2876</v>
      </c>
      <c r="AZ105" s="13">
        <v>2571</v>
      </c>
      <c r="BA105" s="13">
        <v>2747</v>
      </c>
      <c r="BB105" s="13">
        <v>2990</v>
      </c>
      <c r="BC105" s="13">
        <v>3018</v>
      </c>
      <c r="BD105" s="13">
        <v>3166</v>
      </c>
      <c r="BE105" s="13">
        <v>2500</v>
      </c>
      <c r="BF105" s="13">
        <v>2669</v>
      </c>
      <c r="BG105" s="13">
        <v>2588</v>
      </c>
      <c r="BH105" s="13">
        <v>2917</v>
      </c>
      <c r="BI105" s="13">
        <v>2562</v>
      </c>
      <c r="BJ105" s="13">
        <v>2565</v>
      </c>
      <c r="BK105" s="13">
        <v>2472</v>
      </c>
      <c r="BL105" s="13">
        <v>2622</v>
      </c>
      <c r="BM105" s="13">
        <v>2908</v>
      </c>
      <c r="BN105" s="13">
        <v>3099</v>
      </c>
      <c r="BO105" s="13">
        <v>3558</v>
      </c>
      <c r="BP105" s="13">
        <v>3491</v>
      </c>
      <c r="BQ105" s="13">
        <v>3307</v>
      </c>
      <c r="BR105" s="13">
        <v>3531</v>
      </c>
      <c r="BS105" s="13">
        <v>3024</v>
      </c>
      <c r="BT105" s="13">
        <v>3199</v>
      </c>
      <c r="BU105" s="13">
        <v>3090</v>
      </c>
      <c r="BV105" s="13">
        <v>3080</v>
      </c>
      <c r="BW105" s="13">
        <v>2680</v>
      </c>
      <c r="BX105" s="13">
        <v>3086</v>
      </c>
      <c r="BY105" s="13">
        <v>4293</v>
      </c>
      <c r="BZ105" s="13">
        <v>4150</v>
      </c>
      <c r="CA105" s="13">
        <v>4758</v>
      </c>
      <c r="CB105" s="13">
        <v>4443</v>
      </c>
      <c r="CC105" s="71"/>
      <c r="CD105" s="13">
        <v>113712</v>
      </c>
      <c r="CE105" s="281"/>
    </row>
    <row r="106" spans="1:83" x14ac:dyDescent="0.2">
      <c r="A106" s="101">
        <v>5.24</v>
      </c>
      <c r="B106" s="103" t="s">
        <v>53</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v>535</v>
      </c>
      <c r="AO106" s="14">
        <v>621</v>
      </c>
      <c r="AP106" s="14">
        <v>655</v>
      </c>
      <c r="AQ106" s="14">
        <v>728</v>
      </c>
      <c r="AR106" s="14">
        <v>764</v>
      </c>
      <c r="AS106" s="14">
        <v>723</v>
      </c>
      <c r="AT106" s="14">
        <v>1143</v>
      </c>
      <c r="AU106" s="14">
        <v>1440</v>
      </c>
      <c r="AV106" s="14">
        <v>1751</v>
      </c>
      <c r="AW106" s="14">
        <v>1567</v>
      </c>
      <c r="AX106" s="14">
        <v>1741</v>
      </c>
      <c r="AY106" s="14">
        <v>1522</v>
      </c>
      <c r="AZ106" s="14">
        <v>1356</v>
      </c>
      <c r="BA106" s="14">
        <v>1328</v>
      </c>
      <c r="BB106" s="14">
        <v>1407</v>
      </c>
      <c r="BC106" s="14">
        <v>1405</v>
      </c>
      <c r="BD106" s="14">
        <v>1393</v>
      </c>
      <c r="BE106" s="14">
        <v>1230</v>
      </c>
      <c r="BF106" s="14">
        <v>1421</v>
      </c>
      <c r="BG106" s="14">
        <v>1429</v>
      </c>
      <c r="BH106" s="14">
        <v>1484</v>
      </c>
      <c r="BI106" s="14">
        <v>1388</v>
      </c>
      <c r="BJ106" s="14">
        <v>1619</v>
      </c>
      <c r="BK106" s="14">
        <v>1356</v>
      </c>
      <c r="BL106" s="14">
        <v>1452</v>
      </c>
      <c r="BM106" s="14">
        <v>1608</v>
      </c>
      <c r="BN106" s="14">
        <v>1495</v>
      </c>
      <c r="BO106" s="14">
        <v>1518</v>
      </c>
      <c r="BP106" s="14">
        <v>1586</v>
      </c>
      <c r="BQ106" s="14">
        <v>1609</v>
      </c>
      <c r="BR106" s="14">
        <v>1699</v>
      </c>
      <c r="BS106" s="14">
        <v>1528</v>
      </c>
      <c r="BT106" s="14">
        <v>1765</v>
      </c>
      <c r="BU106" s="14">
        <v>1588</v>
      </c>
      <c r="BV106" s="14">
        <v>1850</v>
      </c>
      <c r="BW106" s="14">
        <v>1626</v>
      </c>
      <c r="BX106" s="14">
        <v>1571</v>
      </c>
      <c r="BY106" s="14">
        <v>1954</v>
      </c>
      <c r="BZ106" s="14">
        <v>1818</v>
      </c>
      <c r="CA106" s="14">
        <v>2071</v>
      </c>
      <c r="CB106" s="14">
        <v>2224</v>
      </c>
      <c r="CC106" s="71"/>
      <c r="CD106" s="14">
        <v>58968</v>
      </c>
      <c r="CE106" s="281"/>
    </row>
    <row r="107" spans="1:83" x14ac:dyDescent="0.2">
      <c r="A107" s="101">
        <v>5.25</v>
      </c>
      <c r="B107" s="102" t="s">
        <v>172</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v>3155</v>
      </c>
      <c r="AO107" s="14">
        <v>4628</v>
      </c>
      <c r="AP107" s="14">
        <v>5021</v>
      </c>
      <c r="AQ107" s="14">
        <v>6535</v>
      </c>
      <c r="AR107" s="14">
        <v>6526</v>
      </c>
      <c r="AS107" s="14">
        <v>6443</v>
      </c>
      <c r="AT107" s="14">
        <v>11231</v>
      </c>
      <c r="AU107" s="14">
        <v>17766</v>
      </c>
      <c r="AV107" s="14">
        <v>18926</v>
      </c>
      <c r="AW107" s="14">
        <v>15872</v>
      </c>
      <c r="AX107" s="14">
        <v>16252</v>
      </c>
      <c r="AY107" s="14">
        <v>18343</v>
      </c>
      <c r="AZ107" s="14">
        <v>15305</v>
      </c>
      <c r="BA107" s="14">
        <v>16621</v>
      </c>
      <c r="BB107" s="14">
        <v>17577</v>
      </c>
      <c r="BC107" s="14">
        <v>20408</v>
      </c>
      <c r="BD107" s="14">
        <v>19674</v>
      </c>
      <c r="BE107" s="14">
        <v>16523</v>
      </c>
      <c r="BF107" s="14">
        <v>16703</v>
      </c>
      <c r="BG107" s="14">
        <v>17132</v>
      </c>
      <c r="BH107" s="14">
        <v>18643</v>
      </c>
      <c r="BI107" s="14">
        <v>14275</v>
      </c>
      <c r="BJ107" s="14">
        <v>14547</v>
      </c>
      <c r="BK107" s="14">
        <v>15858</v>
      </c>
      <c r="BL107" s="14">
        <v>13974</v>
      </c>
      <c r="BM107" s="14">
        <v>16401</v>
      </c>
      <c r="BN107" s="14">
        <v>17026</v>
      </c>
      <c r="BO107" s="14">
        <v>20078</v>
      </c>
      <c r="BP107" s="14">
        <v>20070</v>
      </c>
      <c r="BQ107" s="14">
        <v>17137</v>
      </c>
      <c r="BR107" s="14">
        <v>21805</v>
      </c>
      <c r="BS107" s="14">
        <v>17292</v>
      </c>
      <c r="BT107" s="14">
        <v>19170</v>
      </c>
      <c r="BU107" s="14">
        <v>15294</v>
      </c>
      <c r="BV107" s="14">
        <v>15609</v>
      </c>
      <c r="BW107" s="14">
        <v>13468</v>
      </c>
      <c r="BX107" s="14">
        <v>13955</v>
      </c>
      <c r="BY107" s="14">
        <v>12893</v>
      </c>
      <c r="BZ107" s="14">
        <v>12553</v>
      </c>
      <c r="CA107" s="14">
        <v>15787</v>
      </c>
      <c r="CB107" s="14">
        <v>15218</v>
      </c>
      <c r="CC107" s="71"/>
      <c r="CD107" s="14">
        <v>611694</v>
      </c>
      <c r="CE107" s="281"/>
    </row>
    <row r="108" spans="1:83" x14ac:dyDescent="0.2">
      <c r="A108" s="224" t="s">
        <v>161</v>
      </c>
      <c r="B108" s="116" t="s">
        <v>179</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v>2204</v>
      </c>
      <c r="AO108" s="76">
        <v>3275</v>
      </c>
      <c r="AP108" s="76">
        <v>3655</v>
      </c>
      <c r="AQ108" s="76">
        <v>4857</v>
      </c>
      <c r="AR108" s="76">
        <v>4851</v>
      </c>
      <c r="AS108" s="76">
        <v>4899</v>
      </c>
      <c r="AT108" s="76">
        <v>8581</v>
      </c>
      <c r="AU108" s="76">
        <v>13526</v>
      </c>
      <c r="AV108" s="76">
        <v>14343</v>
      </c>
      <c r="AW108" s="76">
        <v>11994</v>
      </c>
      <c r="AX108" s="76">
        <v>12237</v>
      </c>
      <c r="AY108" s="76">
        <v>12856</v>
      </c>
      <c r="AZ108" s="76">
        <v>10181</v>
      </c>
      <c r="BA108" s="76">
        <v>11070</v>
      </c>
      <c r="BB108" s="76">
        <v>11607</v>
      </c>
      <c r="BC108" s="76">
        <v>13227</v>
      </c>
      <c r="BD108" s="76">
        <v>12383</v>
      </c>
      <c r="BE108" s="76">
        <v>10783</v>
      </c>
      <c r="BF108" s="76">
        <v>11286</v>
      </c>
      <c r="BG108" s="76">
        <v>11446</v>
      </c>
      <c r="BH108" s="76">
        <v>11930</v>
      </c>
      <c r="BI108" s="76">
        <v>9463</v>
      </c>
      <c r="BJ108" s="76">
        <v>9876</v>
      </c>
      <c r="BK108" s="76">
        <v>9869</v>
      </c>
      <c r="BL108" s="76">
        <v>8994</v>
      </c>
      <c r="BM108" s="76">
        <v>10263</v>
      </c>
      <c r="BN108" s="76">
        <v>10382</v>
      </c>
      <c r="BO108" s="76">
        <v>12669</v>
      </c>
      <c r="BP108" s="76">
        <v>12062</v>
      </c>
      <c r="BQ108" s="76">
        <v>10620</v>
      </c>
      <c r="BR108" s="76">
        <v>12786</v>
      </c>
      <c r="BS108" s="76">
        <v>10288</v>
      </c>
      <c r="BT108" s="76">
        <v>11055</v>
      </c>
      <c r="BU108" s="76">
        <v>9021</v>
      </c>
      <c r="BV108" s="76">
        <v>9849</v>
      </c>
      <c r="BW108" s="76">
        <v>8263</v>
      </c>
      <c r="BX108" s="76">
        <v>8621</v>
      </c>
      <c r="BY108" s="76">
        <v>9519</v>
      </c>
      <c r="BZ108" s="76">
        <v>9400</v>
      </c>
      <c r="CA108" s="76">
        <v>11593</v>
      </c>
      <c r="CB108" s="76">
        <v>11017</v>
      </c>
      <c r="CC108" s="71"/>
      <c r="CD108" s="76">
        <v>406801</v>
      </c>
      <c r="CE108" s="281"/>
    </row>
    <row r="109" spans="1:83" x14ac:dyDescent="0.2">
      <c r="A109" s="224" t="s">
        <v>162</v>
      </c>
      <c r="B109" s="116" t="s">
        <v>180</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v>575</v>
      </c>
      <c r="AO109" s="76">
        <v>922</v>
      </c>
      <c r="AP109" s="76">
        <v>937</v>
      </c>
      <c r="AQ109" s="76">
        <v>1117</v>
      </c>
      <c r="AR109" s="76">
        <v>1146</v>
      </c>
      <c r="AS109" s="76">
        <v>1083</v>
      </c>
      <c r="AT109" s="76">
        <v>1945</v>
      </c>
      <c r="AU109" s="76">
        <v>3256</v>
      </c>
      <c r="AV109" s="76">
        <v>3572</v>
      </c>
      <c r="AW109" s="76">
        <v>2920</v>
      </c>
      <c r="AX109" s="76">
        <v>2948</v>
      </c>
      <c r="AY109" s="76">
        <v>4309</v>
      </c>
      <c r="AZ109" s="76">
        <v>4259</v>
      </c>
      <c r="BA109" s="76">
        <v>4670</v>
      </c>
      <c r="BB109" s="76">
        <v>5119</v>
      </c>
      <c r="BC109" s="76">
        <v>6264</v>
      </c>
      <c r="BD109" s="76">
        <v>6462</v>
      </c>
      <c r="BE109" s="76">
        <v>5057</v>
      </c>
      <c r="BF109" s="76">
        <v>4691</v>
      </c>
      <c r="BG109" s="76">
        <v>4915</v>
      </c>
      <c r="BH109" s="76">
        <v>5843</v>
      </c>
      <c r="BI109" s="76">
        <v>4031</v>
      </c>
      <c r="BJ109" s="76">
        <v>3896</v>
      </c>
      <c r="BK109" s="76">
        <v>5127</v>
      </c>
      <c r="BL109" s="76">
        <v>4187</v>
      </c>
      <c r="BM109" s="76">
        <v>5351</v>
      </c>
      <c r="BN109" s="76">
        <v>5857</v>
      </c>
      <c r="BO109" s="76">
        <v>6468</v>
      </c>
      <c r="BP109" s="76">
        <v>7104</v>
      </c>
      <c r="BQ109" s="76">
        <v>5676</v>
      </c>
      <c r="BR109" s="76">
        <v>8061</v>
      </c>
      <c r="BS109" s="76">
        <v>6082</v>
      </c>
      <c r="BT109" s="76">
        <v>7144</v>
      </c>
      <c r="BU109" s="76">
        <v>5353</v>
      </c>
      <c r="BV109" s="76">
        <v>4888</v>
      </c>
      <c r="BW109" s="76">
        <v>4291</v>
      </c>
      <c r="BX109" s="76">
        <v>4453</v>
      </c>
      <c r="BY109" s="76">
        <v>3002</v>
      </c>
      <c r="BZ109" s="76">
        <v>2943</v>
      </c>
      <c r="CA109" s="76">
        <v>3946</v>
      </c>
      <c r="CB109" s="76">
        <v>3927</v>
      </c>
      <c r="CC109" s="71"/>
      <c r="CD109" s="76">
        <v>173797</v>
      </c>
      <c r="CE109" s="281"/>
    </row>
    <row r="110" spans="1:83" x14ac:dyDescent="0.2">
      <c r="A110" s="224" t="s">
        <v>163</v>
      </c>
      <c r="B110" s="116" t="s">
        <v>181</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v>376</v>
      </c>
      <c r="AO110" s="76">
        <v>431</v>
      </c>
      <c r="AP110" s="76">
        <v>429</v>
      </c>
      <c r="AQ110" s="76">
        <v>561</v>
      </c>
      <c r="AR110" s="76">
        <v>529</v>
      </c>
      <c r="AS110" s="76">
        <v>461</v>
      </c>
      <c r="AT110" s="76">
        <v>705</v>
      </c>
      <c r="AU110" s="76">
        <v>984</v>
      </c>
      <c r="AV110" s="76">
        <v>1011</v>
      </c>
      <c r="AW110" s="76">
        <v>958</v>
      </c>
      <c r="AX110" s="76">
        <v>1067</v>
      </c>
      <c r="AY110" s="76">
        <v>1178</v>
      </c>
      <c r="AZ110" s="76">
        <v>865</v>
      </c>
      <c r="BA110" s="76">
        <v>881</v>
      </c>
      <c r="BB110" s="76">
        <v>851</v>
      </c>
      <c r="BC110" s="76">
        <v>917</v>
      </c>
      <c r="BD110" s="76">
        <v>829</v>
      </c>
      <c r="BE110" s="76">
        <v>683</v>
      </c>
      <c r="BF110" s="76">
        <v>726</v>
      </c>
      <c r="BG110" s="76">
        <v>771</v>
      </c>
      <c r="BH110" s="76">
        <v>870</v>
      </c>
      <c r="BI110" s="76">
        <v>781</v>
      </c>
      <c r="BJ110" s="76">
        <v>775</v>
      </c>
      <c r="BK110" s="76">
        <v>862</v>
      </c>
      <c r="BL110" s="76">
        <v>793</v>
      </c>
      <c r="BM110" s="76">
        <v>787</v>
      </c>
      <c r="BN110" s="76">
        <v>787</v>
      </c>
      <c r="BO110" s="76">
        <v>941</v>
      </c>
      <c r="BP110" s="76">
        <v>904</v>
      </c>
      <c r="BQ110" s="76">
        <v>841</v>
      </c>
      <c r="BR110" s="76">
        <v>958</v>
      </c>
      <c r="BS110" s="76">
        <v>922</v>
      </c>
      <c r="BT110" s="76">
        <v>971</v>
      </c>
      <c r="BU110" s="76">
        <v>920</v>
      </c>
      <c r="BV110" s="76">
        <v>872</v>
      </c>
      <c r="BW110" s="76">
        <v>914</v>
      </c>
      <c r="BX110" s="76">
        <v>881</v>
      </c>
      <c r="BY110" s="76">
        <v>372</v>
      </c>
      <c r="BZ110" s="76">
        <v>210</v>
      </c>
      <c r="CA110" s="76">
        <v>248</v>
      </c>
      <c r="CB110" s="76">
        <v>274</v>
      </c>
      <c r="CC110" s="71"/>
      <c r="CD110" s="76">
        <v>31096</v>
      </c>
      <c r="CE110" s="281"/>
    </row>
    <row r="111" spans="1:83" x14ac:dyDescent="0.2">
      <c r="A111" s="101">
        <v>5.26</v>
      </c>
      <c r="B111" s="102" t="s">
        <v>54</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v>53</v>
      </c>
      <c r="AO111" s="14">
        <v>97</v>
      </c>
      <c r="AP111" s="14">
        <v>142</v>
      </c>
      <c r="AQ111" s="14">
        <v>144</v>
      </c>
      <c r="AR111" s="14">
        <v>148</v>
      </c>
      <c r="AS111" s="14">
        <v>157</v>
      </c>
      <c r="AT111" s="14">
        <v>415</v>
      </c>
      <c r="AU111" s="14">
        <v>1041</v>
      </c>
      <c r="AV111" s="14">
        <v>1004</v>
      </c>
      <c r="AW111" s="14">
        <v>586</v>
      </c>
      <c r="AX111" s="14">
        <v>574</v>
      </c>
      <c r="AY111" s="14">
        <v>595</v>
      </c>
      <c r="AZ111" s="14">
        <v>478</v>
      </c>
      <c r="BA111" s="14">
        <v>395</v>
      </c>
      <c r="BB111" s="14">
        <v>425</v>
      </c>
      <c r="BC111" s="14">
        <v>661</v>
      </c>
      <c r="BD111" s="14">
        <v>664</v>
      </c>
      <c r="BE111" s="14">
        <v>446</v>
      </c>
      <c r="BF111" s="14">
        <v>428</v>
      </c>
      <c r="BG111" s="14">
        <v>439</v>
      </c>
      <c r="BH111" s="14">
        <v>526</v>
      </c>
      <c r="BI111" s="14">
        <v>361</v>
      </c>
      <c r="BJ111" s="14">
        <v>351</v>
      </c>
      <c r="BK111" s="14">
        <v>386</v>
      </c>
      <c r="BL111" s="14">
        <v>340</v>
      </c>
      <c r="BM111" s="14">
        <v>322</v>
      </c>
      <c r="BN111" s="14">
        <v>317</v>
      </c>
      <c r="BO111" s="14">
        <v>387</v>
      </c>
      <c r="BP111" s="14">
        <v>403</v>
      </c>
      <c r="BQ111" s="14">
        <v>314</v>
      </c>
      <c r="BR111" s="14">
        <v>298</v>
      </c>
      <c r="BS111" s="14">
        <v>206</v>
      </c>
      <c r="BT111" s="14">
        <v>204</v>
      </c>
      <c r="BU111" s="14">
        <v>190</v>
      </c>
      <c r="BV111" s="14">
        <v>204</v>
      </c>
      <c r="BW111" s="14">
        <v>145</v>
      </c>
      <c r="BX111" s="14">
        <v>206</v>
      </c>
      <c r="BY111" s="14">
        <v>265</v>
      </c>
      <c r="BZ111" s="14">
        <v>171</v>
      </c>
      <c r="CA111" s="14">
        <v>457</v>
      </c>
      <c r="CB111" s="14">
        <v>486</v>
      </c>
      <c r="CC111" s="71"/>
      <c r="CD111" s="14">
        <v>15431</v>
      </c>
      <c r="CE111" s="281"/>
    </row>
    <row r="112" spans="1:83" x14ac:dyDescent="0.2">
      <c r="A112" s="101">
        <v>5.27</v>
      </c>
      <c r="B112" s="116" t="s">
        <v>55</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v>1962</v>
      </c>
      <c r="AO112" s="14">
        <v>2491</v>
      </c>
      <c r="AP112" s="14">
        <v>2270</v>
      </c>
      <c r="AQ112" s="14">
        <v>2633</v>
      </c>
      <c r="AR112" s="14">
        <v>2524</v>
      </c>
      <c r="AS112" s="14">
        <v>2707</v>
      </c>
      <c r="AT112" s="14">
        <v>4163</v>
      </c>
      <c r="AU112" s="14">
        <v>5766</v>
      </c>
      <c r="AV112" s="14">
        <v>5665</v>
      </c>
      <c r="AW112" s="14">
        <v>5472</v>
      </c>
      <c r="AX112" s="14">
        <v>5613</v>
      </c>
      <c r="AY112" s="14">
        <v>5041</v>
      </c>
      <c r="AZ112" s="14">
        <v>3728</v>
      </c>
      <c r="BA112" s="14">
        <v>4079</v>
      </c>
      <c r="BB112" s="14">
        <v>4190</v>
      </c>
      <c r="BC112" s="14">
        <v>4003</v>
      </c>
      <c r="BD112" s="14">
        <v>3741</v>
      </c>
      <c r="BE112" s="14">
        <v>3421</v>
      </c>
      <c r="BF112" s="14">
        <v>3665</v>
      </c>
      <c r="BG112" s="14">
        <v>3797</v>
      </c>
      <c r="BH112" s="14">
        <v>3694</v>
      </c>
      <c r="BI112" s="14">
        <v>3474</v>
      </c>
      <c r="BJ112" s="14">
        <v>3349</v>
      </c>
      <c r="BK112" s="14">
        <v>3117</v>
      </c>
      <c r="BL112" s="14">
        <v>3103</v>
      </c>
      <c r="BM112" s="14">
        <v>3281</v>
      </c>
      <c r="BN112" s="14">
        <v>3188</v>
      </c>
      <c r="BO112" s="14">
        <v>3826</v>
      </c>
      <c r="BP112" s="14">
        <v>3832</v>
      </c>
      <c r="BQ112" s="14">
        <v>3546</v>
      </c>
      <c r="BR112" s="14">
        <v>3943</v>
      </c>
      <c r="BS112" s="14">
        <v>3440</v>
      </c>
      <c r="BT112" s="14">
        <v>3440</v>
      </c>
      <c r="BU112" s="14">
        <v>3379</v>
      </c>
      <c r="BV112" s="14">
        <v>3426</v>
      </c>
      <c r="BW112" s="14">
        <v>3144</v>
      </c>
      <c r="BX112" s="14">
        <v>3586</v>
      </c>
      <c r="BY112" s="14">
        <v>2466</v>
      </c>
      <c r="BZ112" s="14">
        <v>2257</v>
      </c>
      <c r="CA112" s="14">
        <v>2536</v>
      </c>
      <c r="CB112" s="14">
        <v>2512</v>
      </c>
      <c r="CC112" s="71"/>
      <c r="CD112" s="14">
        <v>145470</v>
      </c>
      <c r="CE112" s="281"/>
    </row>
    <row r="113" spans="1:83" x14ac:dyDescent="0.2">
      <c r="A113" s="224" t="s">
        <v>164</v>
      </c>
      <c r="B113" s="116" t="s">
        <v>182</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v>40</v>
      </c>
      <c r="AO113" s="77">
        <v>40</v>
      </c>
      <c r="AP113" s="77">
        <v>52</v>
      </c>
      <c r="AQ113" s="77">
        <v>38</v>
      </c>
      <c r="AR113" s="77">
        <v>46</v>
      </c>
      <c r="AS113" s="77">
        <v>35</v>
      </c>
      <c r="AT113" s="77">
        <v>43</v>
      </c>
      <c r="AU113" s="77">
        <v>63</v>
      </c>
      <c r="AV113" s="77">
        <v>61</v>
      </c>
      <c r="AW113" s="77">
        <v>303</v>
      </c>
      <c r="AX113" s="77">
        <v>489</v>
      </c>
      <c r="AY113" s="77">
        <v>580</v>
      </c>
      <c r="AZ113" s="77">
        <v>472</v>
      </c>
      <c r="BA113" s="77">
        <v>482</v>
      </c>
      <c r="BB113" s="77">
        <v>440</v>
      </c>
      <c r="BC113" s="77">
        <v>469</v>
      </c>
      <c r="BD113" s="77">
        <v>475</v>
      </c>
      <c r="BE113" s="77">
        <v>382</v>
      </c>
      <c r="BF113" s="77">
        <v>368</v>
      </c>
      <c r="BG113" s="77">
        <v>499</v>
      </c>
      <c r="BH113" s="77">
        <v>588</v>
      </c>
      <c r="BI113" s="77">
        <v>469</v>
      </c>
      <c r="BJ113" s="77">
        <v>484</v>
      </c>
      <c r="BK113" s="77">
        <v>507</v>
      </c>
      <c r="BL113" s="77">
        <v>406</v>
      </c>
      <c r="BM113" s="77">
        <v>418</v>
      </c>
      <c r="BN113" s="77">
        <v>393</v>
      </c>
      <c r="BO113" s="77">
        <v>503</v>
      </c>
      <c r="BP113" s="77">
        <v>557</v>
      </c>
      <c r="BQ113" s="77">
        <v>429</v>
      </c>
      <c r="BR113" s="77">
        <v>468</v>
      </c>
      <c r="BS113" s="77">
        <v>401</v>
      </c>
      <c r="BT113" s="77">
        <v>422</v>
      </c>
      <c r="BU113" s="77">
        <v>402</v>
      </c>
      <c r="BV113" s="77">
        <v>425</v>
      </c>
      <c r="BW113" s="77">
        <v>376</v>
      </c>
      <c r="BX113" s="77">
        <v>349</v>
      </c>
      <c r="BY113" s="77">
        <v>172</v>
      </c>
      <c r="BZ113" s="77">
        <v>142</v>
      </c>
      <c r="CA113" s="77">
        <v>167</v>
      </c>
      <c r="CB113" s="77">
        <v>143</v>
      </c>
      <c r="CC113" s="71"/>
      <c r="CD113" s="77">
        <v>13598</v>
      </c>
      <c r="CE113" s="281"/>
    </row>
    <row r="114" spans="1:83" x14ac:dyDescent="0.2">
      <c r="A114" s="224" t="s">
        <v>165</v>
      </c>
      <c r="B114" s="116" t="s">
        <v>183</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v>834</v>
      </c>
      <c r="AO114" s="77">
        <v>972</v>
      </c>
      <c r="AP114" s="77">
        <v>946</v>
      </c>
      <c r="AQ114" s="77">
        <v>1169</v>
      </c>
      <c r="AR114" s="77">
        <v>1171</v>
      </c>
      <c r="AS114" s="77">
        <v>1199</v>
      </c>
      <c r="AT114" s="77">
        <v>1538</v>
      </c>
      <c r="AU114" s="77">
        <v>2006</v>
      </c>
      <c r="AV114" s="77">
        <v>2112</v>
      </c>
      <c r="AW114" s="77">
        <v>1910</v>
      </c>
      <c r="AX114" s="77">
        <v>1688</v>
      </c>
      <c r="AY114" s="77">
        <v>1221</v>
      </c>
      <c r="AZ114" s="77">
        <v>907</v>
      </c>
      <c r="BA114" s="77">
        <v>941</v>
      </c>
      <c r="BB114" s="77">
        <v>976</v>
      </c>
      <c r="BC114" s="77">
        <v>865</v>
      </c>
      <c r="BD114" s="77">
        <v>863</v>
      </c>
      <c r="BE114" s="77">
        <v>902</v>
      </c>
      <c r="BF114" s="77">
        <v>1017</v>
      </c>
      <c r="BG114" s="77">
        <v>974</v>
      </c>
      <c r="BH114" s="77">
        <v>923</v>
      </c>
      <c r="BI114" s="77">
        <v>945</v>
      </c>
      <c r="BJ114" s="77">
        <v>917</v>
      </c>
      <c r="BK114" s="77">
        <v>733</v>
      </c>
      <c r="BL114" s="77">
        <v>780</v>
      </c>
      <c r="BM114" s="77">
        <v>771</v>
      </c>
      <c r="BN114" s="77">
        <v>719</v>
      </c>
      <c r="BO114" s="77">
        <v>755</v>
      </c>
      <c r="BP114" s="77">
        <v>707</v>
      </c>
      <c r="BQ114" s="77">
        <v>624</v>
      </c>
      <c r="BR114" s="77">
        <v>665</v>
      </c>
      <c r="BS114" s="77">
        <v>632</v>
      </c>
      <c r="BT114" s="77">
        <v>674</v>
      </c>
      <c r="BU114" s="77">
        <v>616</v>
      </c>
      <c r="BV114" s="77">
        <v>576</v>
      </c>
      <c r="BW114" s="77">
        <v>560</v>
      </c>
      <c r="BX114" s="77">
        <v>692</v>
      </c>
      <c r="BY114" s="77">
        <v>1208</v>
      </c>
      <c r="BZ114" s="77">
        <v>1148</v>
      </c>
      <c r="CA114" s="77">
        <v>1257</v>
      </c>
      <c r="CB114" s="77">
        <v>1297</v>
      </c>
      <c r="CC114" s="71"/>
      <c r="CD114" s="77">
        <v>41410</v>
      </c>
      <c r="CE114" s="281"/>
    </row>
    <row r="115" spans="1:83" x14ac:dyDescent="0.2">
      <c r="A115" s="224" t="s">
        <v>166</v>
      </c>
      <c r="B115" s="117" t="s">
        <v>184</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v>1088</v>
      </c>
      <c r="AO115" s="78">
        <v>1479</v>
      </c>
      <c r="AP115" s="78">
        <v>1272</v>
      </c>
      <c r="AQ115" s="78">
        <v>1426</v>
      </c>
      <c r="AR115" s="78">
        <v>1307</v>
      </c>
      <c r="AS115" s="78">
        <v>1473</v>
      </c>
      <c r="AT115" s="78">
        <v>2582</v>
      </c>
      <c r="AU115" s="78">
        <v>3697</v>
      </c>
      <c r="AV115" s="78">
        <v>3492</v>
      </c>
      <c r="AW115" s="78">
        <v>3259</v>
      </c>
      <c r="AX115" s="78">
        <v>3436</v>
      </c>
      <c r="AY115" s="78">
        <v>3240</v>
      </c>
      <c r="AZ115" s="78">
        <v>2349</v>
      </c>
      <c r="BA115" s="78">
        <v>2656</v>
      </c>
      <c r="BB115" s="78">
        <v>2774</v>
      </c>
      <c r="BC115" s="78">
        <v>2669</v>
      </c>
      <c r="BD115" s="78">
        <v>2403</v>
      </c>
      <c r="BE115" s="78">
        <v>2137</v>
      </c>
      <c r="BF115" s="78">
        <v>2280</v>
      </c>
      <c r="BG115" s="78">
        <v>2324</v>
      </c>
      <c r="BH115" s="78">
        <v>2183</v>
      </c>
      <c r="BI115" s="78">
        <v>2060</v>
      </c>
      <c r="BJ115" s="78">
        <v>1948</v>
      </c>
      <c r="BK115" s="78">
        <v>1877</v>
      </c>
      <c r="BL115" s="78">
        <v>1917</v>
      </c>
      <c r="BM115" s="78">
        <v>2092</v>
      </c>
      <c r="BN115" s="78">
        <v>2076</v>
      </c>
      <c r="BO115" s="78">
        <v>2568</v>
      </c>
      <c r="BP115" s="78">
        <v>2568</v>
      </c>
      <c r="BQ115" s="78">
        <v>2493</v>
      </c>
      <c r="BR115" s="78">
        <v>2810</v>
      </c>
      <c r="BS115" s="78">
        <v>2407</v>
      </c>
      <c r="BT115" s="78">
        <v>2344</v>
      </c>
      <c r="BU115" s="78">
        <v>2361</v>
      </c>
      <c r="BV115" s="78">
        <v>2425</v>
      </c>
      <c r="BW115" s="78">
        <v>2208</v>
      </c>
      <c r="BX115" s="78">
        <v>2545</v>
      </c>
      <c r="BY115" s="78">
        <v>1086</v>
      </c>
      <c r="BZ115" s="78">
        <v>967</v>
      </c>
      <c r="CA115" s="78">
        <v>1112</v>
      </c>
      <c r="CB115" s="78">
        <v>1072</v>
      </c>
      <c r="CC115" s="71"/>
      <c r="CD115" s="78">
        <v>90462</v>
      </c>
      <c r="CE115" s="281"/>
    </row>
    <row r="116" spans="1:83"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71"/>
      <c r="CD116" s="55"/>
      <c r="CE116" s="281"/>
    </row>
    <row r="117" spans="1:83" ht="15.75" x14ac:dyDescent="0.25">
      <c r="A117" s="87" t="s">
        <v>95</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71"/>
      <c r="CD117" s="55"/>
      <c r="CE117" s="281"/>
    </row>
    <row r="118" spans="1:83" x14ac:dyDescent="0.2">
      <c r="A118" s="82"/>
      <c r="B118" s="144" t="s">
        <v>169</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v>6.9685774496172463</v>
      </c>
      <c r="AO118" s="21">
        <v>9.4648752025142215</v>
      </c>
      <c r="AP118" s="21">
        <v>9.5431836018731371</v>
      </c>
      <c r="AQ118" s="21">
        <v>11.434766493054045</v>
      </c>
      <c r="AR118" s="21">
        <v>11.196449140910063</v>
      </c>
      <c r="AS118" s="21">
        <v>11.636167996744357</v>
      </c>
      <c r="AT118" s="21">
        <v>19.68388525234689</v>
      </c>
      <c r="AU118" s="21">
        <v>29.257685595844915</v>
      </c>
      <c r="AV118" s="21">
        <v>30.399230233344138</v>
      </c>
      <c r="AW118" s="21">
        <v>25.906338159319624</v>
      </c>
      <c r="AX118" s="21">
        <v>26.534015271177203</v>
      </c>
      <c r="AY118" s="21">
        <v>27.791093882562301</v>
      </c>
      <c r="AZ118" s="21">
        <v>22.993847384793661</v>
      </c>
      <c r="BA118" s="21">
        <v>24.455265935066457</v>
      </c>
      <c r="BB118" s="21">
        <v>25.791666379268722</v>
      </c>
      <c r="BC118" s="21">
        <v>34.136840507935631</v>
      </c>
      <c r="BD118" s="21">
        <v>30.432053043119772</v>
      </c>
      <c r="BE118" s="21">
        <v>26.054558735230874</v>
      </c>
      <c r="BF118" s="21">
        <v>27.37174146953117</v>
      </c>
      <c r="BG118" s="21">
        <v>28.843735940784939</v>
      </c>
      <c r="BH118" s="21">
        <v>31.312170597402243</v>
      </c>
      <c r="BI118" s="21">
        <v>25.1333861346845</v>
      </c>
      <c r="BJ118" s="21">
        <v>25.451562743229765</v>
      </c>
      <c r="BK118" s="21">
        <v>28.869395344699878</v>
      </c>
      <c r="BL118" s="21">
        <v>22.750482824450334</v>
      </c>
      <c r="BM118" s="21">
        <v>25.188126196369709</v>
      </c>
      <c r="BN118" s="21">
        <v>25.626902003315195</v>
      </c>
      <c r="BO118" s="21">
        <v>31.242034893368071</v>
      </c>
      <c r="BP118" s="21">
        <v>29.93861369255691</v>
      </c>
      <c r="BQ118" s="21">
        <v>26.672350584022507</v>
      </c>
      <c r="BR118" s="21">
        <v>34.285105294569014</v>
      </c>
      <c r="BS118" s="21">
        <v>25.991985676528262</v>
      </c>
      <c r="BT118" s="21">
        <v>30.261744394236509</v>
      </c>
      <c r="BU118" s="21">
        <v>25.226362008696395</v>
      </c>
      <c r="BV118" s="21">
        <v>27.634069400630914</v>
      </c>
      <c r="BW118" s="21">
        <v>23.020717878762042</v>
      </c>
      <c r="BX118" s="21">
        <v>22.818654616761872</v>
      </c>
      <c r="BY118" s="21">
        <v>21.921732458010059</v>
      </c>
      <c r="BZ118" s="21">
        <v>20.650524341376077</v>
      </c>
      <c r="CA118" s="21">
        <v>25.700400716173586</v>
      </c>
      <c r="CB118" s="21">
        <v>24.217041119118271</v>
      </c>
      <c r="CC118" s="71"/>
      <c r="CD118" s="21">
        <v>24.266018536285657</v>
      </c>
      <c r="CE118" s="281"/>
    </row>
    <row r="119" spans="1:83" x14ac:dyDescent="0.2">
      <c r="A119" s="82"/>
      <c r="B119" s="116" t="s">
        <v>170</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v>6.9520456764192531</v>
      </c>
      <c r="AO119" s="22">
        <v>9.2586630842024107</v>
      </c>
      <c r="AP119" s="22">
        <v>9.4248509095085531</v>
      </c>
      <c r="AQ119" s="22">
        <v>11.30860296075357</v>
      </c>
      <c r="AR119" s="22">
        <v>11.016250629401499</v>
      </c>
      <c r="AS119" s="22">
        <v>11.512874278343761</v>
      </c>
      <c r="AT119" s="22">
        <v>19.556280564771448</v>
      </c>
      <c r="AU119" s="22">
        <v>29.081798053511196</v>
      </c>
      <c r="AV119" s="22">
        <v>30.257830444409191</v>
      </c>
      <c r="AW119" s="22">
        <v>25.75200546286014</v>
      </c>
      <c r="AX119" s="22">
        <v>26.450382469185193</v>
      </c>
      <c r="AY119" s="22">
        <v>27.683319653191152</v>
      </c>
      <c r="AZ119" s="22">
        <v>22.890384124597354</v>
      </c>
      <c r="BA119" s="22">
        <v>24.254374771518634</v>
      </c>
      <c r="BB119" s="22">
        <v>25.709757964946647</v>
      </c>
      <c r="BC119" s="22">
        <v>34.041136992254053</v>
      </c>
      <c r="BD119" s="22">
        <v>30.254147842642851</v>
      </c>
      <c r="BE119" s="22">
        <v>25.959618940745592</v>
      </c>
      <c r="BF119" s="22">
        <v>27.298184511641672</v>
      </c>
      <c r="BG119" s="22">
        <v>28.692345457686788</v>
      </c>
      <c r="BH119" s="22">
        <v>31.239468952976576</v>
      </c>
      <c r="BI119" s="22">
        <v>25.042722907518378</v>
      </c>
      <c r="BJ119" s="22">
        <v>25.383137666123258</v>
      </c>
      <c r="BK119" s="22">
        <v>28.805246834912527</v>
      </c>
      <c r="BL119" s="22">
        <v>22.685479001199148</v>
      </c>
      <c r="BM119" s="22">
        <v>25.064961057577992</v>
      </c>
      <c r="BN119" s="22">
        <v>25.560187553136348</v>
      </c>
      <c r="BO119" s="22">
        <v>31.126567575750837</v>
      </c>
      <c r="BP119" s="22">
        <v>29.831187654531504</v>
      </c>
      <c r="BQ119" s="22">
        <v>26.605848750959161</v>
      </c>
      <c r="BR119" s="22">
        <v>34.209224997868532</v>
      </c>
      <c r="BS119" s="22">
        <v>25.9152527922244</v>
      </c>
      <c r="BT119" s="22">
        <v>30.213999488447438</v>
      </c>
      <c r="BU119" s="22">
        <v>25.178617102907324</v>
      </c>
      <c r="BV119" s="22">
        <v>27.52834853781226</v>
      </c>
      <c r="BW119" s="22">
        <v>22.948247932475063</v>
      </c>
      <c r="BX119" s="22">
        <v>22.742774320061386</v>
      </c>
      <c r="BY119" s="22">
        <v>21.921732458010059</v>
      </c>
      <c r="BZ119" s="22">
        <v>20.650524341376077</v>
      </c>
      <c r="CA119" s="22">
        <v>25.700400716173586</v>
      </c>
      <c r="CB119" s="22">
        <v>24.217041119118271</v>
      </c>
      <c r="CC119" s="71"/>
      <c r="CD119" s="22">
        <v>24.171477671828598</v>
      </c>
      <c r="CE119" s="281"/>
    </row>
    <row r="120" spans="1:83" ht="14.25" x14ac:dyDescent="0.2">
      <c r="A120" s="82"/>
      <c r="B120" s="252" t="s">
        <v>235</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v>4.4949431889124737E-3</v>
      </c>
      <c r="AO120" s="46">
        <v>1.2226512226512226E-2</v>
      </c>
      <c r="AP120" s="46">
        <v>9.9380014587892047E-3</v>
      </c>
      <c r="AQ120" s="46">
        <v>1.0044133313042155E-2</v>
      </c>
      <c r="AR120" s="46">
        <v>3.6962883104882179E-3</v>
      </c>
      <c r="AS120" s="46">
        <v>1.1040308239478365E-2</v>
      </c>
      <c r="AT120" s="46">
        <v>2.4835742444152431E-2</v>
      </c>
      <c r="AU120" s="46">
        <v>3.8280190958920254E-2</v>
      </c>
      <c r="AV120" s="46">
        <v>3.5311135061546317E-2</v>
      </c>
      <c r="AW120" s="46">
        <v>1.0450294538556263E-2</v>
      </c>
      <c r="AX120" s="46">
        <v>9.7481722177091799E-3</v>
      </c>
      <c r="AY120" s="46">
        <v>1.0486147736791487E-2</v>
      </c>
      <c r="AZ120" s="46">
        <v>7.9118077168247782E-3</v>
      </c>
      <c r="BA120" s="46">
        <v>1.3996615428007333E-2</v>
      </c>
      <c r="BB120" s="46">
        <v>2.7244768335896237E-2</v>
      </c>
      <c r="BC120" s="46">
        <v>0.14333341752329956</v>
      </c>
      <c r="BD120" s="46">
        <v>7.5885328836424959E-2</v>
      </c>
      <c r="BE120" s="46">
        <v>8.8799159608692793E-2</v>
      </c>
      <c r="BF120" s="46">
        <v>0.10930566839572527</v>
      </c>
      <c r="BG120" s="46">
        <v>0.12460338641283397</v>
      </c>
      <c r="BH120" s="46">
        <v>0.13286350351006584</v>
      </c>
      <c r="BI120" s="46">
        <v>0.12067381316998468</v>
      </c>
      <c r="BJ120" s="46">
        <v>0.1184595221292469</v>
      </c>
      <c r="BK120" s="46">
        <v>0.18211714514265398</v>
      </c>
      <c r="BL120" s="46">
        <v>6.673183202376029E-2</v>
      </c>
      <c r="BM120" s="46">
        <v>4.1665251791232302E-2</v>
      </c>
      <c r="BN120" s="46">
        <v>2.5699219010746947E-2</v>
      </c>
      <c r="BO120" s="46">
        <v>5.3522052180578747E-2</v>
      </c>
      <c r="BP120" s="46">
        <v>3.2322369357824295E-2</v>
      </c>
      <c r="BQ120" s="46">
        <v>3.2061117504155481E-2</v>
      </c>
      <c r="BR120" s="46">
        <v>9.397458533310124E-2</v>
      </c>
      <c r="BS120" s="46">
        <v>4.1691268123072889E-2</v>
      </c>
      <c r="BT120" s="46">
        <v>8.0886910463740344E-2</v>
      </c>
      <c r="BU120" s="46">
        <v>7.1887251588481818E-2</v>
      </c>
      <c r="BV120" s="46">
        <v>0.11060718252499074</v>
      </c>
      <c r="BW120" s="46">
        <v>7.4404651679567418E-2</v>
      </c>
      <c r="BX120" s="46">
        <v>2.0363174413391121E-2</v>
      </c>
      <c r="BY120" s="46">
        <v>3.9164592408214065E-2</v>
      </c>
      <c r="BZ120" s="46">
        <v>2.9973989513232321E-2</v>
      </c>
      <c r="CA120" s="46">
        <v>5.4869957537154991E-2</v>
      </c>
      <c r="CB120" s="46">
        <v>2.5066517294496569E-2</v>
      </c>
      <c r="CC120" s="71"/>
      <c r="CD120" s="15">
        <v>6.1306903514262413E-2</v>
      </c>
      <c r="CE120" s="281"/>
    </row>
    <row r="121" spans="1:83" x14ac:dyDescent="0.2">
      <c r="A121" s="82"/>
      <c r="B121" s="229" t="s">
        <v>236</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v>0.97316341829085462</v>
      </c>
      <c r="AO121" s="15">
        <v>0.94271792095289664</v>
      </c>
      <c r="AP121" s="15">
        <v>0.95017528949325403</v>
      </c>
      <c r="AQ121" s="15">
        <v>0.9283911946402158</v>
      </c>
      <c r="AR121" s="15">
        <v>0.96911570611526621</v>
      </c>
      <c r="AS121" s="15">
        <v>0.93308270676691729</v>
      </c>
      <c r="AT121" s="15">
        <v>0.87160993923825525</v>
      </c>
      <c r="AU121" s="15">
        <v>0.8558480216729657</v>
      </c>
      <c r="AV121" s="15">
        <v>0.80198620513475538</v>
      </c>
      <c r="AW121" s="15">
        <v>0.9040098973873808</v>
      </c>
      <c r="AX121" s="15">
        <v>0.90910376024879846</v>
      </c>
      <c r="AY121" s="15">
        <v>0.89643520865010984</v>
      </c>
      <c r="AZ121" s="15">
        <v>0.92613032458507072</v>
      </c>
      <c r="BA121" s="15">
        <v>0.92238018803026833</v>
      </c>
      <c r="BB121" s="15">
        <v>0.79021233275159974</v>
      </c>
      <c r="BC121" s="15">
        <v>0.64440160642570277</v>
      </c>
      <c r="BD121" s="15">
        <v>0.69324284255263069</v>
      </c>
      <c r="BE121" s="15">
        <v>0.6607746695358131</v>
      </c>
      <c r="BF121" s="15">
        <v>0.60663062251257793</v>
      </c>
      <c r="BG121" s="15">
        <v>0.66089487086213172</v>
      </c>
      <c r="BH121" s="15">
        <v>0.57398568019093077</v>
      </c>
      <c r="BI121" s="15">
        <v>0.58535770932465148</v>
      </c>
      <c r="BJ121" s="15">
        <v>0.61915840169788994</v>
      </c>
      <c r="BK121" s="15">
        <v>0.5119338322174084</v>
      </c>
      <c r="BL121" s="15">
        <v>0.69862487188247357</v>
      </c>
      <c r="BM121" s="15">
        <v>0.77625229134712503</v>
      </c>
      <c r="BN121" s="15">
        <v>0.83356948228882832</v>
      </c>
      <c r="BO121" s="15">
        <v>0.77254743138415527</v>
      </c>
      <c r="BP121" s="15">
        <v>0.81918273616659854</v>
      </c>
      <c r="BQ121" s="15">
        <v>0.79486997299985784</v>
      </c>
      <c r="BR121" s="15">
        <v>0.51814528222662104</v>
      </c>
      <c r="BS121" s="15">
        <v>0.74192362821125368</v>
      </c>
      <c r="BT121" s="15">
        <v>0.60246872393661388</v>
      </c>
      <c r="BU121" s="15">
        <v>0.62933617155471455</v>
      </c>
      <c r="BV121" s="15">
        <v>0.53940415103009876</v>
      </c>
      <c r="BW121" s="15">
        <v>0.65716530621153257</v>
      </c>
      <c r="BX121" s="15">
        <v>0.89937562940584093</v>
      </c>
      <c r="BY121" s="15">
        <v>0.83195789473684212</v>
      </c>
      <c r="BZ121" s="15">
        <v>0.87687173407104901</v>
      </c>
      <c r="CA121" s="15">
        <v>0.83373589530985259</v>
      </c>
      <c r="CB121" s="15">
        <v>0.90811627307224696</v>
      </c>
      <c r="CC121" s="71"/>
      <c r="CD121" s="15">
        <v>0.75817125376817052</v>
      </c>
      <c r="CE121" s="281"/>
    </row>
    <row r="122" spans="1:83" x14ac:dyDescent="0.2">
      <c r="A122" s="82"/>
      <c r="B122" s="229" t="s">
        <v>237</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v>0.94512743628185902</v>
      </c>
      <c r="AO122" s="15">
        <v>0.93762858689767192</v>
      </c>
      <c r="AP122" s="15">
        <v>0.96887283544034841</v>
      </c>
      <c r="AQ122" s="15">
        <v>0.96963369007221789</v>
      </c>
      <c r="AR122" s="15">
        <v>0.9808183018037836</v>
      </c>
      <c r="AS122" s="15">
        <v>0.95020885547201339</v>
      </c>
      <c r="AT122" s="15">
        <v>0.95173640270710858</v>
      </c>
      <c r="AU122" s="15">
        <v>0.96033312150908057</v>
      </c>
      <c r="AV122" s="15">
        <v>0.96474645548601357</v>
      </c>
      <c r="AW122" s="15">
        <v>0.95862746524998177</v>
      </c>
      <c r="AX122" s="15">
        <v>0.95836867401752901</v>
      </c>
      <c r="AY122" s="15">
        <v>0.95884439939178912</v>
      </c>
      <c r="AZ122" s="15">
        <v>0.95813915460714583</v>
      </c>
      <c r="BA122" s="15">
        <v>0.96193533593212566</v>
      </c>
      <c r="BB122" s="15">
        <v>0.96673211169284468</v>
      </c>
      <c r="BC122" s="15">
        <v>0.94763052208835341</v>
      </c>
      <c r="BD122" s="15">
        <v>0.94349817151517146</v>
      </c>
      <c r="BE122" s="15">
        <v>0.92683676606209653</v>
      </c>
      <c r="BF122" s="15">
        <v>0.9343696027633851</v>
      </c>
      <c r="BG122" s="15">
        <v>0.9234267006184067</v>
      </c>
      <c r="BH122" s="15">
        <v>0.92956017729287421</v>
      </c>
      <c r="BI122" s="15">
        <v>0.92077802821604471</v>
      </c>
      <c r="BJ122" s="15">
        <v>0.91551365250397942</v>
      </c>
      <c r="BK122" s="15">
        <v>0.91331232768806614</v>
      </c>
      <c r="BL122" s="15">
        <v>0.91779125384352578</v>
      </c>
      <c r="BM122" s="15">
        <v>0.91728704500392799</v>
      </c>
      <c r="BN122" s="15">
        <v>0.91280653950953683</v>
      </c>
      <c r="BO122" s="15">
        <v>0.91488831427770334</v>
      </c>
      <c r="BP122" s="15">
        <v>0.92428198433420361</v>
      </c>
      <c r="BQ122" s="15">
        <v>0.92059826630666475</v>
      </c>
      <c r="BR122" s="15">
        <v>0.93803611061124104</v>
      </c>
      <c r="BS122" s="15">
        <v>0.9368223749494653</v>
      </c>
      <c r="BT122" s="15">
        <v>0.9267055879899917</v>
      </c>
      <c r="BU122" s="15">
        <v>0.92798013245033117</v>
      </c>
      <c r="BV122" s="15">
        <v>0.92551887876234973</v>
      </c>
      <c r="BW122" s="15">
        <v>0.91942031515998079</v>
      </c>
      <c r="BX122" s="15">
        <v>0.90247734138972813</v>
      </c>
      <c r="BY122" s="15">
        <v>0.92088421052631575</v>
      </c>
      <c r="BZ122" s="15">
        <v>0.91990515083651692</v>
      </c>
      <c r="CA122" s="15">
        <v>0.92321280507588599</v>
      </c>
      <c r="CB122" s="15">
        <v>0.91673728033010349</v>
      </c>
      <c r="CC122" s="71"/>
      <c r="CD122" s="15">
        <v>0.9352037903813829</v>
      </c>
      <c r="CE122" s="281"/>
    </row>
    <row r="123" spans="1:83" x14ac:dyDescent="0.2">
      <c r="A123" s="82"/>
      <c r="B123" s="229" t="s">
        <v>238</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v>0.28650674662668668</v>
      </c>
      <c r="AO123" s="15">
        <v>0.25024363833243096</v>
      </c>
      <c r="AP123" s="15">
        <v>0.2411558482949113</v>
      </c>
      <c r="AQ123" s="15">
        <v>0.22857391455668669</v>
      </c>
      <c r="AR123" s="15">
        <v>0.23528376594808623</v>
      </c>
      <c r="AS123" s="15">
        <v>0.2289891395154553</v>
      </c>
      <c r="AT123" s="15">
        <v>0.19033740058291757</v>
      </c>
      <c r="AU123" s="15">
        <v>0.18619351817786547</v>
      </c>
      <c r="AV123" s="15">
        <v>0.18182398773789757</v>
      </c>
      <c r="AW123" s="15">
        <v>0.19816607233825778</v>
      </c>
      <c r="AX123" s="15">
        <v>0.19508057675996607</v>
      </c>
      <c r="AY123" s="15">
        <v>0.17888156783240411</v>
      </c>
      <c r="AZ123" s="15">
        <v>0.19548687760608291</v>
      </c>
      <c r="BA123" s="15">
        <v>0.18470534281128181</v>
      </c>
      <c r="BB123" s="15">
        <v>0.19229930191972078</v>
      </c>
      <c r="BC123" s="15">
        <v>0.19739759036144577</v>
      </c>
      <c r="BD123" s="15">
        <v>0.20795308536223767</v>
      </c>
      <c r="BE123" s="15">
        <v>0.21514755610205963</v>
      </c>
      <c r="BF123" s="15">
        <v>0.21705339040324398</v>
      </c>
      <c r="BG123" s="15">
        <v>0.20753001091305928</v>
      </c>
      <c r="BH123" s="15">
        <v>0.20194340265939312</v>
      </c>
      <c r="BI123" s="15">
        <v>0.2159612655480424</v>
      </c>
      <c r="BJ123" s="15">
        <v>0.22092975796906247</v>
      </c>
      <c r="BK123" s="15">
        <v>0.20122095313115398</v>
      </c>
      <c r="BL123" s="15">
        <v>0.20208404509736932</v>
      </c>
      <c r="BM123" s="15">
        <v>0.20081553252777673</v>
      </c>
      <c r="BN123" s="15">
        <v>0.18681198910081745</v>
      </c>
      <c r="BO123" s="15">
        <v>0.18991245833203527</v>
      </c>
      <c r="BP123" s="15">
        <v>0.19972317468306647</v>
      </c>
      <c r="BQ123" s="15">
        <v>0.19738524939604946</v>
      </c>
      <c r="BR123" s="15">
        <v>0.21828324635594745</v>
      </c>
      <c r="BS123" s="15">
        <v>0.23154103421661951</v>
      </c>
      <c r="BT123" s="15">
        <v>0.23406171809841533</v>
      </c>
      <c r="BU123" s="15">
        <v>0.24030274361400189</v>
      </c>
      <c r="BV123" s="15">
        <v>0.25308263766561995</v>
      </c>
      <c r="BW123" s="15">
        <v>0.24309223449299402</v>
      </c>
      <c r="BX123" s="15">
        <v>0.25434038267875125</v>
      </c>
      <c r="BY123" s="15">
        <v>0.31654736842105263</v>
      </c>
      <c r="BZ123" s="15">
        <v>0.32802002371229089</v>
      </c>
      <c r="CA123" s="15">
        <v>0.32322722520638814</v>
      </c>
      <c r="CB123" s="15">
        <v>0.34189293740559262</v>
      </c>
      <c r="CC123" s="71"/>
      <c r="CD123" s="15">
        <v>0.22124837623631116</v>
      </c>
      <c r="CE123" s="281"/>
    </row>
    <row r="124" spans="1:83" x14ac:dyDescent="0.2">
      <c r="A124" s="82"/>
      <c r="B124" s="229" t="s">
        <v>239</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v>0.16483516483516483</v>
      </c>
      <c r="AO124" s="15">
        <v>0.23279965382951104</v>
      </c>
      <c r="AP124" s="15">
        <v>0.42466960352422906</v>
      </c>
      <c r="AQ124" s="15">
        <v>0.41682527598020558</v>
      </c>
      <c r="AR124" s="15">
        <v>0.47195213163799549</v>
      </c>
      <c r="AS124" s="15">
        <v>0.40350237139730027</v>
      </c>
      <c r="AT124" s="15">
        <v>0.27485076563716587</v>
      </c>
      <c r="AU124" s="15">
        <v>0.26998383330339498</v>
      </c>
      <c r="AV124" s="15">
        <v>0.2989111345275729</v>
      </c>
      <c r="AW124" s="15">
        <v>0.30205655526992287</v>
      </c>
      <c r="AX124" s="15">
        <v>0.29601449275362318</v>
      </c>
      <c r="AY124" s="15">
        <v>0.24291650925576125</v>
      </c>
      <c r="AZ124" s="15">
        <v>0.28732747804265996</v>
      </c>
      <c r="BA124" s="15">
        <v>0.21973929236499068</v>
      </c>
      <c r="BB124" s="15">
        <v>0.16940820570996407</v>
      </c>
      <c r="BC124" s="15">
        <v>0.12825520833333334</v>
      </c>
      <c r="BD124" s="15">
        <v>0.12848542458808618</v>
      </c>
      <c r="BE124" s="15">
        <v>0.1203786390426862</v>
      </c>
      <c r="BF124" s="15">
        <v>0.11330219685175576</v>
      </c>
      <c r="BG124" s="15">
        <v>0.13461875547765118</v>
      </c>
      <c r="BH124" s="15">
        <v>0.11936518656086442</v>
      </c>
      <c r="BI124" s="15">
        <v>0.14824120603015076</v>
      </c>
      <c r="BJ124" s="15">
        <v>0.22021060410123777</v>
      </c>
      <c r="BK124" s="15">
        <v>0.13720884713251125</v>
      </c>
      <c r="BL124" s="15">
        <v>0.15469146238377007</v>
      </c>
      <c r="BM124" s="15">
        <v>0.14959016393442623</v>
      </c>
      <c r="BN124" s="15">
        <v>0.12640995721509141</v>
      </c>
      <c r="BO124" s="15">
        <v>0.11843832020997375</v>
      </c>
      <c r="BP124" s="15">
        <v>0.10363836824696802</v>
      </c>
      <c r="BQ124" s="15">
        <v>0.11861051115910727</v>
      </c>
      <c r="BR124" s="15">
        <v>7.8043418521571858E-2</v>
      </c>
      <c r="BS124" s="15">
        <v>0.11841269841269841</v>
      </c>
      <c r="BT124" s="15">
        <v>9.1647662485746864E-2</v>
      </c>
      <c r="BU124" s="15">
        <v>8.6450131233595795E-2</v>
      </c>
      <c r="BV124" s="15">
        <v>8.7305189892570731E-2</v>
      </c>
      <c r="BW124" s="15">
        <v>8.3497934997306525E-2</v>
      </c>
      <c r="BX124" s="15">
        <v>0.12987012987012986</v>
      </c>
      <c r="BY124" s="15">
        <v>0.3641926044160681</v>
      </c>
      <c r="BZ124" s="15">
        <v>0.43734939759036146</v>
      </c>
      <c r="CA124" s="15">
        <v>0.40664733437430295</v>
      </c>
      <c r="CB124" s="15">
        <v>0.42974137931034484</v>
      </c>
      <c r="CC124" s="71"/>
      <c r="CD124" s="15">
        <v>0.20888427811886545</v>
      </c>
      <c r="CE124" s="281"/>
    </row>
    <row r="125" spans="1:83" ht="14.25" x14ac:dyDescent="0.2">
      <c r="A125" s="82"/>
      <c r="B125" s="229" t="s">
        <v>240</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v>4.3981481481481481E-4</v>
      </c>
      <c r="AO125" s="16">
        <v>4.1666666666666669E-4</v>
      </c>
      <c r="AP125" s="16">
        <v>3.1250000000000001E-4</v>
      </c>
      <c r="AQ125" s="16">
        <v>4.1666666666666669E-4</v>
      </c>
      <c r="AR125" s="16">
        <v>3.7037037037037035E-4</v>
      </c>
      <c r="AS125" s="16">
        <v>5.3240740740740744E-4</v>
      </c>
      <c r="AT125" s="16">
        <v>4.6296296296296293E-4</v>
      </c>
      <c r="AU125" s="16">
        <v>3.7037037037037035E-4</v>
      </c>
      <c r="AV125" s="16">
        <v>4.6296296296296293E-4</v>
      </c>
      <c r="AW125" s="16">
        <v>3.3564814814814812E-4</v>
      </c>
      <c r="AX125" s="16">
        <v>4.6296296296296293E-4</v>
      </c>
      <c r="AY125" s="16">
        <v>4.6296296296296293E-4</v>
      </c>
      <c r="AZ125" s="16">
        <v>4.0509259259259258E-4</v>
      </c>
      <c r="BA125" s="16">
        <v>1.3425925925925925E-3</v>
      </c>
      <c r="BB125" s="16">
        <v>4.0509259259259258E-4</v>
      </c>
      <c r="BC125" s="16">
        <v>4.6296296296296293E-4</v>
      </c>
      <c r="BD125" s="16">
        <v>6.018518518518519E-4</v>
      </c>
      <c r="BE125" s="16">
        <v>6.4814814814814813E-4</v>
      </c>
      <c r="BF125" s="16">
        <v>5.6712962962962956E-4</v>
      </c>
      <c r="BG125" s="16">
        <v>4.3981481481481481E-4</v>
      </c>
      <c r="BH125" s="16">
        <v>6.3657407407407402E-4</v>
      </c>
      <c r="BI125" s="16">
        <v>4.2824074074074075E-4</v>
      </c>
      <c r="BJ125" s="16">
        <v>4.5138888888888892E-4</v>
      </c>
      <c r="BK125" s="16">
        <v>3.8194444444444446E-4</v>
      </c>
      <c r="BL125" s="16">
        <v>7.407407407407407E-4</v>
      </c>
      <c r="BM125" s="16">
        <v>5.0925925925925921E-4</v>
      </c>
      <c r="BN125" s="16">
        <v>7.407407407407407E-4</v>
      </c>
      <c r="BO125" s="16">
        <v>6.7129629629629625E-4</v>
      </c>
      <c r="BP125" s="16">
        <v>4.7453703703703704E-4</v>
      </c>
      <c r="BQ125" s="16">
        <v>7.0601851851851847E-4</v>
      </c>
      <c r="BR125" s="16">
        <v>4.7453703703703704E-4</v>
      </c>
      <c r="BS125" s="16">
        <v>4.5138888888888892E-4</v>
      </c>
      <c r="BT125" s="16">
        <v>6.9444444444444447E-4</v>
      </c>
      <c r="BU125" s="16">
        <v>7.0601851851851847E-4</v>
      </c>
      <c r="BV125" s="16">
        <v>6.8287037037037025E-4</v>
      </c>
      <c r="BW125" s="16">
        <v>5.2083333333333333E-4</v>
      </c>
      <c r="BX125" s="16">
        <v>1.6666666666666668E-3</v>
      </c>
      <c r="BY125" s="16">
        <v>1.1574074074074073E-5</v>
      </c>
      <c r="BZ125" s="16">
        <v>1.1574074074074073E-5</v>
      </c>
      <c r="CA125" s="16">
        <v>1.1574074074074073E-5</v>
      </c>
      <c r="CB125" s="16">
        <v>1.1574074074074073E-5</v>
      </c>
      <c r="CC125" s="71"/>
      <c r="CD125" s="16">
        <v>3.879972146701965E-4</v>
      </c>
      <c r="CE125" s="281"/>
    </row>
    <row r="126" spans="1:83" x14ac:dyDescent="0.2">
      <c r="A126" s="82"/>
      <c r="B126" s="229" t="s">
        <v>18</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71"/>
      <c r="CD126" s="16" t="s">
        <v>104</v>
      </c>
      <c r="CE126" s="281"/>
    </row>
    <row r="127" spans="1:83" x14ac:dyDescent="0.2">
      <c r="A127" s="82"/>
      <c r="B127" s="229" t="s">
        <v>241</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v>0.23898050974512744</v>
      </c>
      <c r="AO127" s="15">
        <v>0.19198700595560367</v>
      </c>
      <c r="AP127" s="15">
        <v>0.13874428981196218</v>
      </c>
      <c r="AQ127" s="15">
        <v>0.13329852953971982</v>
      </c>
      <c r="AR127" s="15">
        <v>0.1242410910690717</v>
      </c>
      <c r="AS127" s="15">
        <v>0.13650793650793649</v>
      </c>
      <c r="AT127" s="15">
        <v>0.13802302030331473</v>
      </c>
      <c r="AU127" s="15">
        <v>0.13592427840395999</v>
      </c>
      <c r="AV127" s="15">
        <v>0.12744284072039852</v>
      </c>
      <c r="AW127" s="15">
        <v>0.13197729422894985</v>
      </c>
      <c r="AX127" s="15">
        <v>0.1364503816793893</v>
      </c>
      <c r="AY127" s="15">
        <v>0.13539449231289069</v>
      </c>
      <c r="AZ127" s="15">
        <v>0.13931812607309296</v>
      </c>
      <c r="BA127" s="15">
        <v>0.14320110066498509</v>
      </c>
      <c r="BB127" s="15">
        <v>0.15972222222222221</v>
      </c>
      <c r="BC127" s="15">
        <v>0.17208032128514056</v>
      </c>
      <c r="BD127" s="15">
        <v>0.18123414489506803</v>
      </c>
      <c r="BE127" s="15">
        <v>0.18924838610513373</v>
      </c>
      <c r="BF127" s="15">
        <v>0.19246076443643464</v>
      </c>
      <c r="BG127" s="15">
        <v>0.17959257911967988</v>
      </c>
      <c r="BH127" s="15">
        <v>0.17783839072621888</v>
      </c>
      <c r="BI127" s="15">
        <v>0.18394690708740297</v>
      </c>
      <c r="BJ127" s="15">
        <v>0.17227868250275499</v>
      </c>
      <c r="BK127" s="15">
        <v>0.17361165813312326</v>
      </c>
      <c r="BL127" s="15">
        <v>0.17082336863682951</v>
      </c>
      <c r="BM127" s="15">
        <v>0.17077550409636752</v>
      </c>
      <c r="BN127" s="15">
        <v>0.16319709355131698</v>
      </c>
      <c r="BO127" s="15">
        <v>0.16741954578024237</v>
      </c>
      <c r="BP127" s="15">
        <v>0.17902419075780932</v>
      </c>
      <c r="BQ127" s="15">
        <v>0.17393775756714508</v>
      </c>
      <c r="BR127" s="15">
        <v>0.20124767560434287</v>
      </c>
      <c r="BS127" s="15">
        <v>0.20412363556176266</v>
      </c>
      <c r="BT127" s="15">
        <v>0.20944120100083402</v>
      </c>
      <c r="BU127" s="15">
        <v>0.21692683695994955</v>
      </c>
      <c r="BV127" s="15">
        <v>0.23006816267136401</v>
      </c>
      <c r="BW127" s="15">
        <v>0.22275088393207909</v>
      </c>
      <c r="BX127" s="15">
        <v>0.22130916414904331</v>
      </c>
      <c r="BY127" s="15">
        <v>0.20126315789473684</v>
      </c>
      <c r="BZ127" s="15">
        <v>0.18456066394414439</v>
      </c>
      <c r="CA127" s="15">
        <v>0.19178773567900789</v>
      </c>
      <c r="CB127" s="15">
        <v>0.19496739490844786</v>
      </c>
      <c r="CC127" s="71"/>
      <c r="CD127" s="15">
        <v>0.17462249040087299</v>
      </c>
      <c r="CE127" s="281"/>
    </row>
    <row r="128" spans="1:83" x14ac:dyDescent="0.2">
      <c r="A128" s="82"/>
      <c r="B128" s="229" t="s">
        <v>242</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v>0.45420326223337515</v>
      </c>
      <c r="AO128" s="15">
        <v>0.48900169204737731</v>
      </c>
      <c r="AP128" s="15">
        <v>0.46630934150076569</v>
      </c>
      <c r="AQ128" s="15">
        <v>0.3877284595300261</v>
      </c>
      <c r="AR128" s="15">
        <v>0.40864022662889521</v>
      </c>
      <c r="AS128" s="15">
        <v>0.32496940024479803</v>
      </c>
      <c r="AT128" s="15">
        <v>0.26091624910522548</v>
      </c>
      <c r="AU128" s="15">
        <v>0.32529527559055116</v>
      </c>
      <c r="AV128" s="15">
        <v>0.32949135554998749</v>
      </c>
      <c r="AW128" s="15">
        <v>0.29859387923904052</v>
      </c>
      <c r="AX128" s="15">
        <v>0.26521626521626523</v>
      </c>
      <c r="AY128" s="15">
        <v>0.41801846768155726</v>
      </c>
      <c r="AZ128" s="15">
        <v>0.57012910798122063</v>
      </c>
      <c r="BA128" s="15">
        <v>0.59701094208700289</v>
      </c>
      <c r="BB128" s="15">
        <v>0.50785340314136129</v>
      </c>
      <c r="BC128" s="15">
        <v>0.55713218820014931</v>
      </c>
      <c r="BD128" s="15">
        <v>0.58134884566442468</v>
      </c>
      <c r="BE128" s="15">
        <v>0.45482233502538072</v>
      </c>
      <c r="BF128" s="15">
        <v>0.39114319157237615</v>
      </c>
      <c r="BG128" s="15">
        <v>0.52238201336844237</v>
      </c>
      <c r="BH128" s="15">
        <v>0.52128067484662577</v>
      </c>
      <c r="BI128" s="15">
        <v>0.43567052416609936</v>
      </c>
      <c r="BJ128" s="15">
        <v>0.48708836768538261</v>
      </c>
      <c r="BK128" s="15">
        <v>0.45508166969147007</v>
      </c>
      <c r="BL128" s="15">
        <v>0.434</v>
      </c>
      <c r="BM128" s="15">
        <v>0.37524644030668125</v>
      </c>
      <c r="BN128" s="15">
        <v>0.38735529830810328</v>
      </c>
      <c r="BO128" s="15">
        <v>0.47357647934499442</v>
      </c>
      <c r="BP128" s="15">
        <v>0.49235635213494994</v>
      </c>
      <c r="BQ128" s="15">
        <v>0.46425653594771243</v>
      </c>
      <c r="BR128" s="15">
        <v>0.58137108792846492</v>
      </c>
      <c r="BS128" s="15">
        <v>0.58876485415916457</v>
      </c>
      <c r="BT128" s="15">
        <v>0.60656259955399805</v>
      </c>
      <c r="BU128" s="15">
        <v>0.60857713974195893</v>
      </c>
      <c r="BV128" s="15">
        <v>0.53145805592543272</v>
      </c>
      <c r="BW128" s="15">
        <v>0.61140505584950033</v>
      </c>
      <c r="BX128" s="15">
        <v>0.56643611212231526</v>
      </c>
      <c r="BY128" s="15">
        <v>0.64518828451882848</v>
      </c>
      <c r="BZ128" s="15">
        <v>0.69973828217939571</v>
      </c>
      <c r="CA128" s="15">
        <v>0.69360902255639101</v>
      </c>
      <c r="CB128" s="15">
        <v>0.71995464852607705</v>
      </c>
      <c r="CC128" s="71"/>
      <c r="CD128" s="15">
        <v>0.50568545577128998</v>
      </c>
      <c r="CE128" s="281"/>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1.5300925925925926E-2</v>
      </c>
      <c r="AO129" s="105">
        <v>1.3622685185185184E-2</v>
      </c>
      <c r="AP129" s="105">
        <v>1.1469907407407408E-2</v>
      </c>
      <c r="AQ129" s="105">
        <v>1.2280092592592592E-2</v>
      </c>
      <c r="AR129" s="105">
        <v>1.2002314814814815E-2</v>
      </c>
      <c r="AS129" s="105">
        <v>1.300925925925926E-2</v>
      </c>
      <c r="AT129" s="105">
        <v>1.4143518518518519E-2</v>
      </c>
      <c r="AU129" s="105">
        <v>1.1145833333333334E-2</v>
      </c>
      <c r="AV129" s="105">
        <v>1.0567129629629629E-2</v>
      </c>
      <c r="AW129" s="105">
        <v>1.1631944444444445E-2</v>
      </c>
      <c r="AX129" s="105">
        <v>1.136574074074074E-2</v>
      </c>
      <c r="AY129" s="105">
        <v>8.9120370370370378E-3</v>
      </c>
      <c r="AZ129" s="105">
        <v>8.0208333333333329E-3</v>
      </c>
      <c r="BA129" s="105">
        <v>7.743055555555556E-3</v>
      </c>
      <c r="BB129" s="105">
        <v>8.3333333333333332E-3</v>
      </c>
      <c r="BC129" s="105">
        <v>8.9467592592592585E-3</v>
      </c>
      <c r="BD129" s="105">
        <v>8.4606481481481494E-3</v>
      </c>
      <c r="BE129" s="105">
        <v>1.0011574074074074E-2</v>
      </c>
      <c r="BF129" s="105">
        <v>1.1354166666666667E-2</v>
      </c>
      <c r="BG129" s="105">
        <v>1.0671296296296297E-2</v>
      </c>
      <c r="BH129" s="105">
        <v>9.7453703703703713E-3</v>
      </c>
      <c r="BI129" s="105">
        <v>1.1585648148148149E-2</v>
      </c>
      <c r="BJ129" s="105">
        <v>1.0937500000000001E-2</v>
      </c>
      <c r="BK129" s="105">
        <v>1.0937500000000001E-2</v>
      </c>
      <c r="BL129" s="105">
        <v>1.1377314814814814E-2</v>
      </c>
      <c r="BM129" s="105">
        <v>1.2106481481481482E-2</v>
      </c>
      <c r="BN129" s="105">
        <v>1.1388888888888888E-2</v>
      </c>
      <c r="BO129" s="105">
        <v>1.0092592592592592E-2</v>
      </c>
      <c r="BP129" s="105">
        <v>9.8148148148148144E-3</v>
      </c>
      <c r="BQ129" s="105">
        <v>1.0405092592592593E-2</v>
      </c>
      <c r="BR129" s="105">
        <v>9.6759259259259264E-3</v>
      </c>
      <c r="BS129" s="105">
        <v>9.3749999999999997E-3</v>
      </c>
      <c r="BT129" s="105">
        <v>9.8379629629629633E-3</v>
      </c>
      <c r="BU129" s="105">
        <v>9.8148148148148144E-3</v>
      </c>
      <c r="BV129" s="105">
        <v>1.0092592592592592E-2</v>
      </c>
      <c r="BW129" s="105">
        <v>9.1319444444444443E-3</v>
      </c>
      <c r="BX129" s="105">
        <v>8.1365740740740738E-3</v>
      </c>
      <c r="BY129" s="105">
        <v>8.6574074074074071E-3</v>
      </c>
      <c r="BZ129" s="105">
        <v>8.0555555555555554E-3</v>
      </c>
      <c r="CA129" s="105">
        <v>8.1249999999999985E-3</v>
      </c>
      <c r="CB129" s="105">
        <v>8.1018518518518514E-3</v>
      </c>
      <c r="CD129" s="105">
        <v>1.0107449931868892E-2</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0.32802002371229089</v>
      </c>
      <c r="CA130" s="176">
        <v>0.32322722520638814</v>
      </c>
      <c r="CB130" s="176">
        <v>0.34189293740559262</v>
      </c>
      <c r="CC130" s="449"/>
      <c r="CD130" s="176">
        <v>0.33115704075719526</v>
      </c>
    </row>
    <row r="131" spans="1:83"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1"/>
      <c r="CD131" s="55"/>
      <c r="CE131" s="281"/>
    </row>
    <row r="132" spans="1:83" ht="15.75" x14ac:dyDescent="0.25">
      <c r="A132" s="87" t="s">
        <v>96</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71"/>
      <c r="CD132" s="55"/>
      <c r="CE132" s="281"/>
    </row>
    <row r="133" spans="1:83" customFormat="1" x14ac:dyDescent="0.2">
      <c r="A133" s="82"/>
      <c r="B133" s="162" t="s">
        <v>84</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22">
        <v>0.1506371834830238</v>
      </c>
      <c r="AO133" s="122">
        <v>0.17586800070212391</v>
      </c>
      <c r="AP133" s="122">
        <v>0.25179401950553343</v>
      </c>
      <c r="AQ133" s="122">
        <v>0.26533083373606592</v>
      </c>
      <c r="AR133" s="122">
        <v>0.23325473757750415</v>
      </c>
      <c r="AS133" s="122">
        <v>0.26429172477506901</v>
      </c>
      <c r="AT133" s="122">
        <v>0.26206837822027057</v>
      </c>
      <c r="AU133" s="122">
        <v>0.2489596516583483</v>
      </c>
      <c r="AV133" s="122">
        <v>0.20056150407912743</v>
      </c>
      <c r="AW133" s="122">
        <v>0.2157929573735769</v>
      </c>
      <c r="AX133" s="122">
        <v>0.21411662817551963</v>
      </c>
      <c r="AY133" s="122">
        <v>0.18675704913676938</v>
      </c>
      <c r="AZ133" s="122">
        <v>0.16944772099082764</v>
      </c>
      <c r="BA133" s="122">
        <v>0.10888951031568481</v>
      </c>
      <c r="BB133" s="122">
        <v>0.15813488903047679</v>
      </c>
      <c r="BC133" s="122">
        <v>0.20234318966600859</v>
      </c>
      <c r="BD133" s="122">
        <v>0.15664845773176855</v>
      </c>
      <c r="BE133" s="122">
        <v>0.17128488277418646</v>
      </c>
      <c r="BF133" s="122">
        <v>0.16223508354582386</v>
      </c>
      <c r="BG133" s="122">
        <v>0.16505031879592783</v>
      </c>
      <c r="BH133" s="122">
        <v>0.1383082759696648</v>
      </c>
      <c r="BI133" s="122">
        <v>0.18108399138549891</v>
      </c>
      <c r="BJ133" s="122">
        <v>0.18870086002847106</v>
      </c>
      <c r="BK133" s="122" t="e">
        <v>#DIV/0!</v>
      </c>
      <c r="BL133" s="122">
        <v>0.13703376557150143</v>
      </c>
      <c r="BM133" s="122">
        <v>0.13618031416909904</v>
      </c>
      <c r="BN133" s="122">
        <v>0.1235025322721907</v>
      </c>
      <c r="BO133" s="122">
        <v>0.10703823479760483</v>
      </c>
      <c r="BP133" s="122">
        <v>0.11272749344960495</v>
      </c>
      <c r="BQ133" s="122">
        <v>0.11312271001018186</v>
      </c>
      <c r="BR133" s="122">
        <v>0.11387202068202319</v>
      </c>
      <c r="BS133" s="122">
        <v>0.14874529805082834</v>
      </c>
      <c r="BT133" s="122">
        <v>0.15359161497382998</v>
      </c>
      <c r="BU133" s="122">
        <v>0.15461911728940755</v>
      </c>
      <c r="BV133" s="122">
        <v>0.16405708692448409</v>
      </c>
      <c r="BW133" s="122">
        <v>0.17198831587429492</v>
      </c>
      <c r="BX133" s="122">
        <v>0.2015240784484085</v>
      </c>
      <c r="BY133" s="122">
        <v>0.25158946412352406</v>
      </c>
      <c r="BZ133" s="122" t="e">
        <v>#DIV/0!</v>
      </c>
      <c r="CA133" s="122" t="e">
        <v>#DIV/0!</v>
      </c>
      <c r="CB133" s="122" t="e">
        <v>#DIV/0!</v>
      </c>
      <c r="CC133" s="71"/>
      <c r="CD133" s="122">
        <v>0.17583677704021411</v>
      </c>
      <c r="CE133" s="281"/>
    </row>
    <row r="134" spans="1:83"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71"/>
      <c r="CD134" s="55"/>
      <c r="CE134" s="281"/>
    </row>
    <row r="135" spans="1:83" ht="15.75" x14ac:dyDescent="0.25">
      <c r="A135" s="87" t="s">
        <v>97</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71"/>
      <c r="CD135" s="55"/>
      <c r="CE135" s="281"/>
    </row>
    <row r="136" spans="1:83" x14ac:dyDescent="0.2">
      <c r="A136" s="82"/>
      <c r="B136" s="144" t="s">
        <v>87</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71"/>
      <c r="CD136" s="20">
        <v>6.3515509601181686E-2</v>
      </c>
      <c r="CE136" s="281"/>
    </row>
    <row r="137" spans="1:83"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71"/>
      <c r="CD137" s="18">
        <v>0.91285081240768096</v>
      </c>
      <c r="CE137" s="281"/>
    </row>
    <row r="138" spans="1:83" x14ac:dyDescent="0.2">
      <c r="A138" s="82"/>
      <c r="B138" s="116" t="s">
        <v>88</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71"/>
      <c r="CD138" s="18">
        <v>0.92368839427662952</v>
      </c>
      <c r="CE138" s="281"/>
    </row>
    <row r="139" spans="1:83" x14ac:dyDescent="0.2">
      <c r="A139" s="82"/>
      <c r="B139" s="117" t="s">
        <v>85</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71"/>
      <c r="CD139" s="19">
        <v>0.79574791192103267</v>
      </c>
      <c r="CE139" s="281"/>
    </row>
    <row r="140" spans="1:83"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71"/>
      <c r="CD140" s="55"/>
      <c r="CE140" s="281"/>
    </row>
    <row r="141" spans="1:83" ht="15.75" x14ac:dyDescent="0.25">
      <c r="A141" s="225" t="s">
        <v>234</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71"/>
      <c r="CD141" s="55"/>
      <c r="CE141" s="281"/>
    </row>
    <row r="142" spans="1:83" x14ac:dyDescent="0.2">
      <c r="A142" s="82"/>
      <c r="B142" s="144" t="s">
        <v>89</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v>8.9805097451274365E-2</v>
      </c>
      <c r="AO142" s="51">
        <v>8.9009204114780721E-2</v>
      </c>
      <c r="AP142" s="51">
        <v>0.10963561032614469</v>
      </c>
      <c r="AQ142" s="51">
        <v>9.6058470373270685E-2</v>
      </c>
      <c r="AR142" s="51">
        <v>0.10426748790145182</v>
      </c>
      <c r="AS142" s="51">
        <v>0.11228070175438597</v>
      </c>
      <c r="AT142" s="51">
        <v>0.11431111989329645</v>
      </c>
      <c r="AU142" s="51">
        <v>9.0304023545937986E-2</v>
      </c>
      <c r="AV142" s="51">
        <v>9.1518712479243841E-2</v>
      </c>
      <c r="AW142" s="51">
        <v>0.10363146786987847</v>
      </c>
      <c r="AX142" s="51">
        <v>0.10383093016680803</v>
      </c>
      <c r="AY142" s="51">
        <v>9.7178577462409196E-2</v>
      </c>
      <c r="AZ142" s="51">
        <v>0.1051017905322541</v>
      </c>
      <c r="BA142" s="51">
        <v>0.10498356646029199</v>
      </c>
      <c r="BB142" s="51">
        <v>0.10871146015125073</v>
      </c>
      <c r="BC142" s="51">
        <v>9.6963855421686743E-2</v>
      </c>
      <c r="BD142" s="51">
        <v>0.10430599940697789</v>
      </c>
      <c r="BE142" s="51">
        <v>9.6065170611743009E-2</v>
      </c>
      <c r="BF142" s="51">
        <v>0.10021025756551775</v>
      </c>
      <c r="BG142" s="51">
        <v>9.4143324845398321E-2</v>
      </c>
      <c r="BH142" s="51">
        <v>9.9454483464030005E-2</v>
      </c>
      <c r="BI142" s="51">
        <v>0.10693713999499123</v>
      </c>
      <c r="BJ142" s="51">
        <v>0.10468960450593853</v>
      </c>
      <c r="BK142" s="51">
        <v>9.7361165813312334E-2</v>
      </c>
      <c r="BL142" s="51">
        <v>0.11197471814144175</v>
      </c>
      <c r="BM142" s="51">
        <v>0.10878755003553926</v>
      </c>
      <c r="BN142" s="51">
        <v>0.11258855585831062</v>
      </c>
      <c r="BO142" s="51">
        <v>0.11084457459733948</v>
      </c>
      <c r="BP142" s="51">
        <v>0.10981786152442669</v>
      </c>
      <c r="BQ142" s="51">
        <v>0.11748614466391928</v>
      </c>
      <c r="BR142" s="51">
        <v>0.10590246535900666</v>
      </c>
      <c r="BS142" s="51">
        <v>0.11113969642397736</v>
      </c>
      <c r="BT142" s="51">
        <v>0.10672226855713095</v>
      </c>
      <c r="BU142" s="51">
        <v>0.12180700094607379</v>
      </c>
      <c r="BV142" s="51">
        <v>0.11794439764111204</v>
      </c>
      <c r="BW142" s="51">
        <v>0.11698459120869527</v>
      </c>
      <c r="BX142" s="51">
        <v>0.12431017119838872</v>
      </c>
      <c r="BY142" s="51">
        <v>0.18075789473684212</v>
      </c>
      <c r="BZ142" s="51">
        <v>0.18223334650682826</v>
      </c>
      <c r="CA142" s="51">
        <v>0.17152745232344352</v>
      </c>
      <c r="CB142" s="51">
        <v>0.16368861216519914</v>
      </c>
      <c r="CC142" s="71"/>
      <c r="CD142" s="51">
        <v>0.11250048230604619</v>
      </c>
      <c r="CE142" s="281"/>
    </row>
    <row r="143" spans="1:83" x14ac:dyDescent="0.2">
      <c r="A143" s="82"/>
      <c r="B143" s="116" t="s">
        <v>90</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v>8.0209895052473765E-2</v>
      </c>
      <c r="AO143" s="46">
        <v>6.7244179750947486E-2</v>
      </c>
      <c r="AP143" s="46">
        <v>6.9584617019016248E-2</v>
      </c>
      <c r="AQ143" s="46">
        <v>6.3342904376577053E-2</v>
      </c>
      <c r="AR143" s="46">
        <v>6.7223933128024632E-2</v>
      </c>
      <c r="AS143" s="46">
        <v>6.0401002506265664E-2</v>
      </c>
      <c r="AT143" s="46">
        <v>5.6463962851356027E-2</v>
      </c>
      <c r="AU143" s="46">
        <v>4.8162145891166928E-2</v>
      </c>
      <c r="AV143" s="46">
        <v>5.5913909822454977E-2</v>
      </c>
      <c r="AW143" s="46">
        <v>5.7019139800596752E-2</v>
      </c>
      <c r="AX143" s="46">
        <v>6.1528131184619736E-2</v>
      </c>
      <c r="AY143" s="46">
        <v>5.1427606014529482E-2</v>
      </c>
      <c r="AZ143" s="46">
        <v>5.5432916360068675E-2</v>
      </c>
      <c r="BA143" s="46">
        <v>5.0752885423832453E-2</v>
      </c>
      <c r="BB143" s="46">
        <v>5.1156195462478182E-2</v>
      </c>
      <c r="BC143" s="46">
        <v>4.5140562248995986E-2</v>
      </c>
      <c r="BD143" s="46">
        <v>4.5893321912166836E-2</v>
      </c>
      <c r="BE143" s="46">
        <v>4.7264063940977562E-2</v>
      </c>
      <c r="BF143" s="46">
        <v>5.3352857250131412E-2</v>
      </c>
      <c r="BG143" s="46">
        <v>5.1982539105129136E-2</v>
      </c>
      <c r="BH143" s="46">
        <v>5.0596658711217185E-2</v>
      </c>
      <c r="BI143" s="46">
        <v>5.7934719091743886E-2</v>
      </c>
      <c r="BJ143" s="46">
        <v>6.6078935553650867E-2</v>
      </c>
      <c r="BK143" s="46">
        <v>5.340685309176841E-2</v>
      </c>
      <c r="BL143" s="46">
        <v>6.2008882815169114E-2</v>
      </c>
      <c r="BM143" s="46">
        <v>6.0154876360779617E-2</v>
      </c>
      <c r="BN143" s="46">
        <v>5.4314259763851042E-2</v>
      </c>
      <c r="BO143" s="46">
        <v>4.7291192872052086E-2</v>
      </c>
      <c r="BP143" s="46">
        <v>4.9891471892793103E-2</v>
      </c>
      <c r="BQ143" s="46">
        <v>5.7162142958647154E-2</v>
      </c>
      <c r="BR143" s="46">
        <v>5.0956751244676385E-2</v>
      </c>
      <c r="BS143" s="46">
        <v>5.6157888933808665E-2</v>
      </c>
      <c r="BT143" s="46">
        <v>5.8882402001668055E-2</v>
      </c>
      <c r="BU143" s="46">
        <v>6.2598549353516247E-2</v>
      </c>
      <c r="BV143" s="46">
        <v>7.0843225855862751E-2</v>
      </c>
      <c r="BW143" s="46">
        <v>7.0976472128857659E-2</v>
      </c>
      <c r="BX143" s="46">
        <v>6.3282980866062433E-2</v>
      </c>
      <c r="BY143" s="46">
        <v>8.2273684210526318E-2</v>
      </c>
      <c r="BZ143" s="46">
        <v>7.9831379264918984E-2</v>
      </c>
      <c r="CA143" s="46">
        <v>7.4660225675042366E-2</v>
      </c>
      <c r="CB143" s="46">
        <v>8.1936410860995471E-2</v>
      </c>
      <c r="CC143" s="71"/>
      <c r="CD143" s="46">
        <v>5.8339739346972452E-2</v>
      </c>
      <c r="CE143" s="281"/>
    </row>
    <row r="144" spans="1:83" x14ac:dyDescent="0.2">
      <c r="A144" s="82"/>
      <c r="B144" s="102" t="s">
        <v>171</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v>0.47301349325337333</v>
      </c>
      <c r="AO144" s="46">
        <v>0.5011369788846779</v>
      </c>
      <c r="AP144" s="46">
        <v>0.53341123977477956</v>
      </c>
      <c r="AQ144" s="46">
        <v>0.56860697816061956</v>
      </c>
      <c r="AR144" s="46">
        <v>0.5742190937087549</v>
      </c>
      <c r="AS144" s="46">
        <v>0.53826232247284878</v>
      </c>
      <c r="AT144" s="46">
        <v>0.55480906980190681</v>
      </c>
      <c r="AU144" s="46">
        <v>0.59420047493227202</v>
      </c>
      <c r="AV144" s="46">
        <v>0.60435560097074981</v>
      </c>
      <c r="AW144" s="46">
        <v>0.57754166363437887</v>
      </c>
      <c r="AX144" s="46">
        <v>0.5743567995476393</v>
      </c>
      <c r="AY144" s="46">
        <v>0.61980064200033791</v>
      </c>
      <c r="AZ144" s="46">
        <v>0.62566429564222059</v>
      </c>
      <c r="BA144" s="46">
        <v>0.63521363601620429</v>
      </c>
      <c r="BB144" s="46">
        <v>0.63907068062827221</v>
      </c>
      <c r="BC144" s="46">
        <v>0.65567871485943774</v>
      </c>
      <c r="BD144" s="46">
        <v>0.64817316245511147</v>
      </c>
      <c r="BE144" s="46">
        <v>0.63491392560713189</v>
      </c>
      <c r="BF144" s="46">
        <v>0.62713073515055939</v>
      </c>
      <c r="BG144" s="46">
        <v>0.62320843943252091</v>
      </c>
      <c r="BH144" s="46">
        <v>0.63562904875554038</v>
      </c>
      <c r="BI144" s="46">
        <v>0.5958343768261124</v>
      </c>
      <c r="BJ144" s="46">
        <v>0.59373086812783149</v>
      </c>
      <c r="BK144" s="46">
        <v>0.62457660496258371</v>
      </c>
      <c r="BL144" s="46">
        <v>0.59677143833276391</v>
      </c>
      <c r="BM144" s="46">
        <v>0.61355729303056372</v>
      </c>
      <c r="BN144" s="46">
        <v>0.61856494096276116</v>
      </c>
      <c r="BO144" s="46">
        <v>0.62550235209819616</v>
      </c>
      <c r="BP144" s="46">
        <v>0.63135046714272236</v>
      </c>
      <c r="BQ144" s="46">
        <v>0.60881767798777886</v>
      </c>
      <c r="BR144" s="46">
        <v>0.65397996520904567</v>
      </c>
      <c r="BS144" s="46">
        <v>0.63552501010694995</v>
      </c>
      <c r="BT144" s="46">
        <v>0.63953294412010009</v>
      </c>
      <c r="BU144" s="46">
        <v>0.6028855250709555</v>
      </c>
      <c r="BV144" s="46">
        <v>0.59772535804549287</v>
      </c>
      <c r="BW144" s="46">
        <v>0.58789122179056263</v>
      </c>
      <c r="BX144" s="46">
        <v>0.56213494461228597</v>
      </c>
      <c r="BY144" s="46">
        <v>0.54286315789473683</v>
      </c>
      <c r="BZ144" s="46">
        <v>0.551222939445835</v>
      </c>
      <c r="CA144" s="46">
        <v>0.56912650059483039</v>
      </c>
      <c r="CB144" s="46">
        <v>0.56066020705154185</v>
      </c>
      <c r="CC144" s="71"/>
      <c r="CD144" s="46">
        <v>0.60517685049699788</v>
      </c>
      <c r="CE144" s="281"/>
    </row>
    <row r="145" spans="1:83" x14ac:dyDescent="0.2">
      <c r="A145" s="82"/>
      <c r="B145" s="116" t="s">
        <v>173</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v>0.33043478260869563</v>
      </c>
      <c r="AO145" s="47">
        <v>0.35462912831618842</v>
      </c>
      <c r="AP145" s="47">
        <v>0.38829278657176247</v>
      </c>
      <c r="AQ145" s="47">
        <v>0.42260506395197078</v>
      </c>
      <c r="AR145" s="47">
        <v>0.42683677958644961</v>
      </c>
      <c r="AS145" s="47">
        <v>0.40927318295739351</v>
      </c>
      <c r="AT145" s="47">
        <v>0.42389961962159761</v>
      </c>
      <c r="AU145" s="47">
        <v>0.45238971203050271</v>
      </c>
      <c r="AV145" s="47">
        <v>0.45800868565589475</v>
      </c>
      <c r="AW145" s="47">
        <v>0.43643111855032385</v>
      </c>
      <c r="AX145" s="47">
        <v>0.43246395250212044</v>
      </c>
      <c r="AY145" s="47">
        <v>0.43439770231458019</v>
      </c>
      <c r="AZ145" s="47">
        <v>0.41619654975063364</v>
      </c>
      <c r="BA145" s="47">
        <v>0.42306810364595276</v>
      </c>
      <c r="BB145" s="47">
        <v>0.42201134380453753</v>
      </c>
      <c r="BC145" s="47">
        <v>0.42496385542168674</v>
      </c>
      <c r="BD145" s="47">
        <v>0.40796626363127203</v>
      </c>
      <c r="BE145" s="47">
        <v>0.41434829388256994</v>
      </c>
      <c r="BF145" s="47">
        <v>0.42374408650596979</v>
      </c>
      <c r="BG145" s="47">
        <v>0.41636958894143322</v>
      </c>
      <c r="BH145" s="47">
        <v>0.4067507671326287</v>
      </c>
      <c r="BI145" s="47">
        <v>0.39498288671842391</v>
      </c>
      <c r="BJ145" s="47">
        <v>0.40308558834333291</v>
      </c>
      <c r="BK145" s="47">
        <v>0.38869633714060653</v>
      </c>
      <c r="BL145" s="47">
        <v>0.38409634437991119</v>
      </c>
      <c r="BM145" s="47">
        <v>0.3839362537877371</v>
      </c>
      <c r="BN145" s="47">
        <v>0.37718437783832881</v>
      </c>
      <c r="BO145" s="47">
        <v>0.39468519268513036</v>
      </c>
      <c r="BP145" s="47">
        <v>0.37943942873320963</v>
      </c>
      <c r="BQ145" s="47">
        <v>0.37729145942873382</v>
      </c>
      <c r="BR145" s="47">
        <v>0.38348029512326798</v>
      </c>
      <c r="BS145" s="47">
        <v>0.37811018413025099</v>
      </c>
      <c r="BT145" s="47">
        <v>0.3688073394495413</v>
      </c>
      <c r="BU145" s="47">
        <v>0.35560548722800378</v>
      </c>
      <c r="BV145" s="47">
        <v>0.37715401700237422</v>
      </c>
      <c r="BW145" s="47">
        <v>0.36068793923785414</v>
      </c>
      <c r="BX145" s="47">
        <v>0.34727089627391744</v>
      </c>
      <c r="BY145" s="47">
        <v>0.40079999999999999</v>
      </c>
      <c r="BZ145" s="47">
        <v>0.41276950775040616</v>
      </c>
      <c r="CA145" s="47">
        <v>0.41793143227946211</v>
      </c>
      <c r="CB145" s="47">
        <v>0.40588733743506611</v>
      </c>
      <c r="CC145" s="71"/>
      <c r="CD145" s="47">
        <v>0.4024668346575726</v>
      </c>
      <c r="CE145" s="281"/>
    </row>
    <row r="146" spans="1:83" x14ac:dyDescent="0.2">
      <c r="A146" s="82"/>
      <c r="B146" s="116" t="s">
        <v>174</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v>8.6206896551724144E-2</v>
      </c>
      <c r="AO146" s="47">
        <v>9.9837574445046026E-2</v>
      </c>
      <c r="AP146" s="47">
        <v>9.9543184956974395E-2</v>
      </c>
      <c r="AQ146" s="47">
        <v>9.7189593665709562E-2</v>
      </c>
      <c r="AR146" s="47">
        <v>0.10083589969203696</v>
      </c>
      <c r="AS146" s="47">
        <v>9.0476190476190474E-2</v>
      </c>
      <c r="AT146" s="47">
        <v>9.6082596453094901E-2</v>
      </c>
      <c r="AU146" s="47">
        <v>0.10889996320947189</v>
      </c>
      <c r="AV146" s="47">
        <v>0.11406309873547069</v>
      </c>
      <c r="AW146" s="47">
        <v>0.10625136452951023</v>
      </c>
      <c r="AX146" s="47">
        <v>0.10418433700876449</v>
      </c>
      <c r="AY146" s="47">
        <v>0.14559891873627301</v>
      </c>
      <c r="AZ146" s="47">
        <v>0.17410677785953724</v>
      </c>
      <c r="BA146" s="47">
        <v>0.17847588473591683</v>
      </c>
      <c r="BB146" s="47">
        <v>0.18611838278068646</v>
      </c>
      <c r="BC146" s="47">
        <v>0.20125301204819276</v>
      </c>
      <c r="BD146" s="47">
        <v>0.21289493625012354</v>
      </c>
      <c r="BE146" s="47">
        <v>0.19432062711343376</v>
      </c>
      <c r="BF146" s="47">
        <v>0.17612825711496582</v>
      </c>
      <c r="BG146" s="47">
        <v>0.17879228810476536</v>
      </c>
      <c r="BH146" s="47">
        <v>0.19921581997954313</v>
      </c>
      <c r="BI146" s="47">
        <v>0.16825277569079222</v>
      </c>
      <c r="BJ146" s="47">
        <v>0.15901391779927349</v>
      </c>
      <c r="BK146" s="47">
        <v>0.20192989365892083</v>
      </c>
      <c r="BL146" s="47">
        <v>0.17880936112060131</v>
      </c>
      <c r="BM146" s="47">
        <v>0.20017956679510682</v>
      </c>
      <c r="BN146" s="47">
        <v>0.21278837420526794</v>
      </c>
      <c r="BO146" s="47">
        <v>0.20150160441135237</v>
      </c>
      <c r="BP146" s="47">
        <v>0.22347352857906824</v>
      </c>
      <c r="BQ146" s="47">
        <v>0.20164842972857752</v>
      </c>
      <c r="BR146" s="47">
        <v>0.24176714054345871</v>
      </c>
      <c r="BS146" s="47">
        <v>0.2235289793818222</v>
      </c>
      <c r="BT146" s="47">
        <v>0.23833194328607174</v>
      </c>
      <c r="BU146" s="47">
        <v>0.21101387574897509</v>
      </c>
      <c r="BV146" s="47">
        <v>0.18717929080186874</v>
      </c>
      <c r="BW146" s="47">
        <v>0.18730629883451919</v>
      </c>
      <c r="BX146" s="47">
        <v>0.1793756294058409</v>
      </c>
      <c r="BY146" s="47">
        <v>0.12640000000000001</v>
      </c>
      <c r="BZ146" s="47">
        <v>0.12923198524568569</v>
      </c>
      <c r="CA146" s="47">
        <v>0.142254587404016</v>
      </c>
      <c r="CB146" s="47">
        <v>0.14467818590428472</v>
      </c>
      <c r="CC146" s="71"/>
      <c r="CD146" s="47">
        <v>0.17194532083987538</v>
      </c>
      <c r="CE146" s="281"/>
    </row>
    <row r="147" spans="1:83" x14ac:dyDescent="0.2">
      <c r="A147" s="82"/>
      <c r="B147" s="116" t="s">
        <v>157</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v>5.6371814092953526E-2</v>
      </c>
      <c r="AO147" s="47">
        <v>4.6670276123443419E-2</v>
      </c>
      <c r="AP147" s="47">
        <v>4.5575268246042709E-2</v>
      </c>
      <c r="AQ147" s="47">
        <v>4.8812320542939179E-2</v>
      </c>
      <c r="AR147" s="47">
        <v>4.6546414430268371E-2</v>
      </c>
      <c r="AS147" s="47">
        <v>3.8512949039264832E-2</v>
      </c>
      <c r="AT147" s="47">
        <v>3.4826853727214349E-2</v>
      </c>
      <c r="AU147" s="47">
        <v>3.2910799692297404E-2</v>
      </c>
      <c r="AV147" s="47">
        <v>3.2283816579384339E-2</v>
      </c>
      <c r="AW147" s="47">
        <v>3.4859180554544796E-2</v>
      </c>
      <c r="AX147" s="47">
        <v>3.7708510036754309E-2</v>
      </c>
      <c r="AY147" s="47">
        <v>3.9804020949484709E-2</v>
      </c>
      <c r="AZ147" s="47">
        <v>3.536096803204971E-2</v>
      </c>
      <c r="BA147" s="47">
        <v>3.366964763433463E-2</v>
      </c>
      <c r="BB147" s="47">
        <v>3.0940954043048283E-2</v>
      </c>
      <c r="BC147" s="47">
        <v>2.9461847389558232E-2</v>
      </c>
      <c r="BD147" s="47">
        <v>2.7311962573715941E-2</v>
      </c>
      <c r="BE147" s="47">
        <v>2.6245004611128189E-2</v>
      </c>
      <c r="BF147" s="47">
        <v>2.7258391529623789E-2</v>
      </c>
      <c r="BG147" s="47">
        <v>2.8046562386322298E-2</v>
      </c>
      <c r="BH147" s="47">
        <v>2.9662461643368564E-2</v>
      </c>
      <c r="BI147" s="47">
        <v>3.2598714416896234E-2</v>
      </c>
      <c r="BJ147" s="47">
        <v>3.1631361985225093E-2</v>
      </c>
      <c r="BK147" s="47">
        <v>3.3950374163056324E-2</v>
      </c>
      <c r="BL147" s="47">
        <v>3.3865732832251451E-2</v>
      </c>
      <c r="BM147" s="47">
        <v>2.9441472447719875E-2</v>
      </c>
      <c r="BN147" s="47">
        <v>2.8592188919164395E-2</v>
      </c>
      <c r="BO147" s="47">
        <v>2.9315555001713449E-2</v>
      </c>
      <c r="BP147" s="47">
        <v>2.8437509830444494E-2</v>
      </c>
      <c r="BQ147" s="47">
        <v>2.987778883046753E-2</v>
      </c>
      <c r="BR147" s="47">
        <v>2.8732529542318998E-2</v>
      </c>
      <c r="BS147" s="47">
        <v>3.3885846594876694E-2</v>
      </c>
      <c r="BT147" s="47">
        <v>3.2393661384487071E-2</v>
      </c>
      <c r="BU147" s="47">
        <v>3.6266162093976664E-2</v>
      </c>
      <c r="BV147" s="47">
        <v>3.3392050241249902E-2</v>
      </c>
      <c r="BW147" s="47">
        <v>3.9896983718189359E-2</v>
      </c>
      <c r="BX147" s="47">
        <v>3.5488418932527695E-2</v>
      </c>
      <c r="BY147" s="47">
        <v>1.5663157894736841E-2</v>
      </c>
      <c r="BZ147" s="47">
        <v>9.2214464497431172E-3</v>
      </c>
      <c r="CA147" s="47">
        <v>8.9404809113522478E-3</v>
      </c>
      <c r="CB147" s="47">
        <v>1.0094683712190989E-2</v>
      </c>
      <c r="CC147" s="71"/>
      <c r="CD147" s="47">
        <v>3.0764694999549848E-2</v>
      </c>
      <c r="CE147" s="281"/>
    </row>
    <row r="148" spans="1:83" x14ac:dyDescent="0.2">
      <c r="A148" s="82"/>
      <c r="B148" s="116" t="s">
        <v>91</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v>7.9460269865067462E-3</v>
      </c>
      <c r="AO148" s="46">
        <v>1.0503519220357336E-2</v>
      </c>
      <c r="AP148" s="46">
        <v>1.5085520025496653E-2</v>
      </c>
      <c r="AQ148" s="46">
        <v>1.2529365700861394E-2</v>
      </c>
      <c r="AR148" s="46">
        <v>1.3022437307523097E-2</v>
      </c>
      <c r="AS148" s="46">
        <v>1.3116123642439432E-2</v>
      </c>
      <c r="AT148" s="46">
        <v>2.0500913896161637E-2</v>
      </c>
      <c r="AU148" s="46">
        <v>3.4817217967156089E-2</v>
      </c>
      <c r="AV148" s="46">
        <v>3.2060288670328264E-2</v>
      </c>
      <c r="AW148" s="46">
        <v>2.1323047813114039E-2</v>
      </c>
      <c r="AX148" s="46">
        <v>2.0285552728300821E-2</v>
      </c>
      <c r="AY148" s="46">
        <v>2.0104747423551277E-2</v>
      </c>
      <c r="AZ148" s="46">
        <v>1.95405118142425E-2</v>
      </c>
      <c r="BA148" s="46">
        <v>1.5095926010853781E-2</v>
      </c>
      <c r="BB148" s="46">
        <v>1.5452297847585806E-2</v>
      </c>
      <c r="BC148" s="46">
        <v>2.1236947791164657E-2</v>
      </c>
      <c r="BD148" s="46">
        <v>2.1875926597041479E-2</v>
      </c>
      <c r="BE148" s="46">
        <v>1.7138026437134954E-2</v>
      </c>
      <c r="BF148" s="46">
        <v>1.6069685364571599E-2</v>
      </c>
      <c r="BG148" s="46">
        <v>1.596944343397599E-2</v>
      </c>
      <c r="BH148" s="46">
        <v>1.7933856120013639E-2</v>
      </c>
      <c r="BI148" s="46">
        <v>1.5068035729192754E-2</v>
      </c>
      <c r="BJ148" s="46">
        <v>1.4325945879760009E-2</v>
      </c>
      <c r="BK148" s="46">
        <v>1.5202835762111067E-2</v>
      </c>
      <c r="BL148" s="46">
        <v>1.4519986334130508E-2</v>
      </c>
      <c r="BM148" s="46">
        <v>1.2045939171748158E-2</v>
      </c>
      <c r="BN148" s="46">
        <v>1.1516802906448683E-2</v>
      </c>
      <c r="BO148" s="46">
        <v>1.2056450356708931E-2</v>
      </c>
      <c r="BP148" s="46">
        <v>1.2677341218660543E-2</v>
      </c>
      <c r="BQ148" s="46">
        <v>1.1155321870115106E-2</v>
      </c>
      <c r="BR148" s="46">
        <v>8.9376762041869107E-3</v>
      </c>
      <c r="BS148" s="46">
        <v>7.5710242934323201E-3</v>
      </c>
      <c r="BT148" s="46">
        <v>6.8056713928273558E-3</v>
      </c>
      <c r="BU148" s="46">
        <v>7.4897508672343112E-3</v>
      </c>
      <c r="BV148" s="46">
        <v>7.8119016619437849E-3</v>
      </c>
      <c r="BW148" s="46">
        <v>6.3293901959928416E-3</v>
      </c>
      <c r="BX148" s="46">
        <v>8.2980866062437059E-3</v>
      </c>
      <c r="BY148" s="46">
        <v>1.1157894736842104E-2</v>
      </c>
      <c r="BZ148" s="46">
        <v>7.5088921090765383E-3</v>
      </c>
      <c r="CA148" s="46">
        <v>1.6474999098741845E-2</v>
      </c>
      <c r="CB148" s="46">
        <v>1.7905168920163576E-2</v>
      </c>
      <c r="CC148" s="71"/>
      <c r="CD148" s="46">
        <v>1.5266594048689661E-2</v>
      </c>
      <c r="CE148" s="281"/>
    </row>
    <row r="149" spans="1:83" x14ac:dyDescent="0.2">
      <c r="A149" s="82"/>
      <c r="B149" s="116" t="s">
        <v>92</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v>0.34902548725637184</v>
      </c>
      <c r="AO149" s="15">
        <v>0.33210611802923662</v>
      </c>
      <c r="AP149" s="15">
        <v>0.27228301285456286</v>
      </c>
      <c r="AQ149" s="15">
        <v>0.25946228138867139</v>
      </c>
      <c r="AR149" s="15">
        <v>0.2412670479542455</v>
      </c>
      <c r="AS149" s="15">
        <v>0.27593984962406015</v>
      </c>
      <c r="AT149" s="15">
        <v>0.25391493355727907</v>
      </c>
      <c r="AU149" s="15">
        <v>0.23251613766346702</v>
      </c>
      <c r="AV149" s="15">
        <v>0.21615148805722315</v>
      </c>
      <c r="AW149" s="15">
        <v>0.24048468088203187</v>
      </c>
      <c r="AX149" s="15">
        <v>0.23999858637263216</v>
      </c>
      <c r="AY149" s="15">
        <v>0.21148842709917215</v>
      </c>
      <c r="AZ149" s="15">
        <v>0.19426048565121412</v>
      </c>
      <c r="BA149" s="15">
        <v>0.19395398608881756</v>
      </c>
      <c r="BB149" s="15">
        <v>0.18560936591041302</v>
      </c>
      <c r="BC149" s="15">
        <v>0.18097991967871485</v>
      </c>
      <c r="BD149" s="15">
        <v>0.17975158962870227</v>
      </c>
      <c r="BE149" s="15">
        <v>0.20461881340301261</v>
      </c>
      <c r="BF149" s="15">
        <v>0.2032364646692198</v>
      </c>
      <c r="BG149" s="15">
        <v>0.21469625318297564</v>
      </c>
      <c r="BH149" s="15">
        <v>0.19638595294919878</v>
      </c>
      <c r="BI149" s="15">
        <v>0.22422572835795976</v>
      </c>
      <c r="BJ149" s="15">
        <v>0.22117464593281908</v>
      </c>
      <c r="BK149" s="15">
        <v>0.20945254037022451</v>
      </c>
      <c r="BL149" s="15">
        <v>0.21472497437649471</v>
      </c>
      <c r="BM149" s="15">
        <v>0.2054543414013692</v>
      </c>
      <c r="BN149" s="15">
        <v>0.20301544050862852</v>
      </c>
      <c r="BO149" s="15">
        <v>0.20430543007570329</v>
      </c>
      <c r="BP149" s="15">
        <v>0.19626285822139733</v>
      </c>
      <c r="BQ149" s="15">
        <v>0.20537871251953957</v>
      </c>
      <c r="BR149" s="15">
        <v>0.1802231419830844</v>
      </c>
      <c r="BS149" s="15">
        <v>0.18960638024183174</v>
      </c>
      <c r="BT149" s="15">
        <v>0.18805671392827356</v>
      </c>
      <c r="BU149" s="15">
        <v>0.20521917376222013</v>
      </c>
      <c r="BV149" s="15">
        <v>0.20567511679558859</v>
      </c>
      <c r="BW149" s="15">
        <v>0.21781832467589157</v>
      </c>
      <c r="BX149" s="15">
        <v>0.24197381671701915</v>
      </c>
      <c r="BY149" s="15">
        <v>0.18294736842105264</v>
      </c>
      <c r="BZ149" s="15">
        <v>0.17920344267334123</v>
      </c>
      <c r="CA149" s="15">
        <v>0.16821082230794188</v>
      </c>
      <c r="CB149" s="15">
        <v>0.1758096010021</v>
      </c>
      <c r="CC149" s="71"/>
      <c r="CD149" s="46">
        <v>0.20871633380129387</v>
      </c>
      <c r="CE149" s="281"/>
    </row>
    <row r="150" spans="1:83" x14ac:dyDescent="0.2">
      <c r="A150" s="82"/>
      <c r="B150" s="116" t="s">
        <v>158</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v>5.9970014992503746E-3</v>
      </c>
      <c r="AO150" s="47">
        <v>4.3313481321061182E-3</v>
      </c>
      <c r="AP150" s="47">
        <v>5.5242749389142675E-3</v>
      </c>
      <c r="AQ150" s="47">
        <v>3.306360393282868E-3</v>
      </c>
      <c r="AR150" s="47">
        <v>4.0475142982842058E-3</v>
      </c>
      <c r="AS150" s="47">
        <v>2.9239766081871343E-3</v>
      </c>
      <c r="AT150" s="47">
        <v>2.1241910783974709E-3</v>
      </c>
      <c r="AU150" s="47">
        <v>2.1070938827385532E-3</v>
      </c>
      <c r="AV150" s="47">
        <v>1.9478860646314983E-3</v>
      </c>
      <c r="AW150" s="47">
        <v>1.1025398442616985E-2</v>
      </c>
      <c r="AX150" s="47">
        <v>1.7281594571670906E-2</v>
      </c>
      <c r="AY150" s="47">
        <v>1.9597905051528974E-2</v>
      </c>
      <c r="AZ150" s="47">
        <v>1.9295233423268745E-2</v>
      </c>
      <c r="BA150" s="47">
        <v>1.8420851486662081E-2</v>
      </c>
      <c r="BB150" s="47">
        <v>1.5997673065735893E-2</v>
      </c>
      <c r="BC150" s="47">
        <v>1.5068273092369478E-2</v>
      </c>
      <c r="BD150" s="47">
        <v>1.5649194478305276E-2</v>
      </c>
      <c r="BE150" s="47">
        <v>1.4678758069474331E-2</v>
      </c>
      <c r="BF150" s="47">
        <v>1.3816925734024179E-2</v>
      </c>
      <c r="BG150" s="47">
        <v>1.8152055292833758E-2</v>
      </c>
      <c r="BH150" s="47">
        <v>2.0047732696897375E-2</v>
      </c>
      <c r="BI150" s="47">
        <v>1.9575924534602222E-2</v>
      </c>
      <c r="BJ150" s="47">
        <v>1.9754295743030895E-2</v>
      </c>
      <c r="BK150" s="47">
        <v>1.9968491532099251E-2</v>
      </c>
      <c r="BL150" s="47">
        <v>1.7338571916638196E-2</v>
      </c>
      <c r="BM150" s="47">
        <v>1.5637275073884255E-2</v>
      </c>
      <c r="BN150" s="47">
        <v>1.4277929155313351E-2</v>
      </c>
      <c r="BO150" s="47">
        <v>1.5670270101872334E-2</v>
      </c>
      <c r="BP150" s="47">
        <v>1.7521784264997325E-2</v>
      </c>
      <c r="BQ150" s="47">
        <v>1.5240869688787836E-2</v>
      </c>
      <c r="BR150" s="47">
        <v>1.4036350548857298E-2</v>
      </c>
      <c r="BS150" s="47">
        <v>1.4737770590613399E-2</v>
      </c>
      <c r="BT150" s="47">
        <v>1.4078398665554629E-2</v>
      </c>
      <c r="BU150" s="47">
        <v>1.5846736045411543E-2</v>
      </c>
      <c r="BV150" s="47">
        <v>1.627479512904955E-2</v>
      </c>
      <c r="BW150" s="47">
        <v>1.6412763542712473E-2</v>
      </c>
      <c r="BX150" s="47">
        <v>1.4058408862034241E-2</v>
      </c>
      <c r="BY150" s="47">
        <v>7.2421052631578943E-3</v>
      </c>
      <c r="BZ150" s="47">
        <v>6.2354542660167742E-3</v>
      </c>
      <c r="CA150" s="47">
        <v>6.020404484660586E-3</v>
      </c>
      <c r="CB150" s="47">
        <v>5.2683933242456621E-3</v>
      </c>
      <c r="CC150" s="71"/>
      <c r="CD150" s="47">
        <v>1.3453123315020543E-2</v>
      </c>
      <c r="CE150" s="281"/>
    </row>
    <row r="151" spans="1:83" x14ac:dyDescent="0.2">
      <c r="A151" s="82"/>
      <c r="B151" s="116" t="s">
        <v>159</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v>0.12503748125937031</v>
      </c>
      <c r="AO151" s="47">
        <v>0.10525175961017867</v>
      </c>
      <c r="AP151" s="47">
        <v>0.10049930946563264</v>
      </c>
      <c r="AQ151" s="47">
        <v>0.10171408683546507</v>
      </c>
      <c r="AR151" s="47">
        <v>0.10303563572371316</v>
      </c>
      <c r="AS151" s="47">
        <v>0.1001670843776107</v>
      </c>
      <c r="AT151" s="47">
        <v>7.5976880897100238E-2</v>
      </c>
      <c r="AU151" s="47">
        <v>6.709254490116727E-2</v>
      </c>
      <c r="AV151" s="47">
        <v>6.7441563418061054E-2</v>
      </c>
      <c r="AW151" s="47">
        <v>6.9500036387453612E-2</v>
      </c>
      <c r="AX151" s="47">
        <v>5.9655074922250494E-2</v>
      </c>
      <c r="AY151" s="47">
        <v>4.1256969082615308E-2</v>
      </c>
      <c r="AZ151" s="47">
        <v>3.7077916768865994E-2</v>
      </c>
      <c r="BA151" s="47">
        <v>3.5962699686616223E-2</v>
      </c>
      <c r="BB151" s="47">
        <v>3.5485747527632346E-2</v>
      </c>
      <c r="BC151" s="47">
        <v>2.7791164658634539E-2</v>
      </c>
      <c r="BD151" s="47">
        <v>2.8432115441636742E-2</v>
      </c>
      <c r="BE151" s="47">
        <v>3.4660313556716879E-2</v>
      </c>
      <c r="BF151" s="47">
        <v>3.8184275737778779E-2</v>
      </c>
      <c r="BG151" s="47">
        <v>3.543106584212441E-2</v>
      </c>
      <c r="BH151" s="47">
        <v>3.1469485168769178E-2</v>
      </c>
      <c r="BI151" s="47">
        <v>3.9444027047332832E-2</v>
      </c>
      <c r="BJ151" s="47">
        <v>3.7427043794130851E-2</v>
      </c>
      <c r="BK151" s="47">
        <v>2.8869633714060653E-2</v>
      </c>
      <c r="BL151" s="47">
        <v>3.3310556884181754E-2</v>
      </c>
      <c r="BM151" s="47">
        <v>2.8842916464030526E-2</v>
      </c>
      <c r="BN151" s="47">
        <v>2.6121707538601272E-2</v>
      </c>
      <c r="BO151" s="47">
        <v>2.3520981962054894E-2</v>
      </c>
      <c r="BP151" s="47">
        <v>2.2240397621818869E-2</v>
      </c>
      <c r="BQ151" s="47">
        <v>2.2168537729145944E-2</v>
      </c>
      <c r="BR151" s="47">
        <v>1.994481434826945E-2</v>
      </c>
      <c r="BS151" s="47">
        <v>2.3227608511889448E-2</v>
      </c>
      <c r="BT151" s="47">
        <v>2.2485404503753127E-2</v>
      </c>
      <c r="BU151" s="47">
        <v>2.4282560706401765E-2</v>
      </c>
      <c r="BV151" s="47">
        <v>2.2057134104311864E-2</v>
      </c>
      <c r="BW151" s="47">
        <v>2.4444541446593041E-2</v>
      </c>
      <c r="BX151" s="47">
        <v>2.7875125881168177E-2</v>
      </c>
      <c r="BY151" s="47">
        <v>5.0863157894736839E-2</v>
      </c>
      <c r="BZ151" s="47">
        <v>5.0410573925262374E-2</v>
      </c>
      <c r="CA151" s="47">
        <v>4.5315260103103931E-2</v>
      </c>
      <c r="CB151" s="47">
        <v>4.7783959031794568E-2</v>
      </c>
      <c r="CC151" s="71"/>
      <c r="CD151" s="47">
        <v>4.0968806918296859E-2</v>
      </c>
      <c r="CE151" s="281"/>
    </row>
    <row r="152" spans="1:83" x14ac:dyDescent="0.2">
      <c r="A152" s="82"/>
      <c r="B152" s="173" t="s">
        <v>160</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v>0.16311844077961019</v>
      </c>
      <c r="AO152" s="47">
        <v>0.16015159718462371</v>
      </c>
      <c r="AP152" s="47">
        <v>0.1351322638903644</v>
      </c>
      <c r="AQ152" s="47">
        <v>0.1240755242321413</v>
      </c>
      <c r="AR152" s="47">
        <v>0.11500219973603168</v>
      </c>
      <c r="AS152" s="47">
        <v>0.12305764411027569</v>
      </c>
      <c r="AT152" s="47">
        <v>0.12755026428888999</v>
      </c>
      <c r="AU152" s="47">
        <v>0.12364962038864176</v>
      </c>
      <c r="AV152" s="47">
        <v>0.11150849406054412</v>
      </c>
      <c r="AW152" s="47">
        <v>0.11858671130194309</v>
      </c>
      <c r="AX152" s="47">
        <v>0.12143059089623975</v>
      </c>
      <c r="AY152" s="47">
        <v>0.10947795235681702</v>
      </c>
      <c r="AZ152" s="47">
        <v>9.602649006622517E-2</v>
      </c>
      <c r="BA152" s="47">
        <v>0.10150577084766491</v>
      </c>
      <c r="BB152" s="47">
        <v>0.10085805700988947</v>
      </c>
      <c r="BC152" s="47">
        <v>8.5751004016064253E-2</v>
      </c>
      <c r="BD152" s="47">
        <v>7.9168451223931735E-2</v>
      </c>
      <c r="BE152" s="47">
        <v>8.2116507838917926E-2</v>
      </c>
      <c r="BF152" s="47">
        <v>8.5604865960801982E-2</v>
      </c>
      <c r="BG152" s="47">
        <v>8.4539832666424161E-2</v>
      </c>
      <c r="BH152" s="47">
        <v>7.4428912376406406E-2</v>
      </c>
      <c r="BI152" s="47">
        <v>8.5983804992069451E-2</v>
      </c>
      <c r="BJ152" s="47">
        <v>7.9506958899636743E-2</v>
      </c>
      <c r="BK152" s="47">
        <v>7.3926742812130755E-2</v>
      </c>
      <c r="BL152" s="47">
        <v>8.1867099419200548E-2</v>
      </c>
      <c r="BM152" s="47">
        <v>7.8261194867382436E-2</v>
      </c>
      <c r="BN152" s="47">
        <v>7.5422343324250685E-2</v>
      </c>
      <c r="BO152" s="47">
        <v>8.0002492289479421E-2</v>
      </c>
      <c r="BP152" s="47">
        <v>8.0782660668784798E-2</v>
      </c>
      <c r="BQ152" s="47">
        <v>8.8567571408270568E-2</v>
      </c>
      <c r="BR152" s="47">
        <v>8.4278087697198731E-2</v>
      </c>
      <c r="BS152" s="47">
        <v>8.8463376088794149E-2</v>
      </c>
      <c r="BT152" s="47">
        <v>7.8198498748957471E-2</v>
      </c>
      <c r="BU152" s="47">
        <v>9.3070009460737943E-2</v>
      </c>
      <c r="BV152" s="47">
        <v>9.2862066324576859E-2</v>
      </c>
      <c r="BW152" s="47">
        <v>9.6381334846566857E-2</v>
      </c>
      <c r="BX152" s="47">
        <v>0.10251762336354481</v>
      </c>
      <c r="BY152" s="47">
        <v>4.5726315789473684E-2</v>
      </c>
      <c r="BZ152" s="47">
        <v>4.2462565318579018E-2</v>
      </c>
      <c r="CA152" s="47">
        <v>4.0087962796063303E-2</v>
      </c>
      <c r="CB152" s="47">
        <v>3.9494528976163283E-2</v>
      </c>
      <c r="CC152" s="71"/>
      <c r="CD152" s="47">
        <v>8.9498193949359345E-2</v>
      </c>
    </row>
    <row r="153" spans="1:83" x14ac:dyDescent="0.2">
      <c r="A153" s="82"/>
      <c r="B153" s="117" t="s">
        <v>185</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v>5.4872563718140928E-2</v>
      </c>
      <c r="AO153" s="123">
        <v>6.2371413102328098E-2</v>
      </c>
      <c r="AP153" s="123">
        <v>3.1127164559651546E-2</v>
      </c>
      <c r="AQ153" s="123">
        <v>3.036630992778213E-2</v>
      </c>
      <c r="AR153" s="123">
        <v>1.9181698196216453E-2</v>
      </c>
      <c r="AS153" s="123">
        <v>4.9791144527986636E-2</v>
      </c>
      <c r="AT153" s="123">
        <v>4.8263597292891369E-2</v>
      </c>
      <c r="AU153" s="123">
        <v>3.9666878490919426E-2</v>
      </c>
      <c r="AV153" s="123">
        <v>3.5253544513986462E-2</v>
      </c>
      <c r="AW153" s="123">
        <v>4.1372534750018196E-2</v>
      </c>
      <c r="AX153" s="123">
        <v>4.1631325982471018E-2</v>
      </c>
      <c r="AY153" s="123">
        <v>4.1155600608210843E-2</v>
      </c>
      <c r="AZ153" s="123">
        <v>4.1860845392854222E-2</v>
      </c>
      <c r="BA153" s="123">
        <v>3.8064664067874343E-2</v>
      </c>
      <c r="BB153" s="123">
        <v>3.3267888307155324E-2</v>
      </c>
      <c r="BC153" s="123">
        <v>5.2369477911646589E-2</v>
      </c>
      <c r="BD153" s="123">
        <v>5.6501828484828515E-2</v>
      </c>
      <c r="BE153" s="123">
        <v>7.3163233937903471E-2</v>
      </c>
      <c r="BF153" s="123">
        <v>6.563039723661486E-2</v>
      </c>
      <c r="BG153" s="123">
        <v>7.657329938159331E-2</v>
      </c>
      <c r="BH153" s="123">
        <v>7.0439822707125815E-2</v>
      </c>
      <c r="BI153" s="123">
        <v>7.922197178395525E-2</v>
      </c>
      <c r="BJ153" s="123">
        <v>8.4486347496020575E-2</v>
      </c>
      <c r="BK153" s="123">
        <v>8.6687672311933833E-2</v>
      </c>
      <c r="BL153" s="123">
        <v>8.2208746156474208E-2</v>
      </c>
      <c r="BM153" s="123">
        <v>8.271295499607198E-2</v>
      </c>
      <c r="BN153" s="123">
        <v>8.7193460490463212E-2</v>
      </c>
      <c r="BO153" s="123">
        <v>8.5111685722296646E-2</v>
      </c>
      <c r="BP153" s="123">
        <v>7.5718015665796348E-2</v>
      </c>
      <c r="BQ153" s="123">
        <v>7.9401733693335225E-2</v>
      </c>
      <c r="BR153" s="123">
        <v>6.1963889388758922E-2</v>
      </c>
      <c r="BS153" s="123">
        <v>6.3177625050534744E-2</v>
      </c>
      <c r="BT153" s="123">
        <v>7.3294412010008345E-2</v>
      </c>
      <c r="BU153" s="123">
        <v>7.2019867549668867E-2</v>
      </c>
      <c r="BV153" s="123">
        <v>7.44811212376503E-2</v>
      </c>
      <c r="BW153" s="123">
        <v>8.0579684840019206E-2</v>
      </c>
      <c r="BX153" s="123">
        <v>9.7522658610271901E-2</v>
      </c>
      <c r="BY153" s="123">
        <v>7.9115789473684209E-2</v>
      </c>
      <c r="BZ153" s="123">
        <v>8.009484916348307E-2</v>
      </c>
      <c r="CA153" s="123">
        <v>7.6787194924114066E-2</v>
      </c>
      <c r="CB153" s="123">
        <v>8.3262719669896471E-2</v>
      </c>
      <c r="CC153" s="71"/>
      <c r="CD153" s="123">
        <v>6.4796209618617109E-2</v>
      </c>
    </row>
    <row r="154" spans="1:83"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71"/>
      <c r="CD154" s="239"/>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9.5019035532994928E-2</v>
      </c>
      <c r="AO156" s="228">
        <v>9.4930130500057747E-2</v>
      </c>
      <c r="AP156" s="228">
        <v>0.11315789473684211</v>
      </c>
      <c r="AQ156" s="228">
        <v>9.9066762383345303E-2</v>
      </c>
      <c r="AR156" s="228">
        <v>0.10630662958643582</v>
      </c>
      <c r="AS156" s="228">
        <v>0.11816423421839282</v>
      </c>
      <c r="AT156" s="228">
        <v>0.12010796221322537</v>
      </c>
      <c r="AU156" s="228">
        <v>9.4034061226622084E-2</v>
      </c>
      <c r="AV156" s="228">
        <v>9.4862968356944258E-2</v>
      </c>
      <c r="AW156" s="228">
        <v>0.10810400455494401</v>
      </c>
      <c r="AX156" s="228">
        <v>0.10834132310642378</v>
      </c>
      <c r="AY156" s="228">
        <v>0.10134968460372837</v>
      </c>
      <c r="AZ156" s="228">
        <v>0.10969365986858946</v>
      </c>
      <c r="BA156" s="228">
        <v>0.10913786253476361</v>
      </c>
      <c r="BB156" s="228">
        <v>0.11245251795855429</v>
      </c>
      <c r="BC156" s="228">
        <v>0.10232242753008984</v>
      </c>
      <c r="BD156" s="228">
        <v>0.11055241287799428</v>
      </c>
      <c r="BE156" s="228">
        <v>0.10364842454394693</v>
      </c>
      <c r="BF156" s="228">
        <v>0.10724905569396448</v>
      </c>
      <c r="BG156" s="228">
        <v>0.1019499704549931</v>
      </c>
      <c r="BH156" s="228">
        <v>0.10699090375586855</v>
      </c>
      <c r="BI156" s="228">
        <v>0.11613780598368087</v>
      </c>
      <c r="BJ156" s="228">
        <v>0.11435067540457403</v>
      </c>
      <c r="BK156" s="228">
        <v>0.10660226831687437</v>
      </c>
      <c r="BL156" s="228">
        <v>0.12200456004839234</v>
      </c>
      <c r="BM156" s="228">
        <v>0.11859706362153344</v>
      </c>
      <c r="BN156" s="228">
        <v>0.12334328358208956</v>
      </c>
      <c r="BO156" s="228">
        <v>0.12115640004086219</v>
      </c>
      <c r="BP156" s="228">
        <v>0.11881424001089103</v>
      </c>
      <c r="BQ156" s="228">
        <v>0.12761934164319066</v>
      </c>
      <c r="BR156" s="228">
        <v>0.11289806880675278</v>
      </c>
      <c r="BS156" s="228">
        <v>0.1186347587289133</v>
      </c>
      <c r="BT156" s="228">
        <v>0.11516307869537044</v>
      </c>
      <c r="BU156" s="228">
        <v>0.1312603542755193</v>
      </c>
      <c r="BV156" s="228">
        <v>0.1274359716992842</v>
      </c>
      <c r="BW156" s="228">
        <v>0.12723733561221098</v>
      </c>
      <c r="BX156" s="228">
        <v>0.13774326013211927</v>
      </c>
      <c r="BY156" s="228">
        <v>0.19628732111014585</v>
      </c>
      <c r="BZ156" s="228">
        <v>0.19810014797842379</v>
      </c>
      <c r="CA156" s="228">
        <v>0.18579405677691438</v>
      </c>
      <c r="CB156" s="228">
        <v>0.17855564039705824</v>
      </c>
      <c r="CD156" s="228">
        <v>0.12029515220438497</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8.4866751269035534E-2</v>
      </c>
      <c r="AO157" s="230">
        <v>7.171728837048158E-2</v>
      </c>
      <c r="AP157" s="230">
        <v>7.1820175438596492E-2</v>
      </c>
      <c r="AQ157" s="230">
        <v>6.5326633165829151E-2</v>
      </c>
      <c r="AR157" s="230">
        <v>6.8538620256571273E-2</v>
      </c>
      <c r="AS157" s="230">
        <v>6.356602778266221E-2</v>
      </c>
      <c r="AT157" s="230">
        <v>5.9327312363749614E-2</v>
      </c>
      <c r="AU157" s="230">
        <v>5.0151499320865114E-2</v>
      </c>
      <c r="AV157" s="230">
        <v>5.7957103137826031E-2</v>
      </c>
      <c r="AW157" s="230">
        <v>5.9479977225279937E-2</v>
      </c>
      <c r="AX157" s="230">
        <v>6.4200899771369571E-2</v>
      </c>
      <c r="AY157" s="230">
        <v>5.3634986080276281E-2</v>
      </c>
      <c r="AZ157" s="230">
        <v>5.7854765764997013E-2</v>
      </c>
      <c r="BA157" s="230">
        <v>5.2761223678982914E-2</v>
      </c>
      <c r="BB157" s="230">
        <v>5.2916619654744444E-2</v>
      </c>
      <c r="BC157" s="230">
        <v>4.7635192405492459E-2</v>
      </c>
      <c r="BD157" s="230">
        <v>4.8641664920734691E-2</v>
      </c>
      <c r="BE157" s="230">
        <v>5.0995024875621887E-2</v>
      </c>
      <c r="BF157" s="230">
        <v>5.7100377722414206E-2</v>
      </c>
      <c r="BG157" s="230">
        <v>5.6293086468386842E-2</v>
      </c>
      <c r="BH157" s="230">
        <v>5.4430751173708922E-2</v>
      </c>
      <c r="BI157" s="230">
        <v>6.2919310970081591E-2</v>
      </c>
      <c r="BJ157" s="230">
        <v>7.2176898042887072E-2</v>
      </c>
      <c r="BK157" s="230">
        <v>5.8476001552460216E-2</v>
      </c>
      <c r="BL157" s="230">
        <v>6.7563165976455258E-2</v>
      </c>
      <c r="BM157" s="230">
        <v>6.5579119086460039E-2</v>
      </c>
      <c r="BN157" s="230">
        <v>5.9502487562189052E-2</v>
      </c>
      <c r="BO157" s="230">
        <v>5.1690673204617427E-2</v>
      </c>
      <c r="BP157" s="230">
        <v>5.3978626369886325E-2</v>
      </c>
      <c r="BQ157" s="230">
        <v>6.2092386061050435E-2</v>
      </c>
      <c r="BR157" s="230">
        <v>5.4322803427548277E-2</v>
      </c>
      <c r="BS157" s="230">
        <v>5.9945076500588466E-2</v>
      </c>
      <c r="BT157" s="230">
        <v>6.3539491684066529E-2</v>
      </c>
      <c r="BU157" s="230">
        <v>6.7456777537063001E-2</v>
      </c>
      <c r="BV157" s="230">
        <v>7.6544333650544083E-2</v>
      </c>
      <c r="BW157" s="230">
        <v>7.7196980487110101E-2</v>
      </c>
      <c r="BX157" s="230">
        <v>7.0121406891626492E-2</v>
      </c>
      <c r="BY157" s="230">
        <v>8.9342051117918708E-2</v>
      </c>
      <c r="BZ157" s="230">
        <v>8.6782185307174561E-2</v>
      </c>
      <c r="CA157" s="230">
        <v>8.087000663829122E-2</v>
      </c>
      <c r="CB157" s="230">
        <v>8.9378290399067639E-2</v>
      </c>
      <c r="CD157" s="230">
        <v>6.2381846552590513E-2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0.50047588832487311</v>
      </c>
      <c r="AO158" s="230">
        <v>0.53447280286407206</v>
      </c>
      <c r="AP158" s="230">
        <v>0.55054824561403504</v>
      </c>
      <c r="AQ158" s="230">
        <v>0.58641421392677673</v>
      </c>
      <c r="AR158" s="230">
        <v>0.58544899973086928</v>
      </c>
      <c r="AS158" s="230">
        <v>0.56646738174784594</v>
      </c>
      <c r="AT158" s="230">
        <v>0.58294404650679954</v>
      </c>
      <c r="AU158" s="230">
        <v>0.61874412287117331</v>
      </c>
      <c r="AV158" s="230">
        <v>0.62643982523500596</v>
      </c>
      <c r="AW158" s="230">
        <v>0.60246726133991269</v>
      </c>
      <c r="AX158" s="230">
        <v>0.59930673353492148</v>
      </c>
      <c r="AY158" s="230">
        <v>0.64640377770729818</v>
      </c>
      <c r="AZ158" s="230">
        <v>0.65299940267940948</v>
      </c>
      <c r="BA158" s="230">
        <v>0.6603496225665475</v>
      </c>
      <c r="BB158" s="230">
        <v>0.6610628455376284</v>
      </c>
      <c r="BC158" s="230">
        <v>0.69191388370910323</v>
      </c>
      <c r="BD158" s="230">
        <v>0.68698931489629167</v>
      </c>
      <c r="BE158" s="230">
        <v>0.68503316749585408</v>
      </c>
      <c r="BF158" s="230">
        <v>0.67118058346058029</v>
      </c>
      <c r="BG158" s="230">
        <v>0.6748867441402403</v>
      </c>
      <c r="BH158" s="230">
        <v>0.68379548122065725</v>
      </c>
      <c r="BI158" s="230">
        <v>0.64709882139619224</v>
      </c>
      <c r="BJ158" s="230">
        <v>0.64852213454594088</v>
      </c>
      <c r="BK158" s="230">
        <v>0.6838587261201432</v>
      </c>
      <c r="BL158" s="230">
        <v>0.65022567586431534</v>
      </c>
      <c r="BM158" s="230">
        <v>0.66888254486133769</v>
      </c>
      <c r="BN158" s="230">
        <v>0.67765174129353234</v>
      </c>
      <c r="BO158" s="230">
        <v>0.68369258010692269</v>
      </c>
      <c r="BP158" s="230">
        <v>0.68307126812334085</v>
      </c>
      <c r="BQ158" s="230">
        <v>0.66132829081927991</v>
      </c>
      <c r="BR158" s="230">
        <v>0.69717994628469115</v>
      </c>
      <c r="BS158" s="230">
        <v>0.67838367987446058</v>
      </c>
      <c r="BT158" s="230">
        <v>0.69011447908416734</v>
      </c>
      <c r="BU158" s="230">
        <v>0.64967503504524027</v>
      </c>
      <c r="BV158" s="230">
        <v>0.6458272994331582</v>
      </c>
      <c r="BW158" s="230">
        <v>0.63941508806912595</v>
      </c>
      <c r="BX158" s="230">
        <v>0.62287984288519904</v>
      </c>
      <c r="BY158" s="230">
        <v>0.58950208038041241</v>
      </c>
      <c r="BZ158" s="230">
        <v>0.59921714640316959</v>
      </c>
      <c r="CA158" s="230">
        <v>0.61646296223983754</v>
      </c>
      <c r="CB158" s="230">
        <v>0.61158220471808067</v>
      </c>
      <c r="CD158" s="230">
        <v>0.64710692655576418</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0.3496192893401015</v>
      </c>
      <c r="AO159" s="233">
        <v>0.37821919390229819</v>
      </c>
      <c r="AP159" s="233">
        <v>0.40076754385964913</v>
      </c>
      <c r="AQ159" s="233">
        <v>0.43583991385498921</v>
      </c>
      <c r="AR159" s="233">
        <v>0.43518435453485244</v>
      </c>
      <c r="AS159" s="233">
        <v>0.43071918410409704</v>
      </c>
      <c r="AT159" s="233">
        <v>0.44539603446486037</v>
      </c>
      <c r="AU159" s="233">
        <v>0.47107581931529274</v>
      </c>
      <c r="AV159" s="233">
        <v>0.47474513438368859</v>
      </c>
      <c r="AW159" s="233">
        <v>0.45526665401404443</v>
      </c>
      <c r="AX159" s="233">
        <v>0.45125009218968948</v>
      </c>
      <c r="AY159" s="233">
        <v>0.45304295732459388</v>
      </c>
      <c r="AZ159" s="233">
        <v>0.43438006655858008</v>
      </c>
      <c r="BA159" s="233">
        <v>0.43980929678188319</v>
      </c>
      <c r="BB159" s="233">
        <v>0.43653390499830758</v>
      </c>
      <c r="BC159" s="233">
        <v>0.44844888964231228</v>
      </c>
      <c r="BD159" s="233">
        <v>0.43239751379286262</v>
      </c>
      <c r="BE159" s="233">
        <v>0.4470563847429519</v>
      </c>
      <c r="BF159" s="233">
        <v>0.4535079964638753</v>
      </c>
      <c r="BG159" s="233">
        <v>0.45089619854244634</v>
      </c>
      <c r="BH159" s="233">
        <v>0.43757335680751175</v>
      </c>
      <c r="BI159" s="233">
        <v>0.42896645512239345</v>
      </c>
      <c r="BJ159" s="233">
        <v>0.44028353617761135</v>
      </c>
      <c r="BK159" s="233">
        <v>0.42558971926344386</v>
      </c>
      <c r="BL159" s="233">
        <v>0.41850076776324974</v>
      </c>
      <c r="BM159" s="233">
        <v>0.41855628058727568</v>
      </c>
      <c r="BN159" s="233">
        <v>0.41321393034825871</v>
      </c>
      <c r="BO159" s="233">
        <v>0.43140259474920828</v>
      </c>
      <c r="BP159" s="233">
        <v>0.41052344973112792</v>
      </c>
      <c r="BQ159" s="233">
        <v>0.40983290240419867</v>
      </c>
      <c r="BR159" s="233">
        <v>0.40881186852538687</v>
      </c>
      <c r="BS159" s="233">
        <v>0.40360925853275792</v>
      </c>
      <c r="BT159" s="233">
        <v>0.39797681618547054</v>
      </c>
      <c r="BU159" s="233">
        <v>0.38320377214221996</v>
      </c>
      <c r="BV159" s="233">
        <v>0.407505482229302</v>
      </c>
      <c r="BW159" s="233">
        <v>0.3922992925983953</v>
      </c>
      <c r="BX159" s="233">
        <v>0.38479735761471168</v>
      </c>
      <c r="BY159" s="233">
        <v>0.43523387133647295</v>
      </c>
      <c r="BZ159" s="233">
        <v>0.44870876891498401</v>
      </c>
      <c r="CA159" s="233">
        <v>0.45269241282361672</v>
      </c>
      <c r="CB159" s="233">
        <v>0.44275207973315117</v>
      </c>
      <c r="CD159" s="233">
        <v>0.43035201396419032</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9.1211928934010159E-2</v>
      </c>
      <c r="AO160" s="233">
        <v>0.1064788081764638</v>
      </c>
      <c r="AP160" s="233">
        <v>0.10274122807017544</v>
      </c>
      <c r="AQ160" s="233">
        <v>0.10023330940416368</v>
      </c>
      <c r="AR160" s="233">
        <v>0.10280793038485692</v>
      </c>
      <c r="AS160" s="233">
        <v>9.5217161948303153E-2</v>
      </c>
      <c r="AT160" s="233">
        <v>0.10095505034776289</v>
      </c>
      <c r="AU160" s="233">
        <v>0.11339811235328945</v>
      </c>
      <c r="AV160" s="233">
        <v>0.11823116642393751</v>
      </c>
      <c r="AW160" s="233">
        <v>0.11083697096223193</v>
      </c>
      <c r="AX160" s="233">
        <v>0.10871008186444428</v>
      </c>
      <c r="AY160" s="233">
        <v>0.15184832787116326</v>
      </c>
      <c r="AZ160" s="233">
        <v>0.18171345677958869</v>
      </c>
      <c r="BA160" s="233">
        <v>0.18553833929280891</v>
      </c>
      <c r="BB160" s="233">
        <v>0.1925232238895784</v>
      </c>
      <c r="BC160" s="233">
        <v>0.21237497880996778</v>
      </c>
      <c r="BD160" s="233">
        <v>0.22564424890006285</v>
      </c>
      <c r="BE160" s="233">
        <v>0.20966003316749585</v>
      </c>
      <c r="BF160" s="233">
        <v>0.1884995579844089</v>
      </c>
      <c r="BG160" s="233">
        <v>0.19361827851093166</v>
      </c>
      <c r="BH160" s="233">
        <v>0.21431191314553991</v>
      </c>
      <c r="BI160" s="233">
        <v>0.18272892112420672</v>
      </c>
      <c r="BJ160" s="233">
        <v>0.17368819936694752</v>
      </c>
      <c r="BK160" s="233">
        <v>0.22109620940963387</v>
      </c>
      <c r="BL160" s="233">
        <v>0.19482574100786376</v>
      </c>
      <c r="BM160" s="233">
        <v>0.2182300163132137</v>
      </c>
      <c r="BN160" s="233">
        <v>0.23311442786069653</v>
      </c>
      <c r="BO160" s="233">
        <v>0.22024721626315252</v>
      </c>
      <c r="BP160" s="233">
        <v>0.24178068205023484</v>
      </c>
      <c r="BQ160" s="233">
        <v>0.21904063597422144</v>
      </c>
      <c r="BR160" s="233">
        <v>0.25773756234812634</v>
      </c>
      <c r="BS160" s="233">
        <v>0.2386033738721067</v>
      </c>
      <c r="BT160" s="233">
        <v>0.25718194254445964</v>
      </c>
      <c r="BU160" s="233">
        <v>0.22739051017373943</v>
      </c>
      <c r="BV160" s="233">
        <v>0.2022425420993835</v>
      </c>
      <c r="BW160" s="233">
        <v>0.20372216683283484</v>
      </c>
      <c r="BX160" s="233">
        <v>0.1987591501517586</v>
      </c>
      <c r="BY160" s="233">
        <v>0.1372593845731791</v>
      </c>
      <c r="BZ160" s="233">
        <v>0.14048403265072318</v>
      </c>
      <c r="CA160" s="233">
        <v>0.1540864539810223</v>
      </c>
      <c r="CB160" s="233">
        <v>0.15781859100590764</v>
      </c>
      <c r="CD160" s="233">
        <v>0.18385866546772103</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5.964467005076142E-2</v>
      </c>
      <c r="AO161" s="233">
        <v>4.9774800785310082E-2</v>
      </c>
      <c r="AP161" s="233">
        <v>4.7039473684210527E-2</v>
      </c>
      <c r="AQ161" s="233">
        <v>5.0340990667623833E-2</v>
      </c>
      <c r="AR161" s="233">
        <v>4.7456714811159956E-2</v>
      </c>
      <c r="AS161" s="233">
        <v>4.0531035695445757E-2</v>
      </c>
      <c r="AT161" s="233">
        <v>3.6592961694176272E-2</v>
      </c>
      <c r="AU161" s="233">
        <v>3.4270191202591158E-2</v>
      </c>
      <c r="AV161" s="233">
        <v>3.3463524427379848E-2</v>
      </c>
      <c r="AW161" s="233">
        <v>3.6363636363636362E-2</v>
      </c>
      <c r="AX161" s="233">
        <v>3.934655948078767E-2</v>
      </c>
      <c r="AY161" s="233">
        <v>4.1512492511541037E-2</v>
      </c>
      <c r="AZ161" s="233">
        <v>3.6905879341240719E-2</v>
      </c>
      <c r="BA161" s="233">
        <v>3.5001986491855382E-2</v>
      </c>
      <c r="BB161" s="233">
        <v>3.2005716649742375E-2</v>
      </c>
      <c r="BC161" s="233">
        <v>3.109001525682319E-2</v>
      </c>
      <c r="BD161" s="233">
        <v>2.8947552203366155E-2</v>
      </c>
      <c r="BE161" s="233">
        <v>2.8316749585406302E-2</v>
      </c>
      <c r="BF161" s="233">
        <v>2.917302901229607E-2</v>
      </c>
      <c r="BG161" s="233">
        <v>3.0372267086862321E-2</v>
      </c>
      <c r="BH161" s="233">
        <v>3.1910211267605633E-2</v>
      </c>
      <c r="BI161" s="233">
        <v>3.5403445149592025E-2</v>
      </c>
      <c r="BJ161" s="233">
        <v>3.4550399001382015E-2</v>
      </c>
      <c r="BK161" s="233">
        <v>3.717279744706542E-2</v>
      </c>
      <c r="BL161" s="233">
        <v>3.6899167093201804E-2</v>
      </c>
      <c r="BM161" s="233">
        <v>3.2096247960848284E-2</v>
      </c>
      <c r="BN161" s="233">
        <v>3.1323383084577112E-2</v>
      </c>
      <c r="BO161" s="233">
        <v>3.2042769094561926E-2</v>
      </c>
      <c r="BP161" s="233">
        <v>3.0767136341978082E-2</v>
      </c>
      <c r="BQ161" s="233">
        <v>3.2454752440859803E-2</v>
      </c>
      <c r="BR161" s="233">
        <v>3.0630515411177901E-2</v>
      </c>
      <c r="BS161" s="233">
        <v>3.6171047469595922E-2</v>
      </c>
      <c r="BT161" s="233">
        <v>3.4955720354237163E-2</v>
      </c>
      <c r="BU161" s="233">
        <v>3.9080752729280827E-2</v>
      </c>
      <c r="BV161" s="233">
        <v>3.6079275104472674E-2</v>
      </c>
      <c r="BW161" s="233">
        <v>4.3393628637895837E-2</v>
      </c>
      <c r="BX161" s="233">
        <v>3.9323335118728799E-2</v>
      </c>
      <c r="BY161" s="233">
        <v>1.7008824470760367E-2</v>
      </c>
      <c r="BZ161" s="233">
        <v>1.0024344837462409E-2</v>
      </c>
      <c r="CA161" s="233">
        <v>9.6840954351985632E-3</v>
      </c>
      <c r="CB161" s="233">
        <v>1.1011533979021822E-2</v>
      </c>
      <c r="CD161" s="233">
        <v>3.2896247123852848E-2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8.4073604060913697E-3</v>
      </c>
      <c r="AO162" s="230">
        <v>1.1202217346113871E-2</v>
      </c>
      <c r="AP162" s="230">
        <v>1.5570175438596491E-2</v>
      </c>
      <c r="AQ162" s="230">
        <v>1.2921751615218953E-2</v>
      </c>
      <c r="AR162" s="230">
        <v>1.3277114918812236E-2</v>
      </c>
      <c r="AS162" s="230">
        <v>1.380341128890452E-2</v>
      </c>
      <c r="AT162" s="230">
        <v>2.1540537734869719E-2</v>
      </c>
      <c r="AU162" s="230">
        <v>3.6255354717375406E-2</v>
      </c>
      <c r="AV162" s="230">
        <v>3.3231828412551304E-2</v>
      </c>
      <c r="AW162" s="230">
        <v>2.2243309925982158E-2</v>
      </c>
      <c r="AX162" s="230">
        <v>2.1166752710376872E-2</v>
      </c>
      <c r="AY162" s="230">
        <v>2.0967685097085669E-2</v>
      </c>
      <c r="AZ162" s="230">
        <v>2.0394231589726086E-2</v>
      </c>
      <c r="BA162" s="230">
        <v>1.5693285657528804E-2</v>
      </c>
      <c r="BB162" s="230">
        <v>1.5984053555981797E-2</v>
      </c>
      <c r="BC162" s="230">
        <v>2.2410578064078656E-2</v>
      </c>
      <c r="BD162" s="230">
        <v>2.3185976674348768E-2</v>
      </c>
      <c r="BE162" s="230">
        <v>1.8490878938640133E-2</v>
      </c>
      <c r="BF162" s="230">
        <v>1.7198424817166279E-2</v>
      </c>
      <c r="BG162" s="230">
        <v>1.7293677368524718E-2</v>
      </c>
      <c r="BH162" s="230">
        <v>1.9292840375586855E-2</v>
      </c>
      <c r="BI162" s="230">
        <v>1.6364460562103354E-2</v>
      </c>
      <c r="BJ162" s="230">
        <v>1.5647987160625921E-2</v>
      </c>
      <c r="BK162" s="230">
        <v>1.6645823450774075E-2</v>
      </c>
      <c r="BL162" s="230">
        <v>1.5820576055092829E-2</v>
      </c>
      <c r="BM162" s="230">
        <v>1.3132137030995106E-2</v>
      </c>
      <c r="BN162" s="230">
        <v>1.2616915422885571E-2</v>
      </c>
      <c r="BO162" s="230">
        <v>1.3178057002758198E-2</v>
      </c>
      <c r="BP162" s="230">
        <v>1.3715880471036689E-2</v>
      </c>
      <c r="BQ162" s="230">
        <v>1.2117469995755026E-2</v>
      </c>
      <c r="BR162" s="230">
        <v>9.5280726435605576E-3</v>
      </c>
      <c r="BS162" s="230">
        <v>8.0816006276971369E-3</v>
      </c>
      <c r="BT162" s="230">
        <v>7.3439412484700125E-3</v>
      </c>
      <c r="BU162" s="230">
        <v>8.0710250201775618E-3</v>
      </c>
      <c r="BV162" s="230">
        <v>8.4405643593032393E-3</v>
      </c>
      <c r="BW162" s="230">
        <v>6.8841095760338034E-3</v>
      </c>
      <c r="BX162" s="230">
        <v>9.1947866452419206E-3</v>
      </c>
      <c r="BY162" s="230">
        <v>1.2116501303095424E-2</v>
      </c>
      <c r="BZ162" s="230">
        <v>8.1626807962193893E-3</v>
      </c>
      <c r="CA162" s="230">
        <v>1.7845288765668321E-2</v>
      </c>
      <c r="CB162" s="230">
        <v>1.9531406984688342E-2</v>
      </c>
      <c r="CD162" s="230">
        <v>1.632435005686176E-2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0.3112309644670051</v>
      </c>
      <c r="AO163" s="234">
        <v>0.28767756091927477</v>
      </c>
      <c r="AP163" s="234">
        <v>0.24890350877192982</v>
      </c>
      <c r="AQ163" s="234">
        <v>0.23627063890882985</v>
      </c>
      <c r="AR163" s="234">
        <v>0.22642863550731138</v>
      </c>
      <c r="AS163" s="234">
        <v>0.23799894496219448</v>
      </c>
      <c r="AT163" s="234">
        <v>0.21608014118135577</v>
      </c>
      <c r="AU163" s="234">
        <v>0.20081496186396405</v>
      </c>
      <c r="AV163" s="234">
        <v>0.18750827485767244</v>
      </c>
      <c r="AW163" s="234">
        <v>0.20770544695388118</v>
      </c>
      <c r="AX163" s="234">
        <v>0.20698429087690834</v>
      </c>
      <c r="AY163" s="234">
        <v>0.17764386651161151</v>
      </c>
      <c r="AZ163" s="234">
        <v>0.15905794009727792</v>
      </c>
      <c r="BA163" s="234">
        <v>0.1620580055621772</v>
      </c>
      <c r="BB163" s="234">
        <v>0.15758396329309113</v>
      </c>
      <c r="BC163" s="234">
        <v>0.13571791829123581</v>
      </c>
      <c r="BD163" s="234">
        <v>0.13063063063063063</v>
      </c>
      <c r="BE163" s="234">
        <v>0.14183250414593698</v>
      </c>
      <c r="BF163" s="234">
        <v>0.14727155830587479</v>
      </c>
      <c r="BG163" s="234">
        <v>0.14957652156785503</v>
      </c>
      <c r="BH163" s="234">
        <v>0.13549002347417841</v>
      </c>
      <c r="BI163" s="234">
        <v>0.15747960108794198</v>
      </c>
      <c r="BJ163" s="234">
        <v>0.14930230484597209</v>
      </c>
      <c r="BK163" s="234">
        <v>0.13441718055974816</v>
      </c>
      <c r="BL163" s="234">
        <v>0.14438602205574427</v>
      </c>
      <c r="BM163" s="234">
        <v>0.13380913539967373</v>
      </c>
      <c r="BN163" s="234">
        <v>0.12688557213930349</v>
      </c>
      <c r="BO163" s="234">
        <v>0.13028228964483946</v>
      </c>
      <c r="BP163" s="234">
        <v>0.13041998502484514</v>
      </c>
      <c r="BQ163" s="234">
        <v>0.13684251148072396</v>
      </c>
      <c r="BR163" s="234">
        <v>0.12607110883744724</v>
      </c>
      <c r="BS163" s="234">
        <v>0.13495488426834051</v>
      </c>
      <c r="BT163" s="234">
        <v>0.1238390092879257</v>
      </c>
      <c r="BU163" s="234">
        <v>0.14353680812199993</v>
      </c>
      <c r="BV163" s="234">
        <v>0.14175183085771029</v>
      </c>
      <c r="BW163" s="234">
        <v>0.14926648625551917</v>
      </c>
      <c r="BX163" s="234">
        <v>0.16006070344581325</v>
      </c>
      <c r="BY163" s="234">
        <v>0.11275204608842759</v>
      </c>
      <c r="BZ163" s="234">
        <v>0.10773783951501265</v>
      </c>
      <c r="CA163" s="234">
        <v>9.9027685579288538E-2</v>
      </c>
      <c r="CB163" s="234">
        <v>0.10095245750110517</v>
      </c>
      <c r="CD163" s="234">
        <v>0.15389172463039857</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6.3451776649746192E-3</v>
      </c>
      <c r="AO164" s="233">
        <v>4.6194710705624205E-3</v>
      </c>
      <c r="AP164" s="233">
        <v>5.7017543859649127E-3</v>
      </c>
      <c r="AQ164" s="233">
        <v>3.4099066762383347E-3</v>
      </c>
      <c r="AR164" s="233">
        <v>4.1266708531443441E-3</v>
      </c>
      <c r="AS164" s="233">
        <v>3.0771935994373134E-3</v>
      </c>
      <c r="AT164" s="233">
        <v>2.23191113879373E-3</v>
      </c>
      <c r="AU164" s="233">
        <v>2.1941280952878488E-3</v>
      </c>
      <c r="AV164" s="233">
        <v>2.0190652720773203E-3</v>
      </c>
      <c r="AW164" s="233">
        <v>1.1501233630669957E-2</v>
      </c>
      <c r="AX164" s="233">
        <v>1.8032303267202596E-2</v>
      </c>
      <c r="AY164" s="233">
        <v>2.0439087993797796E-2</v>
      </c>
      <c r="AZ164" s="233">
        <v>2.0138237050942913E-2</v>
      </c>
      <c r="BA164" s="233">
        <v>1.9149781485895908E-2</v>
      </c>
      <c r="BB164" s="233">
        <v>1.6548196622663509E-2</v>
      </c>
      <c r="BC164" s="233">
        <v>1.5901000169520257E-2</v>
      </c>
      <c r="BD164" s="233">
        <v>1.6586353795656122E-2</v>
      </c>
      <c r="BE164" s="233">
        <v>1.5837479270315091E-2</v>
      </c>
      <c r="BF164" s="233">
        <v>1.4787430683918669E-2</v>
      </c>
      <c r="BG164" s="233">
        <v>1.9657277920031514E-2</v>
      </c>
      <c r="BH164" s="233">
        <v>2.1566901408450703E-2</v>
      </c>
      <c r="BI164" s="233">
        <v>2.126019945602901E-2</v>
      </c>
      <c r="BJ164" s="233">
        <v>2.1577281440863093E-2</v>
      </c>
      <c r="BK164" s="233">
        <v>2.1863814739747293E-2</v>
      </c>
      <c r="BL164" s="233">
        <v>1.8891629054022613E-2</v>
      </c>
      <c r="BM164" s="233">
        <v>1.7047308319738989E-2</v>
      </c>
      <c r="BN164" s="233">
        <v>1.5641791044776119E-2</v>
      </c>
      <c r="BO164" s="233">
        <v>1.7128068920897604E-2</v>
      </c>
      <c r="BP164" s="233">
        <v>1.8957184670886938E-2</v>
      </c>
      <c r="BQ164" s="233">
        <v>1.6555396905028365E-2</v>
      </c>
      <c r="BR164" s="233">
        <v>1.4963550326128661E-2</v>
      </c>
      <c r="BS164" s="233">
        <v>1.5731659474303647E-2</v>
      </c>
      <c r="BT164" s="233">
        <v>1.519187846497228E-2</v>
      </c>
      <c r="BU164" s="233">
        <v>1.707658977953358E-2</v>
      </c>
      <c r="BV164" s="233">
        <v>1.758450908188175E-2</v>
      </c>
      <c r="BW164" s="233">
        <v>1.7851208279922138E-2</v>
      </c>
      <c r="BX164" s="233">
        <v>1.55775754329584E-2</v>
      </c>
      <c r="BY164" s="233">
        <v>7.864295185405332E-3</v>
      </c>
      <c r="BZ164" s="233">
        <v>6.7783665091412475E-3</v>
      </c>
      <c r="CA164" s="233">
        <v>6.5211449099925808E-3</v>
      </c>
      <c r="CB164" s="233">
        <v>5.74689547080336E-3</v>
      </c>
      <c r="CD164" s="233">
        <v>1.4385231810848696E-2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0.1322969543147208</v>
      </c>
      <c r="AO165" s="233">
        <v>0.11225314701466682</v>
      </c>
      <c r="AP165" s="233">
        <v>0.1037280701754386</v>
      </c>
      <c r="AQ165" s="233">
        <v>0.10489949748743718</v>
      </c>
      <c r="AR165" s="233">
        <v>0.10505068628330493</v>
      </c>
      <c r="AS165" s="233">
        <v>0.10541586073500966</v>
      </c>
      <c r="AT165" s="233">
        <v>7.9829751894529219E-2</v>
      </c>
      <c r="AU165" s="233">
        <v>6.9863824748371814E-2</v>
      </c>
      <c r="AV165" s="233">
        <v>6.9905997616840992E-2</v>
      </c>
      <c r="AW165" s="233">
        <v>7.2499525526665401E-2</v>
      </c>
      <c r="AX165" s="233">
        <v>6.2246478353860907E-2</v>
      </c>
      <c r="AY165" s="233">
        <v>4.3027804207632941E-2</v>
      </c>
      <c r="AZ165" s="233">
        <v>3.8697841112722932E-2</v>
      </c>
      <c r="BA165" s="233">
        <v>3.7385776718315458E-2</v>
      </c>
      <c r="BB165" s="233">
        <v>3.6706908872089959E-2</v>
      </c>
      <c r="BC165" s="233">
        <v>2.9327004577046956E-2</v>
      </c>
      <c r="BD165" s="233">
        <v>3.0134785948739438E-2</v>
      </c>
      <c r="BE165" s="233">
        <v>3.7396351575456052E-2</v>
      </c>
      <c r="BF165" s="233">
        <v>4.0866350558546975E-2</v>
      </c>
      <c r="BG165" s="233">
        <v>3.8369115619460312E-2</v>
      </c>
      <c r="BH165" s="233">
        <v>3.3854166666666664E-2</v>
      </c>
      <c r="BI165" s="233">
        <v>4.2837715321849504E-2</v>
      </c>
      <c r="BJ165" s="233">
        <v>4.0880923721635237E-2</v>
      </c>
      <c r="BK165" s="233">
        <v>3.1609814998490665E-2</v>
      </c>
      <c r="BL165" s="233">
        <v>3.6294262714624728E-2</v>
      </c>
      <c r="BM165" s="233">
        <v>3.1443719412724308E-2</v>
      </c>
      <c r="BN165" s="233">
        <v>2.8616915422885573E-2</v>
      </c>
      <c r="BO165" s="233">
        <v>2.5709129294786665E-2</v>
      </c>
      <c r="BP165" s="233">
        <v>2.4062351099312505E-2</v>
      </c>
      <c r="BQ165" s="233">
        <v>2.4080577316404894E-2</v>
      </c>
      <c r="BR165" s="233">
        <v>2.1262309758281112E-2</v>
      </c>
      <c r="BS165" s="233">
        <v>2.4794036877206747E-2</v>
      </c>
      <c r="BT165" s="233">
        <v>2.4263805889552882E-2</v>
      </c>
      <c r="BU165" s="233">
        <v>2.616711269699673E-2</v>
      </c>
      <c r="BV165" s="233">
        <v>2.3832181720385617E-2</v>
      </c>
      <c r="BW165" s="233">
        <v>2.6586905948820207E-2</v>
      </c>
      <c r="BX165" s="233">
        <v>3.0887341546152473E-2</v>
      </c>
      <c r="BY165" s="233">
        <v>5.5232956883544418E-2</v>
      </c>
      <c r="BZ165" s="233">
        <v>5.4799751778127834E-2</v>
      </c>
      <c r="CA165" s="233">
        <v>4.9084306298566908E-2</v>
      </c>
      <c r="CB165" s="233">
        <v>5.2123940039384316E-2</v>
      </c>
      <c r="CD165" s="233">
        <v>4.3807357647245512E-2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0.17258883248730963</v>
      </c>
      <c r="AO166" s="236">
        <v>0.17080494283404551</v>
      </c>
      <c r="AP166" s="236">
        <v>0.13947368421052631</v>
      </c>
      <c r="AQ166" s="236">
        <v>0.12796123474515433</v>
      </c>
      <c r="AR166" s="236">
        <v>0.11725127837086212</v>
      </c>
      <c r="AS166" s="236">
        <v>0.12950589062774751</v>
      </c>
      <c r="AT166" s="236">
        <v>0.1340184781480328</v>
      </c>
      <c r="AU166" s="236">
        <v>0.1287570090203044</v>
      </c>
      <c r="AV166" s="236">
        <v>0.11558321196875414</v>
      </c>
      <c r="AW166" s="236">
        <v>0.12370468779654584</v>
      </c>
      <c r="AX166" s="236">
        <v>0.12670550925584484</v>
      </c>
      <c r="AY166" s="236">
        <v>0.11417697431018078</v>
      </c>
      <c r="AZ166" s="236">
        <v>0.10022186193361209</v>
      </c>
      <c r="BA166" s="236">
        <v>0.10552244735796583</v>
      </c>
      <c r="BB166" s="236">
        <v>0.10432885779833766</v>
      </c>
      <c r="BC166" s="236">
        <v>9.0489913544668593E-2</v>
      </c>
      <c r="BD166" s="236">
        <v>8.3909490886235075E-2</v>
      </c>
      <c r="BE166" s="236">
        <v>8.8598673300165839E-2</v>
      </c>
      <c r="BF166" s="236">
        <v>9.161777706340915E-2</v>
      </c>
      <c r="BG166" s="236">
        <v>9.1550128028363209E-2</v>
      </c>
      <c r="BH166" s="236">
        <v>8.0068955399061031E-2</v>
      </c>
      <c r="BI166" s="236">
        <v>9.3381686310063466E-2</v>
      </c>
      <c r="BJ166" s="236">
        <v>8.6844099683473758E-2</v>
      </c>
      <c r="BK166" s="236">
        <v>8.0943550821510196E-2</v>
      </c>
      <c r="BL166" s="236">
        <v>8.9200130287096918E-2</v>
      </c>
      <c r="BM166" s="236">
        <v>8.5318107667210444E-2</v>
      </c>
      <c r="BN166" s="236">
        <v>8.2626865671641792E-2</v>
      </c>
      <c r="BO166" s="236">
        <v>8.7445091429155172E-2</v>
      </c>
      <c r="BP166" s="236">
        <v>8.7400449254645698E-2</v>
      </c>
      <c r="BQ166" s="236">
        <v>9.6206537259290709E-2</v>
      </c>
      <c r="BR166" s="236">
        <v>8.9845248753037468E-2</v>
      </c>
      <c r="BS166" s="236">
        <v>9.4429187916830123E-2</v>
      </c>
      <c r="BT166" s="236">
        <v>8.4383324933400533E-2</v>
      </c>
      <c r="BU166" s="236">
        <v>0.1002931056454696</v>
      </c>
      <c r="BV166" s="236">
        <v>0.10033514005544292</v>
      </c>
      <c r="BW166" s="236">
        <v>0.10482837202677681</v>
      </c>
      <c r="BX166" s="236">
        <v>0.11359578646670238</v>
      </c>
      <c r="BY166" s="236">
        <v>4.9654794019477845E-2</v>
      </c>
      <c r="BZ166" s="236">
        <v>4.6159721227743568E-2</v>
      </c>
      <c r="CA166" s="236">
        <v>4.3422234370729042E-2</v>
      </c>
      <c r="CB166" s="236">
        <v>4.3081621990917494E-2</v>
      </c>
      <c r="CD166" s="233">
        <v>9.5699135172304356E-2</v>
      </c>
      <c r="CE166" s="220"/>
    </row>
    <row r="167" spans="1:83"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71"/>
      <c r="CD167" s="239"/>
    </row>
    <row r="168" spans="1:83" x14ac:dyDescent="0.2">
      <c r="A168" s="11"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0" width="11.5703125" style="2" customWidth="1"/>
    <col min="81" max="81" width="1.7109375" customWidth="1"/>
    <col min="82" max="82" width="10.85546875" style="2" customWidth="1"/>
    <col min="83" max="83" width="14.7109375" style="220" customWidth="1"/>
    <col min="84" max="16384" width="9.140625" style="2"/>
  </cols>
  <sheetData>
    <row r="1" spans="1:83" ht="35.1" customHeight="1" x14ac:dyDescent="0.5">
      <c r="A1" s="24"/>
      <c r="B1" s="83" t="s">
        <v>1726</v>
      </c>
    </row>
    <row r="2" spans="1:83" ht="35.1" customHeight="1" x14ac:dyDescent="0.4">
      <c r="B2" s="72" t="s">
        <v>198</v>
      </c>
      <c r="CD2" s="12"/>
    </row>
    <row r="3" spans="1:83"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c r="CD3" s="2"/>
      <c r="CE3" s="217"/>
    </row>
    <row r="4" spans="1:83" s="12" customFormat="1" ht="15" customHeight="1" x14ac:dyDescent="0.2">
      <c r="A4" s="80" t="s">
        <v>117</v>
      </c>
      <c r="C4" s="12" t="s">
        <v>2114</v>
      </c>
      <c r="D4" s="12" t="s">
        <v>2115</v>
      </c>
      <c r="E4" s="12" t="s">
        <v>2116</v>
      </c>
      <c r="F4" s="12" t="s">
        <v>2117</v>
      </c>
      <c r="G4" s="12" t="s">
        <v>2118</v>
      </c>
      <c r="H4" s="12" t="s">
        <v>2119</v>
      </c>
      <c r="I4" s="12" t="s">
        <v>2120</v>
      </c>
      <c r="J4" s="12" t="s">
        <v>2121</v>
      </c>
      <c r="K4" s="12" t="s">
        <v>2122</v>
      </c>
      <c r="L4" s="12" t="s">
        <v>2123</v>
      </c>
      <c r="M4" s="12" t="s">
        <v>2124</v>
      </c>
      <c r="N4" s="12" t="s">
        <v>2125</v>
      </c>
      <c r="O4" s="12" t="s">
        <v>2126</v>
      </c>
      <c r="P4" s="12" t="s">
        <v>2127</v>
      </c>
      <c r="Q4" s="12" t="s">
        <v>2128</v>
      </c>
      <c r="S4" s="12" t="s">
        <v>2129</v>
      </c>
      <c r="T4" s="12" t="s">
        <v>2130</v>
      </c>
      <c r="U4" s="12" t="s">
        <v>2131</v>
      </c>
      <c r="V4" s="12" t="s">
        <v>2132</v>
      </c>
      <c r="W4" s="12" t="s">
        <v>2133</v>
      </c>
      <c r="X4" s="12" t="s">
        <v>2134</v>
      </c>
      <c r="Y4" s="12" t="s">
        <v>2135</v>
      </c>
      <c r="Z4" s="12" t="s">
        <v>2136</v>
      </c>
      <c r="AA4" s="12" t="s">
        <v>2137</v>
      </c>
      <c r="AB4" s="12" t="s">
        <v>2138</v>
      </c>
      <c r="AC4" s="12" t="s">
        <v>2139</v>
      </c>
      <c r="AD4" s="12" t="s">
        <v>2140</v>
      </c>
      <c r="AE4" s="12" t="s">
        <v>2141</v>
      </c>
      <c r="AF4" s="12" t="s">
        <v>2142</v>
      </c>
      <c r="AG4" s="12" t="s">
        <v>2143</v>
      </c>
      <c r="AH4" s="12" t="s">
        <v>2144</v>
      </c>
      <c r="AI4" s="12" t="s">
        <v>2145</v>
      </c>
      <c r="AJ4" s="12" t="s">
        <v>2146</v>
      </c>
      <c r="AK4" s="12" t="s">
        <v>2147</v>
      </c>
      <c r="AL4" s="12" t="s">
        <v>2148</v>
      </c>
      <c r="AM4" s="12" t="s">
        <v>2149</v>
      </c>
      <c r="AN4" s="12" t="s">
        <v>1158</v>
      </c>
      <c r="AO4" s="12" t="s">
        <v>1170</v>
      </c>
      <c r="AP4" s="12" t="s">
        <v>1182</v>
      </c>
      <c r="AQ4" s="12" t="s">
        <v>1195</v>
      </c>
      <c r="AR4" s="12" t="s">
        <v>1208</v>
      </c>
      <c r="AS4" s="12" t="s">
        <v>1221</v>
      </c>
      <c r="AT4" s="12" t="s">
        <v>1235</v>
      </c>
      <c r="AU4" s="12" t="s">
        <v>1249</v>
      </c>
      <c r="AV4" s="12" t="s">
        <v>1262</v>
      </c>
      <c r="AW4" s="12" t="s">
        <v>1275</v>
      </c>
      <c r="AX4" s="12" t="s">
        <v>1288</v>
      </c>
      <c r="AY4" s="12" t="s">
        <v>1301</v>
      </c>
      <c r="AZ4" s="12" t="s">
        <v>1314</v>
      </c>
      <c r="BA4" s="12" t="s">
        <v>1327</v>
      </c>
      <c r="BB4" s="12" t="s">
        <v>1340</v>
      </c>
      <c r="BC4" s="12" t="s">
        <v>1353</v>
      </c>
      <c r="BD4" s="12" t="s">
        <v>1366</v>
      </c>
      <c r="BE4" s="12" t="s">
        <v>1379</v>
      </c>
      <c r="BF4" s="12" t="s">
        <v>1392</v>
      </c>
      <c r="BG4" s="12" t="s">
        <v>1405</v>
      </c>
      <c r="BH4" s="12" t="s">
        <v>1418</v>
      </c>
      <c r="BI4" s="12" t="s">
        <v>1431</v>
      </c>
      <c r="BJ4" s="12" t="s">
        <v>1444</v>
      </c>
      <c r="BK4" s="12" t="s">
        <v>1457</v>
      </c>
      <c r="BL4" s="12" t="s">
        <v>1470</v>
      </c>
      <c r="BM4" s="12" t="s">
        <v>1483</v>
      </c>
      <c r="BN4" s="12" t="s">
        <v>1496</v>
      </c>
      <c r="BO4" s="12" t="s">
        <v>1509</v>
      </c>
      <c r="BP4" s="12" t="s">
        <v>1522</v>
      </c>
      <c r="BQ4" s="12" t="s">
        <v>1535</v>
      </c>
      <c r="BR4" s="12" t="s">
        <v>1548</v>
      </c>
      <c r="BS4" s="12" t="s">
        <v>1561</v>
      </c>
      <c r="BT4" s="12" t="s">
        <v>1574</v>
      </c>
      <c r="BU4" s="12" t="s">
        <v>1587</v>
      </c>
      <c r="BV4" s="12" t="s">
        <v>1600</v>
      </c>
      <c r="BW4" s="12" t="s">
        <v>1613</v>
      </c>
      <c r="BX4" s="12" t="s">
        <v>1626</v>
      </c>
      <c r="BY4" s="12" t="s">
        <v>1639</v>
      </c>
      <c r="BZ4" s="12" t="s">
        <v>1651</v>
      </c>
      <c r="CA4" s="12" t="s">
        <v>1665</v>
      </c>
      <c r="CB4" s="12" t="s">
        <v>1679</v>
      </c>
      <c r="CC4"/>
      <c r="CE4" s="275"/>
    </row>
    <row r="5" spans="1:83" s="12" customFormat="1" ht="15" customHeight="1" x14ac:dyDescent="0.2">
      <c r="S5" s="12" t="s">
        <v>2150</v>
      </c>
      <c r="T5" s="12" t="s">
        <v>2151</v>
      </c>
      <c r="U5" s="12" t="s">
        <v>2152</v>
      </c>
      <c r="V5" s="12" t="s">
        <v>2153</v>
      </c>
      <c r="W5" s="12" t="s">
        <v>2154</v>
      </c>
      <c r="X5" s="12" t="s">
        <v>2155</v>
      </c>
      <c r="Y5" s="12" t="s">
        <v>2156</v>
      </c>
      <c r="Z5" s="12" t="s">
        <v>2157</v>
      </c>
      <c r="AA5" s="12" t="s">
        <v>2158</v>
      </c>
      <c r="AB5" s="12" t="s">
        <v>2159</v>
      </c>
      <c r="AC5" s="12" t="s">
        <v>2160</v>
      </c>
      <c r="AD5" s="12" t="s">
        <v>2161</v>
      </c>
      <c r="AE5" s="12" t="s">
        <v>2129</v>
      </c>
      <c r="AF5" s="12" t="s">
        <v>2130</v>
      </c>
      <c r="AG5" s="12" t="s">
        <v>2131</v>
      </c>
      <c r="AH5" s="12" t="s">
        <v>2132</v>
      </c>
      <c r="AI5" s="12" t="s">
        <v>2133</v>
      </c>
      <c r="AJ5" s="12" t="s">
        <v>2134</v>
      </c>
      <c r="AK5" s="12" t="s">
        <v>2135</v>
      </c>
      <c r="AL5" s="12" t="s">
        <v>2136</v>
      </c>
      <c r="AM5" s="12" t="s">
        <v>2137</v>
      </c>
      <c r="AN5" s="12" t="s">
        <v>2138</v>
      </c>
      <c r="AO5" s="12" t="s">
        <v>2139</v>
      </c>
      <c r="AP5" s="12" t="s">
        <v>2140</v>
      </c>
      <c r="AQ5" s="12" t="s">
        <v>2141</v>
      </c>
      <c r="AR5" s="12" t="s">
        <v>2142</v>
      </c>
      <c r="AS5" s="12" t="s">
        <v>2143</v>
      </c>
      <c r="AT5" s="12" t="s">
        <v>2144</v>
      </c>
      <c r="AU5" s="12" t="s">
        <v>2145</v>
      </c>
      <c r="AV5" s="12" t="s">
        <v>2146</v>
      </c>
      <c r="AW5" s="12" t="s">
        <v>2147</v>
      </c>
      <c r="AX5" s="12" t="s">
        <v>2148</v>
      </c>
      <c r="AY5" s="12" t="s">
        <v>2149</v>
      </c>
      <c r="AZ5" s="12" t="s">
        <v>1158</v>
      </c>
      <c r="BA5" s="12" t="s">
        <v>1170</v>
      </c>
      <c r="BB5" s="12" t="s">
        <v>1182</v>
      </c>
      <c r="BC5" s="12" t="s">
        <v>1195</v>
      </c>
      <c r="BD5" s="12" t="s">
        <v>1208</v>
      </c>
      <c r="BE5" s="12" t="s">
        <v>1221</v>
      </c>
      <c r="BF5" s="12" t="s">
        <v>1235</v>
      </c>
      <c r="BG5" s="12" t="s">
        <v>1249</v>
      </c>
      <c r="BH5" s="12" t="s">
        <v>1262</v>
      </c>
      <c r="BI5" s="12" t="s">
        <v>1275</v>
      </c>
      <c r="BJ5" s="12" t="s">
        <v>1288</v>
      </c>
      <c r="BK5" s="12" t="s">
        <v>1301</v>
      </c>
      <c r="BL5" s="12" t="s">
        <v>1314</v>
      </c>
      <c r="BM5" s="12" t="s">
        <v>1327</v>
      </c>
      <c r="BN5" s="12" t="s">
        <v>1340</v>
      </c>
      <c r="BO5" s="12" t="s">
        <v>1353</v>
      </c>
      <c r="BP5" s="12" t="s">
        <v>1366</v>
      </c>
      <c r="BQ5" s="12" t="s">
        <v>1379</v>
      </c>
      <c r="BR5" s="12" t="s">
        <v>1392</v>
      </c>
      <c r="BS5" s="12" t="s">
        <v>1405</v>
      </c>
      <c r="BT5" s="12" t="s">
        <v>1405</v>
      </c>
      <c r="BU5" s="12" t="s">
        <v>1405</v>
      </c>
      <c r="BV5" s="12" t="s">
        <v>1405</v>
      </c>
      <c r="BW5" s="12" t="s">
        <v>1405</v>
      </c>
      <c r="BX5" s="12" t="s">
        <v>1405</v>
      </c>
      <c r="BY5" s="12" t="s">
        <v>1418</v>
      </c>
      <c r="BZ5" s="12" t="s">
        <v>1418</v>
      </c>
      <c r="CA5" s="12" t="s">
        <v>1418</v>
      </c>
      <c r="CB5" s="12" t="s">
        <v>1418</v>
      </c>
      <c r="CC5"/>
      <c r="CE5" s="128"/>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44" t="s">
        <v>106</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c r="CE7" s="278"/>
    </row>
    <row r="8" spans="1:83" ht="14.25" x14ac:dyDescent="0.2">
      <c r="A8" s="82">
        <v>4.3</v>
      </c>
      <c r="B8" s="305" t="s">
        <v>276</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v>912734</v>
      </c>
      <c r="AO8" s="69">
        <v>912734</v>
      </c>
      <c r="AP8" s="69">
        <v>912734</v>
      </c>
      <c r="AQ8" s="69">
        <v>912734</v>
      </c>
      <c r="AR8" s="69">
        <v>922184</v>
      </c>
      <c r="AS8" s="69">
        <v>922184</v>
      </c>
      <c r="AT8" s="69">
        <v>922184</v>
      </c>
      <c r="AU8" s="69">
        <v>922184</v>
      </c>
      <c r="AV8" s="69">
        <v>922184</v>
      </c>
      <c r="AW8" s="69">
        <v>922184</v>
      </c>
      <c r="AX8" s="69">
        <v>922184</v>
      </c>
      <c r="AY8" s="69">
        <v>922184</v>
      </c>
      <c r="AZ8" s="69">
        <v>922184</v>
      </c>
      <c r="BA8" s="69">
        <v>922184</v>
      </c>
      <c r="BB8" s="69">
        <v>922184</v>
      </c>
      <c r="BC8" s="69">
        <v>922184</v>
      </c>
      <c r="BD8" s="69">
        <v>933933</v>
      </c>
      <c r="BE8" s="69">
        <v>933933</v>
      </c>
      <c r="BF8" s="69">
        <v>933933</v>
      </c>
      <c r="BG8" s="69">
        <v>933933</v>
      </c>
      <c r="BH8" s="69">
        <v>933933</v>
      </c>
      <c r="BI8" s="69">
        <v>933933</v>
      </c>
      <c r="BJ8" s="69">
        <v>933933</v>
      </c>
      <c r="BK8" s="69">
        <v>933933</v>
      </c>
      <c r="BL8" s="69">
        <v>933933</v>
      </c>
      <c r="BM8" s="69">
        <v>933933</v>
      </c>
      <c r="BN8" s="69">
        <v>933933</v>
      </c>
      <c r="BO8" s="69">
        <v>933933</v>
      </c>
      <c r="BP8" s="69">
        <v>942600</v>
      </c>
      <c r="BQ8" s="69">
        <v>942600</v>
      </c>
      <c r="BR8" s="69">
        <v>942600</v>
      </c>
      <c r="BS8" s="69">
        <v>942600</v>
      </c>
      <c r="BT8" s="69">
        <v>942600</v>
      </c>
      <c r="BU8" s="69">
        <v>942600</v>
      </c>
      <c r="BV8" s="69">
        <v>942600</v>
      </c>
      <c r="BW8" s="69">
        <v>942600</v>
      </c>
      <c r="BX8" s="69">
        <v>942600</v>
      </c>
      <c r="BY8" s="69">
        <v>942600</v>
      </c>
      <c r="BZ8" s="69">
        <v>942600</v>
      </c>
      <c r="CA8" s="69">
        <v>942600</v>
      </c>
      <c r="CB8" s="69">
        <v>952100</v>
      </c>
      <c r="CC8" s="71"/>
      <c r="CD8" s="25">
        <v>952100</v>
      </c>
      <c r="CE8" s="217"/>
    </row>
    <row r="9" spans="1:83" x14ac:dyDescent="0.2">
      <c r="A9" s="82"/>
      <c r="B9" s="93" t="s">
        <v>17</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71"/>
      <c r="CD9" s="69">
        <v>41</v>
      </c>
      <c r="CE9" s="279"/>
    </row>
    <row r="10" spans="1:83" ht="15.75" x14ac:dyDescent="0.25">
      <c r="A10" s="87" t="s">
        <v>36</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1"/>
      <c r="CD10" s="73"/>
      <c r="CE10" s="280"/>
    </row>
    <row r="11" spans="1:83" x14ac:dyDescent="0.2">
      <c r="A11" s="82">
        <v>5.3</v>
      </c>
      <c r="B11" s="93" t="s">
        <v>32</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v>18837</v>
      </c>
      <c r="AO11" s="69">
        <v>20301</v>
      </c>
      <c r="AP11" s="69">
        <v>19357</v>
      </c>
      <c r="AQ11" s="69">
        <v>25196</v>
      </c>
      <c r="AR11" s="69">
        <v>22083</v>
      </c>
      <c r="AS11" s="69">
        <v>21279</v>
      </c>
      <c r="AT11" s="69">
        <v>25661</v>
      </c>
      <c r="AU11" s="69">
        <v>26930</v>
      </c>
      <c r="AV11" s="69">
        <v>27874</v>
      </c>
      <c r="AW11" s="69">
        <v>23954</v>
      </c>
      <c r="AX11" s="69">
        <v>23796</v>
      </c>
      <c r="AY11" s="69">
        <v>24964</v>
      </c>
      <c r="AZ11" s="69">
        <v>22437</v>
      </c>
      <c r="BA11" s="69">
        <v>24350</v>
      </c>
      <c r="BB11" s="69">
        <v>26653</v>
      </c>
      <c r="BC11" s="69">
        <v>33748</v>
      </c>
      <c r="BD11" s="69">
        <v>29550</v>
      </c>
      <c r="BE11" s="69">
        <v>25607</v>
      </c>
      <c r="BF11" s="69">
        <v>26656</v>
      </c>
      <c r="BG11" s="69">
        <v>28140</v>
      </c>
      <c r="BH11" s="69">
        <v>29601</v>
      </c>
      <c r="BI11" s="69">
        <v>23854</v>
      </c>
      <c r="BJ11" s="69">
        <v>24650</v>
      </c>
      <c r="BK11" s="69">
        <v>25961</v>
      </c>
      <c r="BL11" s="69">
        <v>23334</v>
      </c>
      <c r="BM11" s="69">
        <v>25306</v>
      </c>
      <c r="BN11" s="69">
        <v>26265</v>
      </c>
      <c r="BO11" s="69">
        <v>29722</v>
      </c>
      <c r="BP11" s="69">
        <v>30283</v>
      </c>
      <c r="BQ11" s="69">
        <v>25293</v>
      </c>
      <c r="BR11" s="69">
        <v>34275</v>
      </c>
      <c r="BS11" s="69">
        <v>27139</v>
      </c>
      <c r="BT11" s="69">
        <v>28769</v>
      </c>
      <c r="BU11" s="69">
        <v>25041</v>
      </c>
      <c r="BV11" s="69">
        <v>27426</v>
      </c>
      <c r="BW11" s="69">
        <v>24587</v>
      </c>
      <c r="BX11" s="69">
        <v>24038</v>
      </c>
      <c r="BY11" s="69">
        <v>28165</v>
      </c>
      <c r="BZ11" s="69">
        <v>27064</v>
      </c>
      <c r="CA11" s="69">
        <v>32571</v>
      </c>
      <c r="CB11" s="69">
        <v>29901</v>
      </c>
      <c r="CC11" s="71"/>
      <c r="CD11" s="69">
        <v>1070618</v>
      </c>
      <c r="CE11" s="280"/>
    </row>
    <row r="12" spans="1:83" x14ac:dyDescent="0.2">
      <c r="A12" s="82"/>
      <c r="B12" s="82" t="s">
        <v>33</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71"/>
      <c r="CD12" s="55"/>
      <c r="CE12" s="281"/>
    </row>
    <row r="13" spans="1:83" x14ac:dyDescent="0.2">
      <c r="A13" s="82">
        <v>5.4</v>
      </c>
      <c r="B13" s="92" t="s">
        <v>34</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18837</v>
      </c>
      <c r="AO13" s="13">
        <v>20301</v>
      </c>
      <c r="AP13" s="13">
        <v>19357</v>
      </c>
      <c r="AQ13" s="13">
        <v>25196</v>
      </c>
      <c r="AR13" s="13">
        <v>22083</v>
      </c>
      <c r="AS13" s="13">
        <v>21279</v>
      </c>
      <c r="AT13" s="13">
        <v>25661</v>
      </c>
      <c r="AU13" s="13">
        <v>26930</v>
      </c>
      <c r="AV13" s="13">
        <v>27874</v>
      </c>
      <c r="AW13" s="13">
        <v>23954</v>
      </c>
      <c r="AX13" s="13">
        <v>23796</v>
      </c>
      <c r="AY13" s="13">
        <v>24964</v>
      </c>
      <c r="AZ13" s="13">
        <v>22437</v>
      </c>
      <c r="BA13" s="13">
        <v>24350</v>
      </c>
      <c r="BB13" s="13">
        <v>26653</v>
      </c>
      <c r="BC13" s="13">
        <v>33748</v>
      </c>
      <c r="BD13" s="13">
        <v>29550</v>
      </c>
      <c r="BE13" s="13">
        <v>25607</v>
      </c>
      <c r="BF13" s="13">
        <v>26656</v>
      </c>
      <c r="BG13" s="13">
        <v>28140</v>
      </c>
      <c r="BH13" s="13">
        <v>29601</v>
      </c>
      <c r="BI13" s="13">
        <v>23854</v>
      </c>
      <c r="BJ13" s="13">
        <v>24650</v>
      </c>
      <c r="BK13" s="13">
        <v>25961</v>
      </c>
      <c r="BL13" s="13">
        <v>23334</v>
      </c>
      <c r="BM13" s="13">
        <v>25306</v>
      </c>
      <c r="BN13" s="13">
        <v>26265</v>
      </c>
      <c r="BO13" s="13">
        <v>29722</v>
      </c>
      <c r="BP13" s="13">
        <v>30283</v>
      </c>
      <c r="BQ13" s="13">
        <v>25293</v>
      </c>
      <c r="BR13" s="13">
        <v>34275</v>
      </c>
      <c r="BS13" s="13">
        <v>27139</v>
      </c>
      <c r="BT13" s="13">
        <v>28769</v>
      </c>
      <c r="BU13" s="13">
        <v>25041</v>
      </c>
      <c r="BV13" s="13">
        <v>27426</v>
      </c>
      <c r="BW13" s="13">
        <v>24587</v>
      </c>
      <c r="BX13" s="13">
        <v>24038</v>
      </c>
      <c r="BY13" s="13">
        <v>28165</v>
      </c>
      <c r="BZ13" s="13">
        <v>27064</v>
      </c>
      <c r="CA13" s="13">
        <v>32571</v>
      </c>
      <c r="CB13" s="13">
        <v>29901</v>
      </c>
      <c r="CC13" s="71"/>
      <c r="CD13" s="13">
        <v>1070618</v>
      </c>
      <c r="CE13" s="281"/>
    </row>
    <row r="14" spans="1:83" x14ac:dyDescent="0.2">
      <c r="A14" s="82">
        <v>5.5</v>
      </c>
      <c r="B14" s="94" t="s">
        <v>35</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v>0</v>
      </c>
      <c r="AO14" s="49">
        <v>0</v>
      </c>
      <c r="AP14" s="49">
        <v>0</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71"/>
      <c r="CD14" s="49">
        <v>0</v>
      </c>
      <c r="CE14" s="217"/>
    </row>
    <row r="15" spans="1:83"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71"/>
      <c r="CD15" s="55"/>
      <c r="CE15" s="280"/>
    </row>
    <row r="16" spans="1:83" x14ac:dyDescent="0.2">
      <c r="A16" s="82">
        <v>5.6</v>
      </c>
      <c r="B16" s="92" t="s">
        <v>177</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120</v>
      </c>
      <c r="AO16" s="13">
        <v>68</v>
      </c>
      <c r="AP16" s="13">
        <v>96</v>
      </c>
      <c r="AQ16" s="13">
        <v>164</v>
      </c>
      <c r="AR16" s="13">
        <v>83</v>
      </c>
      <c r="AS16" s="13">
        <v>39</v>
      </c>
      <c r="AT16" s="13">
        <v>201</v>
      </c>
      <c r="AU16" s="13">
        <v>656</v>
      </c>
      <c r="AV16" s="13">
        <v>395</v>
      </c>
      <c r="AW16" s="13">
        <v>386</v>
      </c>
      <c r="AX16" s="13">
        <v>566</v>
      </c>
      <c r="AY16" s="13">
        <v>153</v>
      </c>
      <c r="AZ16" s="13">
        <v>73</v>
      </c>
      <c r="BA16" s="13">
        <v>166</v>
      </c>
      <c r="BB16" s="13">
        <v>1014</v>
      </c>
      <c r="BC16" s="13">
        <v>2692</v>
      </c>
      <c r="BD16" s="13">
        <v>164</v>
      </c>
      <c r="BE16" s="13">
        <v>225</v>
      </c>
      <c r="BF16" s="13">
        <v>179</v>
      </c>
      <c r="BG16" s="13">
        <v>78</v>
      </c>
      <c r="BH16" s="13">
        <v>118</v>
      </c>
      <c r="BI16" s="13">
        <v>145</v>
      </c>
      <c r="BJ16" s="13">
        <v>228</v>
      </c>
      <c r="BK16" s="13">
        <v>113</v>
      </c>
      <c r="BL16" s="13">
        <v>370</v>
      </c>
      <c r="BM16" s="13">
        <v>219</v>
      </c>
      <c r="BN16" s="13">
        <v>158</v>
      </c>
      <c r="BO16" s="13">
        <v>712</v>
      </c>
      <c r="BP16" s="13">
        <v>280</v>
      </c>
      <c r="BQ16" s="13">
        <v>400</v>
      </c>
      <c r="BR16" s="13">
        <v>1710</v>
      </c>
      <c r="BS16" s="13">
        <v>801</v>
      </c>
      <c r="BT16" s="13">
        <v>422</v>
      </c>
      <c r="BU16" s="13">
        <v>294</v>
      </c>
      <c r="BV16" s="13">
        <v>467</v>
      </c>
      <c r="BW16" s="13">
        <v>178</v>
      </c>
      <c r="BX16" s="13">
        <v>218</v>
      </c>
      <c r="BY16" s="13">
        <v>73</v>
      </c>
      <c r="BZ16" s="13">
        <v>87</v>
      </c>
      <c r="CA16" s="13">
        <v>558</v>
      </c>
      <c r="CB16" s="13">
        <v>263</v>
      </c>
      <c r="CC16" s="71"/>
      <c r="CD16" s="13">
        <v>15332</v>
      </c>
      <c r="CE16" s="280"/>
    </row>
    <row r="17" spans="1:83" x14ac:dyDescent="0.2">
      <c r="A17" s="99" t="s">
        <v>16</v>
      </c>
      <c r="B17" s="100" t="s">
        <v>178</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v>0</v>
      </c>
      <c r="AO17" s="74">
        <v>0</v>
      </c>
      <c r="AP17" s="74">
        <v>0</v>
      </c>
      <c r="AQ17" s="74">
        <v>0</v>
      </c>
      <c r="AR17" s="74">
        <v>0</v>
      </c>
      <c r="AS17" s="74">
        <v>0</v>
      </c>
      <c r="AT17" s="74">
        <v>0</v>
      </c>
      <c r="AU17" s="74">
        <v>0</v>
      </c>
      <c r="AV17" s="74">
        <v>0</v>
      </c>
      <c r="AW17" s="74">
        <v>0</v>
      </c>
      <c r="AX17" s="74">
        <v>0</v>
      </c>
      <c r="AY17" s="74">
        <v>0</v>
      </c>
      <c r="AZ17" s="74">
        <v>0</v>
      </c>
      <c r="BA17" s="74">
        <v>0</v>
      </c>
      <c r="BB17" s="74">
        <v>0</v>
      </c>
      <c r="BC17" s="74">
        <v>0</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0</v>
      </c>
      <c r="BU17" s="74">
        <v>0</v>
      </c>
      <c r="BV17" s="74">
        <v>0</v>
      </c>
      <c r="BW17" s="74">
        <v>0</v>
      </c>
      <c r="BX17" s="74">
        <v>0</v>
      </c>
      <c r="BY17" s="74">
        <v>0</v>
      </c>
      <c r="BZ17" s="74">
        <v>0</v>
      </c>
      <c r="CA17" s="74">
        <v>0</v>
      </c>
      <c r="CB17" s="74">
        <v>0</v>
      </c>
      <c r="CC17" s="71"/>
      <c r="CD17" s="74">
        <v>0</v>
      </c>
      <c r="CE17" s="280"/>
    </row>
    <row r="18" spans="1:83" x14ac:dyDescent="0.2">
      <c r="A18" s="82">
        <v>5.7</v>
      </c>
      <c r="B18" s="94" t="s">
        <v>37</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v>18717</v>
      </c>
      <c r="AO18" s="49">
        <v>20233</v>
      </c>
      <c r="AP18" s="49">
        <v>19261</v>
      </c>
      <c r="AQ18" s="49">
        <v>25032</v>
      </c>
      <c r="AR18" s="49">
        <v>22000</v>
      </c>
      <c r="AS18" s="49">
        <v>21240</v>
      </c>
      <c r="AT18" s="49">
        <v>25460</v>
      </c>
      <c r="AU18" s="49">
        <v>26274</v>
      </c>
      <c r="AV18" s="49">
        <v>27479</v>
      </c>
      <c r="AW18" s="49">
        <v>23568</v>
      </c>
      <c r="AX18" s="49">
        <v>23230</v>
      </c>
      <c r="AY18" s="49">
        <v>24811</v>
      </c>
      <c r="AZ18" s="49">
        <v>22364</v>
      </c>
      <c r="BA18" s="49">
        <v>24184</v>
      </c>
      <c r="BB18" s="49">
        <v>25639</v>
      </c>
      <c r="BC18" s="49">
        <v>31056</v>
      </c>
      <c r="BD18" s="49">
        <v>29386</v>
      </c>
      <c r="BE18" s="49">
        <v>25382</v>
      </c>
      <c r="BF18" s="49">
        <v>26477</v>
      </c>
      <c r="BG18" s="49">
        <v>28062</v>
      </c>
      <c r="BH18" s="49">
        <v>29483</v>
      </c>
      <c r="BI18" s="49">
        <v>23709</v>
      </c>
      <c r="BJ18" s="49">
        <v>24422</v>
      </c>
      <c r="BK18" s="49">
        <v>25848</v>
      </c>
      <c r="BL18" s="49">
        <v>22964</v>
      </c>
      <c r="BM18" s="49">
        <v>25087</v>
      </c>
      <c r="BN18" s="49">
        <v>26107</v>
      </c>
      <c r="BO18" s="49">
        <v>29010</v>
      </c>
      <c r="BP18" s="49">
        <v>30003</v>
      </c>
      <c r="BQ18" s="49">
        <v>24893</v>
      </c>
      <c r="BR18" s="49">
        <v>32565</v>
      </c>
      <c r="BS18" s="49">
        <v>26338</v>
      </c>
      <c r="BT18" s="49">
        <v>28347</v>
      </c>
      <c r="BU18" s="49">
        <v>24747</v>
      </c>
      <c r="BV18" s="49">
        <v>26959</v>
      </c>
      <c r="BW18" s="49">
        <v>24409</v>
      </c>
      <c r="BX18" s="49">
        <v>23820</v>
      </c>
      <c r="BY18" s="49">
        <v>28092</v>
      </c>
      <c r="BZ18" s="49">
        <v>26977</v>
      </c>
      <c r="CA18" s="49">
        <v>32013</v>
      </c>
      <c r="CB18" s="49">
        <v>29638</v>
      </c>
      <c r="CC18" s="71"/>
      <c r="CD18" s="49">
        <v>1055286</v>
      </c>
      <c r="CE18" s="280"/>
    </row>
    <row r="19" spans="1:83" x14ac:dyDescent="0.2">
      <c r="A19" s="82"/>
      <c r="B19" s="82" t="s">
        <v>33</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71"/>
      <c r="CD19" s="55"/>
      <c r="CE19" s="281"/>
    </row>
    <row r="20" spans="1:83" x14ac:dyDescent="0.2">
      <c r="A20" s="82">
        <v>5.8</v>
      </c>
      <c r="B20" s="92" t="s">
        <v>40</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18717</v>
      </c>
      <c r="AO20" s="13">
        <v>20233</v>
      </c>
      <c r="AP20" s="13">
        <v>19261</v>
      </c>
      <c r="AQ20" s="13">
        <v>25032</v>
      </c>
      <c r="AR20" s="13">
        <v>22000</v>
      </c>
      <c r="AS20" s="13">
        <v>21240</v>
      </c>
      <c r="AT20" s="13">
        <v>25460</v>
      </c>
      <c r="AU20" s="13">
        <v>26274</v>
      </c>
      <c r="AV20" s="13">
        <v>27479</v>
      </c>
      <c r="AW20" s="13">
        <v>23568</v>
      </c>
      <c r="AX20" s="13">
        <v>23230</v>
      </c>
      <c r="AY20" s="13">
        <v>24811</v>
      </c>
      <c r="AZ20" s="13">
        <v>22364</v>
      </c>
      <c r="BA20" s="13">
        <v>24184</v>
      </c>
      <c r="BB20" s="13">
        <v>25639</v>
      </c>
      <c r="BC20" s="13">
        <v>31056</v>
      </c>
      <c r="BD20" s="13">
        <v>29386</v>
      </c>
      <c r="BE20" s="13">
        <v>25382</v>
      </c>
      <c r="BF20" s="13">
        <v>26477</v>
      </c>
      <c r="BG20" s="13">
        <v>28062</v>
      </c>
      <c r="BH20" s="13">
        <v>29483</v>
      </c>
      <c r="BI20" s="13">
        <v>23709</v>
      </c>
      <c r="BJ20" s="13">
        <v>24422</v>
      </c>
      <c r="BK20" s="13">
        <v>25848</v>
      </c>
      <c r="BL20" s="13">
        <v>22964</v>
      </c>
      <c r="BM20" s="13">
        <v>25087</v>
      </c>
      <c r="BN20" s="13">
        <v>26107</v>
      </c>
      <c r="BO20" s="13">
        <v>29010</v>
      </c>
      <c r="BP20" s="13">
        <v>30003</v>
      </c>
      <c r="BQ20" s="13">
        <v>24893</v>
      </c>
      <c r="BR20" s="13">
        <v>32565</v>
      </c>
      <c r="BS20" s="13">
        <v>26338</v>
      </c>
      <c r="BT20" s="13">
        <v>28347</v>
      </c>
      <c r="BU20" s="13">
        <v>24747</v>
      </c>
      <c r="BV20" s="13">
        <v>26959</v>
      </c>
      <c r="BW20" s="13">
        <v>24409</v>
      </c>
      <c r="BX20" s="13">
        <v>23820</v>
      </c>
      <c r="BY20" s="13">
        <v>28092</v>
      </c>
      <c r="BZ20" s="13">
        <v>26977</v>
      </c>
      <c r="CA20" s="13">
        <v>32013</v>
      </c>
      <c r="CB20" s="13">
        <v>29638</v>
      </c>
      <c r="CC20" s="71"/>
      <c r="CD20" s="13">
        <v>1055286</v>
      </c>
      <c r="CE20" s="281"/>
    </row>
    <row r="21" spans="1:83" x14ac:dyDescent="0.2">
      <c r="A21" s="82">
        <v>5.9</v>
      </c>
      <c r="B21" s="134" t="s">
        <v>38</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v>0</v>
      </c>
      <c r="AO21" s="74">
        <v>0</v>
      </c>
      <c r="AP21" s="74">
        <v>0</v>
      </c>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74">
        <v>0</v>
      </c>
      <c r="BM21" s="74">
        <v>0</v>
      </c>
      <c r="BN21" s="74">
        <v>0</v>
      </c>
      <c r="BO21" s="74">
        <v>0</v>
      </c>
      <c r="BP21" s="74">
        <v>0</v>
      </c>
      <c r="BQ21" s="74">
        <v>0</v>
      </c>
      <c r="BR21" s="74">
        <v>0</v>
      </c>
      <c r="BS21" s="74">
        <v>0</v>
      </c>
      <c r="BT21" s="74">
        <v>0</v>
      </c>
      <c r="BU21" s="74">
        <v>0</v>
      </c>
      <c r="BV21" s="74">
        <v>0</v>
      </c>
      <c r="BW21" s="74">
        <v>0</v>
      </c>
      <c r="BX21" s="74">
        <v>0</v>
      </c>
      <c r="BY21" s="74">
        <v>0</v>
      </c>
      <c r="BZ21" s="74">
        <v>0</v>
      </c>
      <c r="CA21" s="74">
        <v>0</v>
      </c>
      <c r="CB21" s="74">
        <v>0</v>
      </c>
      <c r="CC21" s="71"/>
      <c r="CD21" s="74">
        <v>0</v>
      </c>
      <c r="CE21" s="280"/>
    </row>
    <row r="22" spans="1:83" x14ac:dyDescent="0.2">
      <c r="A22" s="101">
        <v>5.0999999999999996</v>
      </c>
      <c r="B22" s="94" t="s">
        <v>41</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v>18061</v>
      </c>
      <c r="AO22" s="49">
        <v>19828</v>
      </c>
      <c r="AP22" s="49">
        <v>18666</v>
      </c>
      <c r="AQ22" s="49">
        <v>23832</v>
      </c>
      <c r="AR22" s="49">
        <v>21594</v>
      </c>
      <c r="AS22" s="49">
        <v>20775</v>
      </c>
      <c r="AT22" s="49">
        <v>24282</v>
      </c>
      <c r="AU22" s="49">
        <v>23313</v>
      </c>
      <c r="AV22" s="49">
        <v>25311</v>
      </c>
      <c r="AW22" s="49">
        <v>21653</v>
      </c>
      <c r="AX22" s="49">
        <v>20358</v>
      </c>
      <c r="AY22" s="49">
        <v>23837</v>
      </c>
      <c r="AZ22" s="49">
        <v>21836</v>
      </c>
      <c r="BA22" s="49">
        <v>23017</v>
      </c>
      <c r="BB22" s="49">
        <v>22576</v>
      </c>
      <c r="BC22" s="49">
        <v>23235</v>
      </c>
      <c r="BD22" s="49">
        <v>27899</v>
      </c>
      <c r="BE22" s="49">
        <v>23945</v>
      </c>
      <c r="BF22" s="49">
        <v>24969</v>
      </c>
      <c r="BG22" s="49">
        <v>27441</v>
      </c>
      <c r="BH22" s="49">
        <v>28457</v>
      </c>
      <c r="BI22" s="49">
        <v>22663</v>
      </c>
      <c r="BJ22" s="49">
        <v>23063</v>
      </c>
      <c r="BK22" s="49">
        <v>24972</v>
      </c>
      <c r="BL22" s="49">
        <v>20393</v>
      </c>
      <c r="BM22" s="49">
        <v>23131</v>
      </c>
      <c r="BN22" s="49">
        <v>24783</v>
      </c>
      <c r="BO22" s="49">
        <v>27612</v>
      </c>
      <c r="BP22" s="49">
        <v>28196</v>
      </c>
      <c r="BQ22" s="49">
        <v>22372</v>
      </c>
      <c r="BR22" s="49">
        <v>24399</v>
      </c>
      <c r="BS22" s="49">
        <v>22374</v>
      </c>
      <c r="BT22" s="49">
        <v>25931</v>
      </c>
      <c r="BU22" s="49">
        <v>23239</v>
      </c>
      <c r="BV22" s="49">
        <v>24506</v>
      </c>
      <c r="BW22" s="49">
        <v>23375</v>
      </c>
      <c r="BX22" s="49">
        <v>22660</v>
      </c>
      <c r="BY22" s="49">
        <v>27556</v>
      </c>
      <c r="BZ22" s="49">
        <v>26455</v>
      </c>
      <c r="CA22" s="49">
        <v>30217</v>
      </c>
      <c r="CB22" s="49">
        <v>27832</v>
      </c>
      <c r="CC22" s="71"/>
      <c r="CD22" s="49">
        <v>980614</v>
      </c>
      <c r="CE22" s="280"/>
    </row>
    <row r="23" spans="1:83"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71"/>
      <c r="CD23" s="55"/>
      <c r="CE23" s="281"/>
    </row>
    <row r="24" spans="1:83" x14ac:dyDescent="0.2">
      <c r="A24" s="101">
        <v>5.1100000000000003</v>
      </c>
      <c r="B24" s="92" t="s">
        <v>42</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16330</v>
      </c>
      <c r="AO24" s="13">
        <v>17662</v>
      </c>
      <c r="AP24" s="13">
        <v>18535</v>
      </c>
      <c r="AQ24" s="13">
        <v>22258</v>
      </c>
      <c r="AR24" s="13">
        <v>19100</v>
      </c>
      <c r="AS24" s="13">
        <v>18670</v>
      </c>
      <c r="AT24" s="13">
        <v>21656</v>
      </c>
      <c r="AU24" s="13">
        <v>22027</v>
      </c>
      <c r="AV24" s="13">
        <v>22836</v>
      </c>
      <c r="AW24" s="13">
        <v>19616</v>
      </c>
      <c r="AX24" s="13">
        <v>19015</v>
      </c>
      <c r="AY24" s="13">
        <v>20190</v>
      </c>
      <c r="AZ24" s="13">
        <v>18015</v>
      </c>
      <c r="BA24" s="13">
        <v>19575</v>
      </c>
      <c r="BB24" s="13">
        <v>21188</v>
      </c>
      <c r="BC24" s="13">
        <v>25555</v>
      </c>
      <c r="BD24" s="13">
        <v>24209</v>
      </c>
      <c r="BE24" s="13">
        <v>20862</v>
      </c>
      <c r="BF24" s="13">
        <v>21827</v>
      </c>
      <c r="BG24" s="13">
        <v>23031</v>
      </c>
      <c r="BH24" s="13">
        <v>24556</v>
      </c>
      <c r="BI24" s="13">
        <v>19889</v>
      </c>
      <c r="BJ24" s="13">
        <v>20277</v>
      </c>
      <c r="BK24" s="13">
        <v>21192</v>
      </c>
      <c r="BL24" s="13">
        <v>19046</v>
      </c>
      <c r="BM24" s="13">
        <v>21220</v>
      </c>
      <c r="BN24" s="13">
        <v>22111</v>
      </c>
      <c r="BO24" s="13">
        <v>24603</v>
      </c>
      <c r="BP24" s="13">
        <v>25058</v>
      </c>
      <c r="BQ24" s="13">
        <v>21313</v>
      </c>
      <c r="BR24" s="13">
        <v>27848</v>
      </c>
      <c r="BS24" s="13">
        <v>21734</v>
      </c>
      <c r="BT24" s="13">
        <v>23335</v>
      </c>
      <c r="BU24" s="13">
        <v>20260</v>
      </c>
      <c r="BV24" s="13">
        <v>22120</v>
      </c>
      <c r="BW24" s="13">
        <v>19802</v>
      </c>
      <c r="BX24" s="13">
        <v>19297</v>
      </c>
      <c r="BY24" s="13">
        <v>23074</v>
      </c>
      <c r="BZ24" s="13">
        <v>23309</v>
      </c>
      <c r="CA24" s="13">
        <v>27424</v>
      </c>
      <c r="CB24" s="13">
        <v>25686</v>
      </c>
      <c r="CC24" s="71"/>
      <c r="CD24" s="13">
        <v>885311</v>
      </c>
      <c r="CE24" s="281"/>
    </row>
    <row r="25" spans="1:83" x14ac:dyDescent="0.2">
      <c r="A25" s="101">
        <v>5.12</v>
      </c>
      <c r="B25" s="103" t="s">
        <v>43</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1558</v>
      </c>
      <c r="AO25" s="14">
        <v>1652</v>
      </c>
      <c r="AP25" s="14">
        <v>1579</v>
      </c>
      <c r="AQ25" s="14">
        <v>1644</v>
      </c>
      <c r="AR25" s="14">
        <v>1198</v>
      </c>
      <c r="AS25" s="14">
        <v>1105</v>
      </c>
      <c r="AT25" s="14">
        <v>1039</v>
      </c>
      <c r="AU25" s="14">
        <v>1057</v>
      </c>
      <c r="AV25" s="14">
        <v>1088</v>
      </c>
      <c r="AW25" s="14">
        <v>909</v>
      </c>
      <c r="AX25" s="14">
        <v>914</v>
      </c>
      <c r="AY25" s="14">
        <v>908</v>
      </c>
      <c r="AZ25" s="14">
        <v>775</v>
      </c>
      <c r="BA25" s="14">
        <v>821</v>
      </c>
      <c r="BB25" s="14">
        <v>877</v>
      </c>
      <c r="BC25" s="14">
        <v>1202</v>
      </c>
      <c r="BD25" s="14">
        <v>1291</v>
      </c>
      <c r="BE25" s="14">
        <v>1064</v>
      </c>
      <c r="BF25" s="14">
        <v>1128</v>
      </c>
      <c r="BG25" s="14">
        <v>1064</v>
      </c>
      <c r="BH25" s="14">
        <v>1154</v>
      </c>
      <c r="BI25" s="14">
        <v>932</v>
      </c>
      <c r="BJ25" s="14">
        <v>1060</v>
      </c>
      <c r="BK25" s="14">
        <v>1063</v>
      </c>
      <c r="BL25" s="14">
        <v>1004</v>
      </c>
      <c r="BM25" s="14">
        <v>1118</v>
      </c>
      <c r="BN25" s="14">
        <v>1029</v>
      </c>
      <c r="BO25" s="14">
        <v>1135</v>
      </c>
      <c r="BP25" s="14">
        <v>1183</v>
      </c>
      <c r="BQ25" s="14">
        <v>1006</v>
      </c>
      <c r="BR25" s="14">
        <v>1114</v>
      </c>
      <c r="BS25" s="14">
        <v>1070</v>
      </c>
      <c r="BT25" s="14">
        <v>1133</v>
      </c>
      <c r="BU25" s="14">
        <v>1044</v>
      </c>
      <c r="BV25" s="14">
        <v>1176</v>
      </c>
      <c r="BW25" s="14">
        <v>874</v>
      </c>
      <c r="BX25" s="14">
        <v>929</v>
      </c>
      <c r="BY25" s="14">
        <v>898</v>
      </c>
      <c r="BZ25" s="14">
        <v>934</v>
      </c>
      <c r="CA25" s="14">
        <v>1072</v>
      </c>
      <c r="CB25" s="14">
        <v>998</v>
      </c>
      <c r="CC25" s="71"/>
      <c r="CD25" s="14">
        <v>44799</v>
      </c>
      <c r="CE25" s="281"/>
    </row>
    <row r="26" spans="1:83" x14ac:dyDescent="0.2">
      <c r="A26" s="101">
        <v>5.13</v>
      </c>
      <c r="B26" s="103" t="s">
        <v>46</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22</v>
      </c>
      <c r="AO26" s="14">
        <v>16</v>
      </c>
      <c r="AP26" s="14">
        <v>0</v>
      </c>
      <c r="AQ26" s="14">
        <v>88</v>
      </c>
      <c r="AR26" s="14">
        <v>253</v>
      </c>
      <c r="AS26" s="14">
        <v>406</v>
      </c>
      <c r="AT26" s="14">
        <v>502</v>
      </c>
      <c r="AU26" s="14">
        <v>585</v>
      </c>
      <c r="AV26" s="14">
        <v>722</v>
      </c>
      <c r="AW26" s="14">
        <v>686</v>
      </c>
      <c r="AX26" s="14">
        <v>669</v>
      </c>
      <c r="AY26" s="14">
        <v>821</v>
      </c>
      <c r="AZ26" s="14">
        <v>763</v>
      </c>
      <c r="BA26" s="14">
        <v>809</v>
      </c>
      <c r="BB26" s="14">
        <v>879</v>
      </c>
      <c r="BC26" s="14">
        <v>1239</v>
      </c>
      <c r="BD26" s="14">
        <v>1160</v>
      </c>
      <c r="BE26" s="14">
        <v>985</v>
      </c>
      <c r="BF26" s="14">
        <v>977</v>
      </c>
      <c r="BG26" s="14">
        <v>1057</v>
      </c>
      <c r="BH26" s="14">
        <v>951</v>
      </c>
      <c r="BI26" s="14">
        <v>679</v>
      </c>
      <c r="BJ26" s="14">
        <v>714</v>
      </c>
      <c r="BK26" s="14">
        <v>699</v>
      </c>
      <c r="BL26" s="14">
        <v>566</v>
      </c>
      <c r="BM26" s="14">
        <v>544</v>
      </c>
      <c r="BN26" s="14">
        <v>598</v>
      </c>
      <c r="BO26" s="14">
        <v>669</v>
      </c>
      <c r="BP26" s="14">
        <v>715</v>
      </c>
      <c r="BQ26" s="14">
        <v>527</v>
      </c>
      <c r="BR26" s="14">
        <v>623</v>
      </c>
      <c r="BS26" s="14">
        <v>558</v>
      </c>
      <c r="BT26" s="14">
        <v>669</v>
      </c>
      <c r="BU26" s="14">
        <v>539</v>
      </c>
      <c r="BV26" s="14">
        <v>644</v>
      </c>
      <c r="BW26" s="14">
        <v>599</v>
      </c>
      <c r="BX26" s="14">
        <v>593</v>
      </c>
      <c r="BY26" s="14">
        <v>667</v>
      </c>
      <c r="BZ26" s="14">
        <v>662</v>
      </c>
      <c r="CA26" s="14">
        <v>793</v>
      </c>
      <c r="CB26" s="14">
        <v>694</v>
      </c>
      <c r="CC26" s="71"/>
      <c r="CD26" s="14">
        <v>26342</v>
      </c>
      <c r="CE26" s="281"/>
    </row>
    <row r="27" spans="1:83" x14ac:dyDescent="0.2">
      <c r="A27" s="101">
        <v>5.14</v>
      </c>
      <c r="B27" s="103" t="s">
        <v>45</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126</v>
      </c>
      <c r="AO27" s="14">
        <v>157</v>
      </c>
      <c r="AP27" s="14">
        <v>109</v>
      </c>
      <c r="AQ27" s="14">
        <v>116</v>
      </c>
      <c r="AR27" s="14">
        <v>110</v>
      </c>
      <c r="AS27" s="14">
        <v>78</v>
      </c>
      <c r="AT27" s="14">
        <v>94</v>
      </c>
      <c r="AU27" s="14">
        <v>93</v>
      </c>
      <c r="AV27" s="14">
        <v>89</v>
      </c>
      <c r="AW27" s="14">
        <v>61</v>
      </c>
      <c r="AX27" s="14">
        <v>61</v>
      </c>
      <c r="AY27" s="14">
        <v>99</v>
      </c>
      <c r="AZ27" s="14">
        <v>78</v>
      </c>
      <c r="BA27" s="14">
        <v>92</v>
      </c>
      <c r="BB27" s="14">
        <v>87</v>
      </c>
      <c r="BC27" s="14">
        <v>102</v>
      </c>
      <c r="BD27" s="14">
        <v>95</v>
      </c>
      <c r="BE27" s="14">
        <v>82</v>
      </c>
      <c r="BF27" s="14">
        <v>99</v>
      </c>
      <c r="BG27" s="14">
        <v>107</v>
      </c>
      <c r="BH27" s="14">
        <v>136</v>
      </c>
      <c r="BI27" s="14">
        <v>107</v>
      </c>
      <c r="BJ27" s="14">
        <v>128</v>
      </c>
      <c r="BK27" s="14">
        <v>127</v>
      </c>
      <c r="BL27" s="14">
        <v>99</v>
      </c>
      <c r="BM27" s="14">
        <v>92</v>
      </c>
      <c r="BN27" s="14">
        <v>104</v>
      </c>
      <c r="BO27" s="14">
        <v>93</v>
      </c>
      <c r="BP27" s="14">
        <v>86</v>
      </c>
      <c r="BQ27" s="14">
        <v>71</v>
      </c>
      <c r="BR27" s="14">
        <v>119</v>
      </c>
      <c r="BS27" s="14">
        <v>65</v>
      </c>
      <c r="BT27" s="14">
        <v>88</v>
      </c>
      <c r="BU27" s="14">
        <v>101</v>
      </c>
      <c r="BV27" s="14">
        <v>92</v>
      </c>
      <c r="BW27" s="14">
        <v>91</v>
      </c>
      <c r="BX27" s="14">
        <v>79</v>
      </c>
      <c r="BY27" s="14">
        <v>71</v>
      </c>
      <c r="BZ27" s="14">
        <v>73</v>
      </c>
      <c r="CA27" s="14">
        <v>95</v>
      </c>
      <c r="CB27" s="14">
        <v>91</v>
      </c>
      <c r="CC27" s="71"/>
      <c r="CD27" s="14">
        <v>3943</v>
      </c>
      <c r="CE27" s="281"/>
    </row>
    <row r="28" spans="1:83" x14ac:dyDescent="0.2">
      <c r="A28" s="101">
        <v>5.15</v>
      </c>
      <c r="B28" s="94" t="s">
        <v>44</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v>681</v>
      </c>
      <c r="AO28" s="49">
        <v>746</v>
      </c>
      <c r="AP28" s="49">
        <v>0</v>
      </c>
      <c r="AQ28" s="49">
        <v>926</v>
      </c>
      <c r="AR28" s="49">
        <v>1339</v>
      </c>
      <c r="AS28" s="49">
        <v>981</v>
      </c>
      <c r="AT28" s="49">
        <v>2169</v>
      </c>
      <c r="AU28" s="49">
        <v>2512</v>
      </c>
      <c r="AV28" s="49">
        <v>2744</v>
      </c>
      <c r="AW28" s="49">
        <v>2296</v>
      </c>
      <c r="AX28" s="49">
        <v>2571</v>
      </c>
      <c r="AY28" s="49">
        <v>2793</v>
      </c>
      <c r="AZ28" s="49">
        <v>2733</v>
      </c>
      <c r="BA28" s="49">
        <v>2887</v>
      </c>
      <c r="BB28" s="49">
        <v>2608</v>
      </c>
      <c r="BC28" s="49">
        <v>2958</v>
      </c>
      <c r="BD28" s="49">
        <v>2631</v>
      </c>
      <c r="BE28" s="49">
        <v>2389</v>
      </c>
      <c r="BF28" s="49">
        <v>2446</v>
      </c>
      <c r="BG28" s="49">
        <v>2803</v>
      </c>
      <c r="BH28" s="49">
        <v>2686</v>
      </c>
      <c r="BI28" s="49">
        <v>2102</v>
      </c>
      <c r="BJ28" s="49">
        <v>2243</v>
      </c>
      <c r="BK28" s="49">
        <v>2767</v>
      </c>
      <c r="BL28" s="49">
        <v>2249</v>
      </c>
      <c r="BM28" s="49">
        <v>2113</v>
      </c>
      <c r="BN28" s="49">
        <v>2265</v>
      </c>
      <c r="BO28" s="49">
        <v>2510</v>
      </c>
      <c r="BP28" s="49">
        <v>2961</v>
      </c>
      <c r="BQ28" s="49">
        <v>1976</v>
      </c>
      <c r="BR28" s="49">
        <v>2861</v>
      </c>
      <c r="BS28" s="49">
        <v>2911</v>
      </c>
      <c r="BT28" s="49">
        <v>3122</v>
      </c>
      <c r="BU28" s="49">
        <v>2803</v>
      </c>
      <c r="BV28" s="49">
        <v>2927</v>
      </c>
      <c r="BW28" s="49">
        <v>3043</v>
      </c>
      <c r="BX28" s="49">
        <v>2922</v>
      </c>
      <c r="BY28" s="49">
        <v>3382</v>
      </c>
      <c r="BZ28" s="49">
        <v>1999</v>
      </c>
      <c r="CA28" s="49">
        <v>2629</v>
      </c>
      <c r="CB28" s="49">
        <v>2169</v>
      </c>
      <c r="CC28" s="71"/>
      <c r="CD28" s="49">
        <v>95853</v>
      </c>
      <c r="CE28" s="282"/>
    </row>
    <row r="29" spans="1:83"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71"/>
      <c r="CD29" s="55"/>
      <c r="CE29" s="281"/>
    </row>
    <row r="30" spans="1:83" x14ac:dyDescent="0.2">
      <c r="A30" s="101">
        <v>5.16</v>
      </c>
      <c r="B30" s="93" t="s">
        <v>47</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v>3325</v>
      </c>
      <c r="AO30" s="69">
        <v>3846</v>
      </c>
      <c r="AP30" s="69">
        <v>4312</v>
      </c>
      <c r="AQ30" s="69">
        <v>5251</v>
      </c>
      <c r="AR30" s="69">
        <v>4596</v>
      </c>
      <c r="AS30" s="69">
        <v>4453</v>
      </c>
      <c r="AT30" s="69">
        <v>5614</v>
      </c>
      <c r="AU30" s="69">
        <v>5809</v>
      </c>
      <c r="AV30" s="69">
        <v>5568</v>
      </c>
      <c r="AW30" s="69">
        <v>5292</v>
      </c>
      <c r="AX30" s="69">
        <v>5094</v>
      </c>
      <c r="AY30" s="69">
        <v>5335</v>
      </c>
      <c r="AZ30" s="69">
        <v>5173</v>
      </c>
      <c r="BA30" s="69">
        <v>5501</v>
      </c>
      <c r="BB30" s="69">
        <v>5954</v>
      </c>
      <c r="BC30" s="69">
        <v>6438</v>
      </c>
      <c r="BD30" s="69">
        <v>7006</v>
      </c>
      <c r="BE30" s="69">
        <v>5795</v>
      </c>
      <c r="BF30" s="69">
        <v>5435</v>
      </c>
      <c r="BG30" s="69">
        <v>5923</v>
      </c>
      <c r="BH30" s="69">
        <v>6052</v>
      </c>
      <c r="BI30" s="69">
        <v>5092</v>
      </c>
      <c r="BJ30" s="69">
        <v>5244</v>
      </c>
      <c r="BK30" s="69">
        <v>5419</v>
      </c>
      <c r="BL30" s="69">
        <v>5088</v>
      </c>
      <c r="BM30" s="69">
        <v>5690</v>
      </c>
      <c r="BN30" s="69">
        <v>6219</v>
      </c>
      <c r="BO30" s="69">
        <v>6645</v>
      </c>
      <c r="BP30" s="69">
        <v>6826</v>
      </c>
      <c r="BQ30" s="69">
        <v>5611</v>
      </c>
      <c r="BR30" s="69">
        <v>7084</v>
      </c>
      <c r="BS30" s="69">
        <v>5451</v>
      </c>
      <c r="BT30" s="69">
        <v>6161</v>
      </c>
      <c r="BU30" s="69">
        <v>5542</v>
      </c>
      <c r="BV30" s="69">
        <v>5768</v>
      </c>
      <c r="BW30" s="69">
        <v>5289</v>
      </c>
      <c r="BX30" s="69">
        <v>5197</v>
      </c>
      <c r="BY30" s="69">
        <v>6372</v>
      </c>
      <c r="BZ30" s="69">
        <v>6573</v>
      </c>
      <c r="CA30" s="69">
        <v>7492</v>
      </c>
      <c r="CB30" s="69">
        <v>7311</v>
      </c>
      <c r="CC30" s="71"/>
      <c r="CD30" s="69">
        <v>231846</v>
      </c>
      <c r="CE30" s="217"/>
    </row>
    <row r="31" spans="1:83" x14ac:dyDescent="0.2">
      <c r="A31" s="101"/>
      <c r="B31" s="82" t="s">
        <v>33</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71"/>
      <c r="CD31" s="55"/>
      <c r="CE31" s="281"/>
    </row>
    <row r="32" spans="1:83" x14ac:dyDescent="0.2">
      <c r="A32" s="101">
        <v>5.17</v>
      </c>
      <c r="B32" s="92" t="s">
        <v>187</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2579</v>
      </c>
      <c r="AO32" s="13">
        <v>3202</v>
      </c>
      <c r="AP32" s="13">
        <v>3210</v>
      </c>
      <c r="AQ32" s="13">
        <v>3518</v>
      </c>
      <c r="AR32" s="13">
        <v>3397</v>
      </c>
      <c r="AS32" s="13">
        <v>2738</v>
      </c>
      <c r="AT32" s="13">
        <v>3741</v>
      </c>
      <c r="AU32" s="13">
        <v>3777</v>
      </c>
      <c r="AV32" s="13">
        <v>3388</v>
      </c>
      <c r="AW32" s="13">
        <v>2985</v>
      </c>
      <c r="AX32" s="13">
        <v>2729</v>
      </c>
      <c r="AY32" s="13">
        <v>3393</v>
      </c>
      <c r="AZ32" s="13">
        <v>3737</v>
      </c>
      <c r="BA32" s="13">
        <v>3817</v>
      </c>
      <c r="BB32" s="13">
        <v>3535</v>
      </c>
      <c r="BC32" s="13">
        <v>2736</v>
      </c>
      <c r="BD32" s="13">
        <v>2947</v>
      </c>
      <c r="BE32" s="13">
        <v>2300</v>
      </c>
      <c r="BF32" s="13">
        <v>2132</v>
      </c>
      <c r="BG32" s="13">
        <v>2686</v>
      </c>
      <c r="BH32" s="13">
        <v>2305</v>
      </c>
      <c r="BI32" s="13">
        <v>1949</v>
      </c>
      <c r="BJ32" s="13">
        <v>1650</v>
      </c>
      <c r="BK32" s="13">
        <v>2201</v>
      </c>
      <c r="BL32" s="13">
        <v>1885</v>
      </c>
      <c r="BM32" s="13">
        <v>2332</v>
      </c>
      <c r="BN32" s="13">
        <v>2581</v>
      </c>
      <c r="BO32" s="13">
        <v>3105</v>
      </c>
      <c r="BP32" s="13">
        <v>2744</v>
      </c>
      <c r="BQ32" s="13">
        <v>1717</v>
      </c>
      <c r="BR32" s="13">
        <v>2147</v>
      </c>
      <c r="BS32" s="13">
        <v>1389</v>
      </c>
      <c r="BT32" s="13">
        <v>1818</v>
      </c>
      <c r="BU32" s="13">
        <v>1784</v>
      </c>
      <c r="BV32" s="13">
        <v>1679</v>
      </c>
      <c r="BW32" s="13">
        <v>2299</v>
      </c>
      <c r="BX32" s="13">
        <v>2076</v>
      </c>
      <c r="BY32" s="13">
        <v>2885</v>
      </c>
      <c r="BZ32" s="13">
        <v>2946</v>
      </c>
      <c r="CA32" s="13">
        <v>2808</v>
      </c>
      <c r="CB32" s="13">
        <v>2978</v>
      </c>
      <c r="CC32" s="71"/>
      <c r="CD32" s="13">
        <v>109825</v>
      </c>
      <c r="CE32" s="283"/>
    </row>
    <row r="33" spans="1:83" x14ac:dyDescent="0.2">
      <c r="A33" s="101">
        <v>5.18</v>
      </c>
      <c r="B33" s="273" t="s">
        <v>267</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v>4.9768518518518521E-4</v>
      </c>
      <c r="AO33" s="16">
        <v>5.7870370370370378E-4</v>
      </c>
      <c r="AP33" s="16">
        <v>7.7546296296296304E-4</v>
      </c>
      <c r="AQ33" s="16">
        <v>3.7037037037037035E-4</v>
      </c>
      <c r="AR33" s="16">
        <v>4.8611111111111104E-4</v>
      </c>
      <c r="AS33" s="16">
        <v>5.9027777777777778E-4</v>
      </c>
      <c r="AT33" s="16">
        <v>5.0925925925925921E-4</v>
      </c>
      <c r="AU33" s="16">
        <v>5.3240740740740744E-4</v>
      </c>
      <c r="AV33" s="16">
        <v>5.7870370370370378E-4</v>
      </c>
      <c r="AW33" s="16">
        <v>5.6712962962962956E-4</v>
      </c>
      <c r="AX33" s="16">
        <v>5.0925925925925921E-4</v>
      </c>
      <c r="AY33" s="16">
        <v>4.7453703703703704E-4</v>
      </c>
      <c r="AZ33" s="16">
        <v>5.3240740740740744E-4</v>
      </c>
      <c r="BA33" s="16">
        <v>4.9768518518518521E-4</v>
      </c>
      <c r="BB33" s="16">
        <v>5.2083333333333333E-4</v>
      </c>
      <c r="BC33" s="16">
        <v>5.3240740740740744E-4</v>
      </c>
      <c r="BD33" s="16">
        <v>5.4398148148148144E-4</v>
      </c>
      <c r="BE33" s="16">
        <v>4.8611111111111104E-4</v>
      </c>
      <c r="BF33" s="16">
        <v>6.018518518518519E-4</v>
      </c>
      <c r="BG33" s="16">
        <v>4.8611111111111104E-4</v>
      </c>
      <c r="BH33" s="16">
        <v>4.8611111111111104E-4</v>
      </c>
      <c r="BI33" s="16">
        <v>5.5555555555555556E-4</v>
      </c>
      <c r="BJ33" s="16">
        <v>7.0601851851851847E-4</v>
      </c>
      <c r="BK33" s="16">
        <v>5.6712962962962956E-4</v>
      </c>
      <c r="BL33" s="16">
        <v>6.7129629629629625E-4</v>
      </c>
      <c r="BM33" s="16">
        <v>6.9444444444444447E-4</v>
      </c>
      <c r="BN33" s="16">
        <v>5.4398148148148144E-4</v>
      </c>
      <c r="BO33" s="16">
        <v>5.0925925925925921E-4</v>
      </c>
      <c r="BP33" s="16">
        <v>6.5972222222222213E-4</v>
      </c>
      <c r="BQ33" s="16">
        <v>4.8611111111111104E-4</v>
      </c>
      <c r="BR33" s="16">
        <v>4.1666666666666669E-4</v>
      </c>
      <c r="BS33" s="16">
        <v>5.6712962962962956E-4</v>
      </c>
      <c r="BT33" s="16">
        <v>4.1666666666666669E-4</v>
      </c>
      <c r="BU33" s="16">
        <v>6.018518518518519E-4</v>
      </c>
      <c r="BV33" s="16">
        <v>5.5555555555555556E-4</v>
      </c>
      <c r="BW33" s="16">
        <v>3.8194444444444446E-4</v>
      </c>
      <c r="BX33" s="16">
        <v>4.6296296296296293E-4</v>
      </c>
      <c r="BY33" s="16">
        <v>4.3981481481481481E-4</v>
      </c>
      <c r="BZ33" s="16">
        <v>4.6296296296296293E-4</v>
      </c>
      <c r="CA33" s="16">
        <v>4.6296296296296293E-4</v>
      </c>
      <c r="CB33" s="16">
        <v>4.2824074074074075E-4</v>
      </c>
      <c r="CC33" s="71"/>
      <c r="CD33" s="16">
        <v>5.2709150078829119E-4</v>
      </c>
      <c r="CE33" s="284"/>
    </row>
    <row r="34" spans="1:83" x14ac:dyDescent="0.2">
      <c r="A34" s="101" t="s">
        <v>12</v>
      </c>
      <c r="B34" s="137" t="s">
        <v>18</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71"/>
      <c r="CD34" s="81" t="s">
        <v>104</v>
      </c>
      <c r="CE34" s="217"/>
    </row>
    <row r="35" spans="1:83"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71"/>
      <c r="CD35" s="55"/>
      <c r="CE35" s="281"/>
    </row>
    <row r="36" spans="1:83" x14ac:dyDescent="0.2">
      <c r="A36" s="101">
        <v>5.19</v>
      </c>
      <c r="B36" s="93" t="s">
        <v>49</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v>746</v>
      </c>
      <c r="AO36" s="69">
        <v>642</v>
      </c>
      <c r="AP36" s="69">
        <v>1102</v>
      </c>
      <c r="AQ36" s="69">
        <v>1732</v>
      </c>
      <c r="AR36" s="69">
        <v>1199</v>
      </c>
      <c r="AS36" s="69">
        <v>1714</v>
      </c>
      <c r="AT36" s="69">
        <v>1873</v>
      </c>
      <c r="AU36" s="69">
        <v>2032</v>
      </c>
      <c r="AV36" s="69">
        <v>2175</v>
      </c>
      <c r="AW36" s="69">
        <v>2307</v>
      </c>
      <c r="AX36" s="69">
        <v>2365</v>
      </c>
      <c r="AY36" s="69">
        <v>1942</v>
      </c>
      <c r="AZ36" s="69">
        <v>1436</v>
      </c>
      <c r="BA36" s="69">
        <v>1684</v>
      </c>
      <c r="BB36" s="69">
        <v>2419</v>
      </c>
      <c r="BC36" s="69">
        <v>3702</v>
      </c>
      <c r="BD36" s="69">
        <v>4059</v>
      </c>
      <c r="BE36" s="69">
        <v>3495</v>
      </c>
      <c r="BF36" s="69">
        <v>3303</v>
      </c>
      <c r="BG36" s="69">
        <v>3237</v>
      </c>
      <c r="BH36" s="69">
        <v>3746</v>
      </c>
      <c r="BI36" s="69">
        <v>3142</v>
      </c>
      <c r="BJ36" s="69">
        <v>3594</v>
      </c>
      <c r="BK36" s="69">
        <v>3218</v>
      </c>
      <c r="BL36" s="69">
        <v>3203</v>
      </c>
      <c r="BM36" s="69">
        <v>3358</v>
      </c>
      <c r="BN36" s="69">
        <v>3638</v>
      </c>
      <c r="BO36" s="69">
        <v>3540</v>
      </c>
      <c r="BP36" s="69">
        <v>4082</v>
      </c>
      <c r="BQ36" s="69">
        <v>3894</v>
      </c>
      <c r="BR36" s="69">
        <v>4937</v>
      </c>
      <c r="BS36" s="69">
        <v>4061</v>
      </c>
      <c r="BT36" s="69">
        <v>4343</v>
      </c>
      <c r="BU36" s="69">
        <v>3758</v>
      </c>
      <c r="BV36" s="69">
        <v>4089</v>
      </c>
      <c r="BW36" s="69">
        <v>2990</v>
      </c>
      <c r="BX36" s="69">
        <v>3121</v>
      </c>
      <c r="BY36" s="69">
        <v>3487</v>
      </c>
      <c r="BZ36" s="69">
        <v>3627</v>
      </c>
      <c r="CA36" s="69">
        <v>4684</v>
      </c>
      <c r="CB36" s="69">
        <v>4333</v>
      </c>
      <c r="CC36" s="71"/>
      <c r="CD36" s="69">
        <v>122009</v>
      </c>
      <c r="CE36" s="217"/>
    </row>
    <row r="37" spans="1:83" x14ac:dyDescent="0.2">
      <c r="A37" s="82"/>
      <c r="B37" s="82" t="s">
        <v>33</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71"/>
      <c r="CD37" s="55"/>
      <c r="CE37" s="281"/>
    </row>
    <row r="38" spans="1:83" x14ac:dyDescent="0.2">
      <c r="A38" s="101">
        <v>5.2</v>
      </c>
      <c r="B38" s="93" t="s">
        <v>19</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v>366</v>
      </c>
      <c r="AO38" s="69">
        <v>309</v>
      </c>
      <c r="AP38" s="69">
        <v>462</v>
      </c>
      <c r="AQ38" s="69">
        <v>963</v>
      </c>
      <c r="AR38" s="69">
        <v>672</v>
      </c>
      <c r="AS38" s="69">
        <v>807</v>
      </c>
      <c r="AT38" s="69">
        <v>932</v>
      </c>
      <c r="AU38" s="69">
        <v>897</v>
      </c>
      <c r="AV38" s="69">
        <v>871</v>
      </c>
      <c r="AW38" s="69">
        <v>1071</v>
      </c>
      <c r="AX38" s="69">
        <v>1048</v>
      </c>
      <c r="AY38" s="69">
        <v>872</v>
      </c>
      <c r="AZ38" s="69">
        <v>728</v>
      </c>
      <c r="BA38" s="69">
        <v>795</v>
      </c>
      <c r="BB38" s="69">
        <v>901</v>
      </c>
      <c r="BC38" s="69">
        <v>1302</v>
      </c>
      <c r="BD38" s="69">
        <v>1278</v>
      </c>
      <c r="BE38" s="69">
        <v>966</v>
      </c>
      <c r="BF38" s="69">
        <v>803</v>
      </c>
      <c r="BG38" s="69">
        <v>1252</v>
      </c>
      <c r="BH38" s="69">
        <v>1168</v>
      </c>
      <c r="BI38" s="69">
        <v>1201</v>
      </c>
      <c r="BJ38" s="69">
        <v>1431</v>
      </c>
      <c r="BK38" s="69">
        <v>1515</v>
      </c>
      <c r="BL38" s="69">
        <v>1389</v>
      </c>
      <c r="BM38" s="69">
        <v>1567</v>
      </c>
      <c r="BN38" s="69">
        <v>1888</v>
      </c>
      <c r="BO38" s="69">
        <v>2169</v>
      </c>
      <c r="BP38" s="69">
        <v>2189</v>
      </c>
      <c r="BQ38" s="69">
        <v>1633</v>
      </c>
      <c r="BR38" s="69">
        <v>2400</v>
      </c>
      <c r="BS38" s="69">
        <v>1743</v>
      </c>
      <c r="BT38" s="69">
        <v>2192</v>
      </c>
      <c r="BU38" s="69">
        <v>2019</v>
      </c>
      <c r="BV38" s="69">
        <v>1927</v>
      </c>
      <c r="BW38" s="69">
        <v>1650</v>
      </c>
      <c r="BX38" s="69">
        <v>1623</v>
      </c>
      <c r="BY38" s="69">
        <v>2206</v>
      </c>
      <c r="BZ38" s="69">
        <v>2290</v>
      </c>
      <c r="CA38" s="69">
        <v>2798</v>
      </c>
      <c r="CB38" s="69">
        <v>2311</v>
      </c>
      <c r="CC38" s="71"/>
      <c r="CD38" s="69">
        <v>56604</v>
      </c>
      <c r="CE38" s="217"/>
    </row>
    <row r="39" spans="1:83"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71"/>
      <c r="CD39" s="55"/>
      <c r="CE39" s="283"/>
    </row>
    <row r="40" spans="1:83" x14ac:dyDescent="0.2">
      <c r="A40" s="101">
        <v>5.21</v>
      </c>
      <c r="B40" s="140" t="s">
        <v>50</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v>8.0208333333333329E-3</v>
      </c>
      <c r="AO40" s="70">
        <v>7.9976851851851858E-3</v>
      </c>
      <c r="AP40" s="70">
        <v>8.4375000000000006E-3</v>
      </c>
      <c r="AQ40" s="70">
        <v>8.3449074074074085E-3</v>
      </c>
      <c r="AR40" s="70">
        <v>8.0439814814814818E-3</v>
      </c>
      <c r="AS40" s="70">
        <v>8.3564814814814804E-3</v>
      </c>
      <c r="AT40" s="70">
        <v>8.2407407407407412E-3</v>
      </c>
      <c r="AU40" s="70">
        <v>8.3101851851851861E-3</v>
      </c>
      <c r="AV40" s="70">
        <v>8.1944444444444452E-3</v>
      </c>
      <c r="AW40" s="70">
        <v>8.4375000000000006E-3</v>
      </c>
      <c r="AX40" s="70">
        <v>8.7962962962962968E-3</v>
      </c>
      <c r="AY40" s="70">
        <v>8.3564814814814804E-3</v>
      </c>
      <c r="AZ40" s="70">
        <v>8.217592592592594E-3</v>
      </c>
      <c r="BA40" s="70">
        <v>8.1481481481481474E-3</v>
      </c>
      <c r="BB40" s="70">
        <v>8.7152777777777784E-3</v>
      </c>
      <c r="BC40" s="70">
        <v>9.3287037037037036E-3</v>
      </c>
      <c r="BD40" s="70">
        <v>1.0462962962962964E-2</v>
      </c>
      <c r="BE40" s="70">
        <v>1.0636574074074074E-2</v>
      </c>
      <c r="BF40" s="70">
        <v>1.0717592592592593E-2</v>
      </c>
      <c r="BG40" s="70">
        <v>9.3055555555555548E-3</v>
      </c>
      <c r="BH40" s="70">
        <v>1.0104166666666668E-2</v>
      </c>
      <c r="BI40" s="70">
        <v>1.0231481481481482E-2</v>
      </c>
      <c r="BJ40" s="70">
        <v>1.1180555555555556E-2</v>
      </c>
      <c r="BK40" s="70">
        <v>9.7916666666666655E-3</v>
      </c>
      <c r="BL40" s="70">
        <v>1.0300925925925927E-2</v>
      </c>
      <c r="BM40" s="70">
        <v>9.9768518518518531E-3</v>
      </c>
      <c r="BN40" s="70">
        <v>9.5949074074074079E-3</v>
      </c>
      <c r="BO40" s="70">
        <v>9.2476851851851852E-3</v>
      </c>
      <c r="BP40" s="70">
        <v>9.8263888888888897E-3</v>
      </c>
      <c r="BQ40" s="70">
        <v>1.1574074074074075E-2</v>
      </c>
      <c r="BR40" s="70">
        <v>1.0567129629629629E-2</v>
      </c>
      <c r="BS40" s="70">
        <v>1.1562499999999998E-2</v>
      </c>
      <c r="BT40" s="70">
        <v>1.0891203703703703E-2</v>
      </c>
      <c r="BU40" s="70">
        <v>1.0775462962962964E-2</v>
      </c>
      <c r="BV40" s="70">
        <v>1.1354166666666667E-2</v>
      </c>
      <c r="BW40" s="70">
        <v>9.6296296296296303E-3</v>
      </c>
      <c r="BX40" s="70">
        <v>1.0439814814814813E-2</v>
      </c>
      <c r="BY40" s="70">
        <v>9.3981481481481485E-3</v>
      </c>
      <c r="BZ40" s="70">
        <v>9.618055555555555E-3</v>
      </c>
      <c r="CA40" s="70">
        <v>9.8726851851851857E-3</v>
      </c>
      <c r="CB40" s="70">
        <v>1.0520833333333333E-2</v>
      </c>
      <c r="CC40" s="71"/>
      <c r="CD40" s="75">
        <v>9.6072409188388535E-3</v>
      </c>
      <c r="CE40" s="217"/>
    </row>
    <row r="41" spans="1:83"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71"/>
      <c r="CD41" s="55"/>
      <c r="CE41" s="285"/>
    </row>
    <row r="42" spans="1:83"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6573</v>
      </c>
      <c r="CA42" s="93">
        <v>7492</v>
      </c>
      <c r="CB42" s="93">
        <v>7311</v>
      </c>
      <c r="CD42" s="93">
        <v>21376</v>
      </c>
    </row>
    <row r="43" spans="1:83"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71"/>
      <c r="CD43" s="55"/>
      <c r="CE43" s="217"/>
    </row>
    <row r="44" spans="1:83" ht="15.75" x14ac:dyDescent="0.25">
      <c r="A44" s="87" t="s">
        <v>56</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71"/>
      <c r="CD44" s="55"/>
      <c r="CE44" s="281"/>
    </row>
    <row r="45" spans="1:83" ht="14.25" x14ac:dyDescent="0.2">
      <c r="A45" s="113">
        <v>6.2</v>
      </c>
      <c r="B45" s="221" t="s">
        <v>230</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104" t="s">
        <v>104</v>
      </c>
      <c r="CE45" s="281"/>
    </row>
    <row r="46" spans="1:83" ht="14.25" x14ac:dyDescent="0.2">
      <c r="A46" s="113">
        <v>6.3</v>
      </c>
      <c r="B46" s="223" t="s">
        <v>231</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132" t="s">
        <v>104</v>
      </c>
      <c r="CE46" s="281"/>
    </row>
    <row r="47" spans="1:83"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1694</v>
      </c>
      <c r="BO47" s="181"/>
      <c r="BP47" s="181"/>
      <c r="BQ47" s="181"/>
      <c r="BR47" s="181"/>
      <c r="BS47" s="181"/>
      <c r="BT47" s="319" t="s">
        <v>1707</v>
      </c>
      <c r="BU47" s="319" t="s">
        <v>2162</v>
      </c>
      <c r="BV47" s="319" t="s">
        <v>2163</v>
      </c>
      <c r="BW47" s="319" t="s">
        <v>2164</v>
      </c>
      <c r="BX47" s="319" t="s">
        <v>2165</v>
      </c>
      <c r="BY47" s="319" t="s">
        <v>2166</v>
      </c>
      <c r="BZ47" s="319" t="s">
        <v>1720</v>
      </c>
      <c r="CA47" s="319" t="s">
        <v>2167</v>
      </c>
      <c r="CB47"/>
      <c r="CC47" s="71"/>
      <c r="CD47" s="55"/>
      <c r="CE47" s="217"/>
    </row>
    <row r="48" spans="1:83" s="82" customFormat="1" ht="15.75" x14ac:dyDescent="0.25">
      <c r="A48" s="87" t="s">
        <v>57</v>
      </c>
      <c r="Q48" s="203" t="s">
        <v>215</v>
      </c>
      <c r="W48" s="203"/>
      <c r="AD48" s="203"/>
      <c r="AH48" s="203"/>
      <c r="AO48" s="203" t="s">
        <v>219</v>
      </c>
      <c r="AU48" s="203" t="s">
        <v>220</v>
      </c>
      <c r="AV48" s="55"/>
      <c r="AW48" s="55"/>
      <c r="AX48" s="55"/>
      <c r="AY48" s="55"/>
      <c r="AZ48" s="55"/>
      <c r="BA48" s="203" t="s">
        <v>225</v>
      </c>
      <c r="BB48" s="203"/>
      <c r="BC48" s="203"/>
      <c r="BD48" s="203"/>
      <c r="BE48" s="203"/>
      <c r="BF48" s="203"/>
      <c r="BG48" s="203"/>
      <c r="BH48" s="203" t="s">
        <v>257</v>
      </c>
      <c r="BI48" s="55"/>
      <c r="BJ48" s="55"/>
      <c r="BK48" s="55"/>
      <c r="BL48" s="55"/>
      <c r="BM48" s="55"/>
      <c r="BN48" s="203" t="s">
        <v>277</v>
      </c>
      <c r="BT48" s="203" t="s">
        <v>323</v>
      </c>
      <c r="BU48"/>
      <c r="BV48"/>
      <c r="BW48"/>
      <c r="BX48"/>
      <c r="BY48"/>
      <c r="BZ48" s="203" t="s">
        <v>332</v>
      </c>
      <c r="CA48"/>
      <c r="CB48"/>
      <c r="CE48" s="281"/>
    </row>
    <row r="49" spans="1:83" x14ac:dyDescent="0.2">
      <c r="A49" s="312" t="s">
        <v>283</v>
      </c>
      <c r="B49" s="93" t="s">
        <v>58</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302</v>
      </c>
      <c r="AV49" s="55"/>
      <c r="AW49" s="55"/>
      <c r="AX49" s="55"/>
      <c r="AY49" s="55"/>
      <c r="AZ49" s="55"/>
      <c r="BA49" s="93">
        <v>434</v>
      </c>
      <c r="BB49"/>
      <c r="BC49"/>
      <c r="BD49"/>
      <c r="BE49"/>
      <c r="BF49"/>
      <c r="BG49"/>
      <c r="BH49" s="93">
        <v>670</v>
      </c>
      <c r="BI49" s="55"/>
      <c r="BJ49" s="55"/>
      <c r="BK49" s="55"/>
      <c r="BL49" s="55"/>
      <c r="BM49" s="55"/>
      <c r="BN49" s="93">
        <v>758</v>
      </c>
      <c r="BO49" s="82"/>
      <c r="BP49" s="82"/>
      <c r="BQ49" s="82"/>
      <c r="BR49" s="82"/>
      <c r="BS49" s="82"/>
      <c r="BT49" s="320">
        <v>570</v>
      </c>
      <c r="BU49"/>
      <c r="BV49"/>
      <c r="BW49"/>
      <c r="BX49"/>
      <c r="BY49"/>
      <c r="BZ49" s="320">
        <v>698</v>
      </c>
      <c r="CA49"/>
      <c r="CB49"/>
      <c r="CC49" s="71"/>
      <c r="CD49" s="69">
        <v>3432</v>
      </c>
      <c r="CE49" s="286"/>
    </row>
    <row r="50" spans="1:83" x14ac:dyDescent="0.2">
      <c r="A50" s="313"/>
      <c r="B50" s="82" t="s">
        <v>33</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s="71"/>
      <c r="CD50" s="55"/>
      <c r="CE50" s="287"/>
    </row>
    <row r="51" spans="1:83" x14ac:dyDescent="0.2">
      <c r="A51" s="312" t="s">
        <v>284</v>
      </c>
      <c r="B51" s="92" t="s">
        <v>59</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158</v>
      </c>
      <c r="AV51" s="55"/>
      <c r="AW51" s="55"/>
      <c r="AX51" s="55"/>
      <c r="AY51" s="55"/>
      <c r="AZ51" s="55"/>
      <c r="BA51" s="92">
        <v>252</v>
      </c>
      <c r="BB51"/>
      <c r="BC51"/>
      <c r="BD51"/>
      <c r="BE51"/>
      <c r="BF51"/>
      <c r="BG51"/>
      <c r="BH51" s="92">
        <v>433</v>
      </c>
      <c r="BI51" s="55"/>
      <c r="BJ51" s="55"/>
      <c r="BK51" s="55"/>
      <c r="BL51" s="55"/>
      <c r="BM51" s="55"/>
      <c r="BN51" s="92">
        <v>499</v>
      </c>
      <c r="BO51" s="82"/>
      <c r="BP51" s="82"/>
      <c r="BQ51" s="82"/>
      <c r="BR51" s="82"/>
      <c r="BS51" s="82"/>
      <c r="BT51" s="92">
        <v>278</v>
      </c>
      <c r="BU51"/>
      <c r="BV51"/>
      <c r="BW51"/>
      <c r="BX51"/>
      <c r="BY51"/>
      <c r="BZ51" s="92">
        <v>404</v>
      </c>
      <c r="CA51"/>
      <c r="CB51"/>
      <c r="CC51" s="71"/>
      <c r="CD51" s="13">
        <v>2024</v>
      </c>
      <c r="CE51" s="287"/>
    </row>
    <row r="52" spans="1:83" x14ac:dyDescent="0.2">
      <c r="A52" s="312" t="s">
        <v>285</v>
      </c>
      <c r="B52" s="103" t="s">
        <v>60</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94</v>
      </c>
      <c r="AV52" s="55"/>
      <c r="AW52" s="55"/>
      <c r="AX52" s="55"/>
      <c r="AY52" s="55"/>
      <c r="AZ52" s="55"/>
      <c r="BA52" s="103">
        <v>118</v>
      </c>
      <c r="BB52"/>
      <c r="BC52"/>
      <c r="BD52"/>
      <c r="BE52"/>
      <c r="BF52"/>
      <c r="BG52"/>
      <c r="BH52" s="103">
        <v>124</v>
      </c>
      <c r="BI52" s="55"/>
      <c r="BJ52" s="55"/>
      <c r="BK52" s="55"/>
      <c r="BL52" s="55"/>
      <c r="BM52" s="55"/>
      <c r="BN52" s="103">
        <v>158</v>
      </c>
      <c r="BO52" s="82"/>
      <c r="BP52" s="82"/>
      <c r="BQ52" s="82"/>
      <c r="BR52" s="82"/>
      <c r="BS52" s="82"/>
      <c r="BT52" s="103">
        <v>119</v>
      </c>
      <c r="BU52"/>
      <c r="BV52"/>
      <c r="BW52"/>
      <c r="BX52"/>
      <c r="BY52"/>
      <c r="BZ52" s="103">
        <v>152</v>
      </c>
      <c r="CA52"/>
      <c r="CB52"/>
      <c r="CC52" s="71"/>
      <c r="CD52" s="14">
        <v>765</v>
      </c>
      <c r="CE52" s="287"/>
    </row>
    <row r="53" spans="1:83" x14ac:dyDescent="0.2">
      <c r="A53" s="312" t="s">
        <v>286</v>
      </c>
      <c r="B53" s="103" t="s">
        <v>61</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25</v>
      </c>
      <c r="AV53" s="55"/>
      <c r="AW53" s="55"/>
      <c r="AX53" s="55"/>
      <c r="AY53" s="55"/>
      <c r="AZ53" s="55"/>
      <c r="BA53" s="103">
        <v>18</v>
      </c>
      <c r="BB53"/>
      <c r="BC53"/>
      <c r="BD53"/>
      <c r="BE53"/>
      <c r="BF53"/>
      <c r="BG53"/>
      <c r="BH53" s="103">
        <v>34</v>
      </c>
      <c r="BI53" s="55"/>
      <c r="BJ53" s="55"/>
      <c r="BK53" s="55"/>
      <c r="BL53" s="55"/>
      <c r="BM53" s="55"/>
      <c r="BN53" s="103">
        <v>44</v>
      </c>
      <c r="BO53" s="82"/>
      <c r="BP53" s="82"/>
      <c r="BQ53" s="82"/>
      <c r="BR53" s="82"/>
      <c r="BS53" s="82"/>
      <c r="BT53" s="103">
        <v>24</v>
      </c>
      <c r="BU53"/>
      <c r="BV53"/>
      <c r="BW53"/>
      <c r="BX53"/>
      <c r="BY53"/>
      <c r="BZ53" s="103">
        <v>42</v>
      </c>
      <c r="CA53"/>
      <c r="CB53"/>
      <c r="CC53" s="71"/>
      <c r="CD53" s="14">
        <v>187</v>
      </c>
      <c r="CE53" s="287"/>
    </row>
    <row r="54" spans="1:83" x14ac:dyDescent="0.2">
      <c r="A54" s="312" t="s">
        <v>287</v>
      </c>
      <c r="B54" s="103" t="s">
        <v>62</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20</v>
      </c>
      <c r="AV54" s="55"/>
      <c r="AW54" s="55"/>
      <c r="AX54" s="55"/>
      <c r="AY54" s="55"/>
      <c r="AZ54" s="55"/>
      <c r="BA54" s="103">
        <v>52</v>
      </c>
      <c r="BB54"/>
      <c r="BC54"/>
      <c r="BD54"/>
      <c r="BE54"/>
      <c r="BF54"/>
      <c r="BG54"/>
      <c r="BH54" s="103">
        <v>56</v>
      </c>
      <c r="BI54" s="55"/>
      <c r="BJ54" s="55"/>
      <c r="BK54" s="55"/>
      <c r="BL54" s="55"/>
      <c r="BM54" s="55"/>
      <c r="BN54" s="103">
        <v>40</v>
      </c>
      <c r="BO54" s="82"/>
      <c r="BP54" s="82"/>
      <c r="BQ54" s="82"/>
      <c r="BR54" s="82"/>
      <c r="BS54" s="82"/>
      <c r="BT54" s="103">
        <v>48</v>
      </c>
      <c r="BU54"/>
      <c r="BV54"/>
      <c r="BW54"/>
      <c r="BX54"/>
      <c r="BY54"/>
      <c r="BZ54" s="103">
        <v>96</v>
      </c>
      <c r="CA54"/>
      <c r="CB54"/>
      <c r="CC54" s="71"/>
      <c r="CD54" s="14">
        <v>312</v>
      </c>
      <c r="CE54" s="281"/>
    </row>
    <row r="55" spans="1:83" x14ac:dyDescent="0.2">
      <c r="A55" s="312" t="s">
        <v>288</v>
      </c>
      <c r="B55" s="94" t="s">
        <v>20</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6</v>
      </c>
      <c r="AV55" s="55"/>
      <c r="AW55" s="55"/>
      <c r="AX55" s="55"/>
      <c r="AY55" s="55"/>
      <c r="AZ55" s="55"/>
      <c r="BA55" s="94">
        <v>18</v>
      </c>
      <c r="BB55"/>
      <c r="BC55"/>
      <c r="BD55"/>
      <c r="BE55"/>
      <c r="BF55"/>
      <c r="BG55"/>
      <c r="BH55" s="94">
        <v>23</v>
      </c>
      <c r="BI55" s="55"/>
      <c r="BJ55" s="55"/>
      <c r="BK55" s="55"/>
      <c r="BL55" s="55"/>
      <c r="BM55" s="55"/>
      <c r="BN55" s="94">
        <v>17</v>
      </c>
      <c r="BO55" s="82"/>
      <c r="BP55" s="82"/>
      <c r="BQ55" s="82"/>
      <c r="BR55" s="82"/>
      <c r="BS55" s="82"/>
      <c r="BT55" s="94">
        <v>101</v>
      </c>
      <c r="BU55"/>
      <c r="BV55"/>
      <c r="BW55"/>
      <c r="BX55"/>
      <c r="BY55"/>
      <c r="BZ55" s="94">
        <v>4</v>
      </c>
      <c r="CA55"/>
      <c r="CB55"/>
      <c r="CC55" s="71"/>
      <c r="CD55" s="49">
        <v>169</v>
      </c>
      <c r="CE55" s="281"/>
    </row>
    <row r="56" spans="1:83"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s="71"/>
      <c r="CD56" s="55"/>
      <c r="CE56" s="287"/>
    </row>
    <row r="57" spans="1:83" x14ac:dyDescent="0.2">
      <c r="A57" s="315" t="s">
        <v>289</v>
      </c>
      <c r="B57" s="92" t="s">
        <v>63</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241</v>
      </c>
      <c r="AV57" s="55"/>
      <c r="AW57" s="55"/>
      <c r="AX57" s="55"/>
      <c r="AY57" s="55"/>
      <c r="AZ57" s="55"/>
      <c r="BA57" s="92">
        <v>368</v>
      </c>
      <c r="BB57"/>
      <c r="BC57"/>
      <c r="BD57"/>
      <c r="BE57"/>
      <c r="BF57"/>
      <c r="BG57"/>
      <c r="BH57" s="92">
        <v>569</v>
      </c>
      <c r="BI57" s="55"/>
      <c r="BJ57" s="55"/>
      <c r="BK57" s="55"/>
      <c r="BL57" s="55"/>
      <c r="BM57" s="55"/>
      <c r="BN57" s="92">
        <v>677</v>
      </c>
      <c r="BO57" s="82"/>
      <c r="BP57" s="82"/>
      <c r="BQ57" s="82"/>
      <c r="BR57" s="82"/>
      <c r="BS57" s="82"/>
      <c r="BT57" s="92">
        <v>364</v>
      </c>
      <c r="BU57"/>
      <c r="BV57"/>
      <c r="BW57"/>
      <c r="BX57"/>
      <c r="BY57"/>
      <c r="BZ57" s="92">
        <v>488</v>
      </c>
      <c r="CA57"/>
      <c r="CB57"/>
      <c r="CC57" s="71"/>
      <c r="CD57" s="13">
        <v>2707</v>
      </c>
      <c r="CE57" s="287"/>
    </row>
    <row r="58" spans="1:83" x14ac:dyDescent="0.2">
      <c r="A58" s="315" t="s">
        <v>290</v>
      </c>
      <c r="B58" s="103" t="s">
        <v>64</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34</v>
      </c>
      <c r="AV58" s="55"/>
      <c r="AW58" s="55"/>
      <c r="AX58" s="55"/>
      <c r="AY58" s="55"/>
      <c r="AZ58" s="55"/>
      <c r="BA58" s="103">
        <v>50</v>
      </c>
      <c r="BB58"/>
      <c r="BC58"/>
      <c r="BD58"/>
      <c r="BE58"/>
      <c r="BF58"/>
      <c r="BG58"/>
      <c r="BH58" s="103">
        <v>39</v>
      </c>
      <c r="BI58" s="55"/>
      <c r="BJ58" s="55"/>
      <c r="BK58" s="55"/>
      <c r="BL58" s="55"/>
      <c r="BM58" s="55"/>
      <c r="BN58" s="103">
        <v>30</v>
      </c>
      <c r="BO58" s="82"/>
      <c r="BP58" s="82"/>
      <c r="BQ58" s="82"/>
      <c r="BR58" s="82"/>
      <c r="BS58" s="82"/>
      <c r="BT58" s="103">
        <v>32</v>
      </c>
      <c r="BU58"/>
      <c r="BV58"/>
      <c r="BW58"/>
      <c r="BX58"/>
      <c r="BY58"/>
      <c r="BZ58" s="103">
        <v>30</v>
      </c>
      <c r="CA58"/>
      <c r="CB58"/>
      <c r="CC58" s="71"/>
      <c r="CD58" s="14">
        <v>215</v>
      </c>
      <c r="CE58" s="287"/>
    </row>
    <row r="59" spans="1:83" x14ac:dyDescent="0.2">
      <c r="A59" s="316" t="s">
        <v>291</v>
      </c>
      <c r="B59" s="103" t="s">
        <v>65</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17</v>
      </c>
      <c r="AV59" s="55"/>
      <c r="AW59" s="55"/>
      <c r="AX59" s="55"/>
      <c r="AY59" s="55"/>
      <c r="AZ59" s="55"/>
      <c r="BA59" s="103">
        <v>15</v>
      </c>
      <c r="BB59"/>
      <c r="BC59"/>
      <c r="BD59"/>
      <c r="BE59"/>
      <c r="BF59"/>
      <c r="BG59"/>
      <c r="BH59" s="103">
        <v>32</v>
      </c>
      <c r="BI59" s="55"/>
      <c r="BJ59" s="55"/>
      <c r="BK59" s="55"/>
      <c r="BL59" s="55"/>
      <c r="BM59" s="55"/>
      <c r="BN59" s="103">
        <v>24</v>
      </c>
      <c r="BO59" s="82"/>
      <c r="BP59" s="82"/>
      <c r="BQ59" s="82"/>
      <c r="BR59" s="82"/>
      <c r="BS59" s="82"/>
      <c r="BT59" s="103">
        <v>23</v>
      </c>
      <c r="BU59"/>
      <c r="BV59"/>
      <c r="BW59"/>
      <c r="BX59"/>
      <c r="BY59"/>
      <c r="BZ59" s="103">
        <v>25</v>
      </c>
      <c r="CA59"/>
      <c r="CB59"/>
      <c r="CC59" s="71"/>
      <c r="CD59" s="14">
        <v>136</v>
      </c>
      <c r="CE59" s="287"/>
    </row>
    <row r="60" spans="1:83" x14ac:dyDescent="0.2">
      <c r="A60" s="316" t="s">
        <v>292</v>
      </c>
      <c r="B60" s="94" t="s">
        <v>71</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11</v>
      </c>
      <c r="AV60" s="55"/>
      <c r="AW60" s="55"/>
      <c r="AX60" s="55"/>
      <c r="AY60" s="55"/>
      <c r="AZ60" s="55"/>
      <c r="BA60" s="94">
        <v>19</v>
      </c>
      <c r="BB60"/>
      <c r="BC60"/>
      <c r="BD60"/>
      <c r="BE60"/>
      <c r="BF60"/>
      <c r="BG60"/>
      <c r="BH60" s="94">
        <v>30</v>
      </c>
      <c r="BI60" s="55"/>
      <c r="BJ60" s="55"/>
      <c r="BK60" s="55"/>
      <c r="BL60" s="55"/>
      <c r="BM60" s="55"/>
      <c r="BN60" s="94">
        <v>27</v>
      </c>
      <c r="BO60" s="82"/>
      <c r="BP60" s="82"/>
      <c r="BQ60" s="82"/>
      <c r="BR60" s="82"/>
      <c r="BS60" s="82"/>
      <c r="BT60" s="94">
        <v>0</v>
      </c>
      <c r="BU60"/>
      <c r="BV60"/>
      <c r="BW60"/>
      <c r="BX60"/>
      <c r="BY60"/>
      <c r="BZ60" s="94">
        <v>0</v>
      </c>
      <c r="CA60"/>
      <c r="CB60"/>
      <c r="CC60" s="71"/>
      <c r="CD60" s="49">
        <v>87</v>
      </c>
      <c r="CE60" s="287"/>
    </row>
    <row r="61" spans="1:83"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s="71"/>
      <c r="CD61" s="55"/>
      <c r="CE61" s="281"/>
    </row>
    <row r="62" spans="1:83" x14ac:dyDescent="0.2">
      <c r="A62" s="316" t="s">
        <v>293</v>
      </c>
      <c r="B62" s="92" t="s">
        <v>66</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0</v>
      </c>
      <c r="AV62" s="55"/>
      <c r="AW62" s="55"/>
      <c r="AX62" s="55"/>
      <c r="AY62" s="55"/>
      <c r="AZ62" s="55"/>
      <c r="BA62" s="92"/>
      <c r="BB62"/>
      <c r="BC62"/>
      <c r="BD62"/>
      <c r="BE62"/>
      <c r="BF62"/>
      <c r="BG62"/>
      <c r="BH62" s="92">
        <v>118</v>
      </c>
      <c r="BI62" s="55"/>
      <c r="BJ62" s="55"/>
      <c r="BK62" s="55"/>
      <c r="BL62" s="55"/>
      <c r="BM62" s="55"/>
      <c r="BN62" s="92">
        <v>215</v>
      </c>
      <c r="BO62" s="82"/>
      <c r="BP62" s="82"/>
      <c r="BQ62" s="82"/>
      <c r="BR62" s="82"/>
      <c r="BS62" s="82"/>
      <c r="BT62" s="92">
        <v>61</v>
      </c>
      <c r="BU62"/>
      <c r="BV62"/>
      <c r="BW62"/>
      <c r="BX62"/>
      <c r="BY62"/>
      <c r="BZ62" s="92">
        <v>80</v>
      </c>
      <c r="CA62"/>
      <c r="CB62"/>
      <c r="CC62" s="71"/>
      <c r="CD62" s="13">
        <v>474</v>
      </c>
      <c r="CE62" s="217"/>
    </row>
    <row r="63" spans="1:83" x14ac:dyDescent="0.2">
      <c r="A63" s="316" t="s">
        <v>294</v>
      </c>
      <c r="B63" s="103" t="s">
        <v>67</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0</v>
      </c>
      <c r="AV63" s="55"/>
      <c r="AW63" s="55"/>
      <c r="AX63" s="55"/>
      <c r="AY63" s="55"/>
      <c r="AZ63" s="55"/>
      <c r="BA63" s="103"/>
      <c r="BB63"/>
      <c r="BC63"/>
      <c r="BD63"/>
      <c r="BE63"/>
      <c r="BF63"/>
      <c r="BG63"/>
      <c r="BH63" s="103">
        <v>294</v>
      </c>
      <c r="BI63" s="55"/>
      <c r="BJ63" s="55"/>
      <c r="BK63" s="55"/>
      <c r="BL63" s="55"/>
      <c r="BM63" s="55"/>
      <c r="BN63" s="103">
        <v>389</v>
      </c>
      <c r="BO63" s="82"/>
      <c r="BP63" s="82"/>
      <c r="BQ63" s="82"/>
      <c r="BR63" s="82"/>
      <c r="BS63" s="82"/>
      <c r="BT63" s="103">
        <v>224</v>
      </c>
      <c r="BU63"/>
      <c r="BV63"/>
      <c r="BW63"/>
      <c r="BX63"/>
      <c r="BY63"/>
      <c r="BZ63" s="103">
        <v>294</v>
      </c>
      <c r="CA63"/>
      <c r="CB63"/>
      <c r="CC63" s="71"/>
      <c r="CD63" s="14">
        <v>1201</v>
      </c>
      <c r="CE63" s="217"/>
    </row>
    <row r="64" spans="1:83" x14ac:dyDescent="0.2">
      <c r="A64" s="316" t="s">
        <v>295</v>
      </c>
      <c r="B64" s="103" t="s">
        <v>68</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0</v>
      </c>
      <c r="AV64" s="55"/>
      <c r="AW64" s="55"/>
      <c r="AX64" s="55"/>
      <c r="AY64" s="55"/>
      <c r="AZ64" s="55"/>
      <c r="BA64" s="103"/>
      <c r="BB64"/>
      <c r="BC64"/>
      <c r="BD64"/>
      <c r="BE64"/>
      <c r="BF64"/>
      <c r="BG64"/>
      <c r="BH64" s="103">
        <v>93</v>
      </c>
      <c r="BI64" s="55"/>
      <c r="BJ64" s="55"/>
      <c r="BK64" s="55"/>
      <c r="BL64" s="55"/>
      <c r="BM64" s="55"/>
      <c r="BN64" s="103">
        <v>95</v>
      </c>
      <c r="BO64" s="82"/>
      <c r="BP64" s="82"/>
      <c r="BQ64" s="82"/>
      <c r="BR64" s="82"/>
      <c r="BS64" s="82"/>
      <c r="BT64" s="103">
        <v>116</v>
      </c>
      <c r="BU64"/>
      <c r="BV64"/>
      <c r="BW64"/>
      <c r="BX64"/>
      <c r="BY64"/>
      <c r="BZ64" s="103">
        <v>139</v>
      </c>
      <c r="CA64"/>
      <c r="CB64"/>
      <c r="CC64" s="71"/>
      <c r="CD64" s="14">
        <v>443</v>
      </c>
      <c r="CE64" s="281"/>
    </row>
    <row r="65" spans="1:83" x14ac:dyDescent="0.2">
      <c r="A65" s="316" t="s">
        <v>296</v>
      </c>
      <c r="B65" s="103" t="s">
        <v>69</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0</v>
      </c>
      <c r="AV65" s="55"/>
      <c r="AW65" s="55"/>
      <c r="AX65" s="55"/>
      <c r="AY65" s="55"/>
      <c r="AZ65" s="55"/>
      <c r="BA65" s="103"/>
      <c r="BB65"/>
      <c r="BC65"/>
      <c r="BD65"/>
      <c r="BE65"/>
      <c r="BF65"/>
      <c r="BG65"/>
      <c r="BH65" s="103">
        <v>40</v>
      </c>
      <c r="BI65" s="55"/>
      <c r="BJ65" s="55"/>
      <c r="BK65" s="55"/>
      <c r="BL65" s="55"/>
      <c r="BM65" s="55"/>
      <c r="BN65" s="103">
        <v>35</v>
      </c>
      <c r="BO65" s="82"/>
      <c r="BP65" s="82"/>
      <c r="BQ65" s="82"/>
      <c r="BR65" s="82"/>
      <c r="BS65" s="82"/>
      <c r="BT65" s="103">
        <v>28</v>
      </c>
      <c r="BU65"/>
      <c r="BV65"/>
      <c r="BW65"/>
      <c r="BX65"/>
      <c r="BY65"/>
      <c r="BZ65" s="103">
        <v>17</v>
      </c>
      <c r="CA65"/>
      <c r="CB65"/>
      <c r="CC65" s="71"/>
      <c r="CD65" s="14">
        <v>120</v>
      </c>
      <c r="CE65" s="281"/>
    </row>
    <row r="66" spans="1:83" x14ac:dyDescent="0.2">
      <c r="A66" s="316" t="s">
        <v>297</v>
      </c>
      <c r="B66" s="94" t="s">
        <v>70</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0</v>
      </c>
      <c r="AV66" s="55"/>
      <c r="AW66" s="55"/>
      <c r="AX66" s="55"/>
      <c r="AY66" s="55"/>
      <c r="AZ66" s="55"/>
      <c r="BA66" s="94"/>
      <c r="BB66"/>
      <c r="BC66"/>
      <c r="BD66"/>
      <c r="BE66"/>
      <c r="BF66"/>
      <c r="BG66"/>
      <c r="BH66" s="94">
        <v>125</v>
      </c>
      <c r="BI66" s="55"/>
      <c r="BJ66" s="55"/>
      <c r="BK66" s="55"/>
      <c r="BL66" s="55"/>
      <c r="BM66" s="55"/>
      <c r="BN66" s="94">
        <v>24</v>
      </c>
      <c r="BO66" s="82"/>
      <c r="BP66" s="82"/>
      <c r="BQ66" s="82"/>
      <c r="BR66" s="82"/>
      <c r="BS66" s="82"/>
      <c r="BT66" s="94">
        <v>0</v>
      </c>
      <c r="BU66"/>
      <c r="BV66"/>
      <c r="BW66"/>
      <c r="BX66"/>
      <c r="BY66"/>
      <c r="BZ66" s="94">
        <v>0</v>
      </c>
      <c r="CA66"/>
      <c r="CB66"/>
      <c r="CC66" s="71"/>
      <c r="CD66" s="49">
        <v>149</v>
      </c>
      <c r="CE66" s="281"/>
    </row>
    <row r="67" spans="1:83"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s="71"/>
      <c r="CD67" s="55"/>
      <c r="CE67" s="281"/>
    </row>
    <row r="68" spans="1:83" x14ac:dyDescent="0.2">
      <c r="A68" s="316" t="s">
        <v>298</v>
      </c>
      <c r="B68" s="93" t="s">
        <v>72</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49</v>
      </c>
      <c r="AV68" s="55"/>
      <c r="AW68" s="55"/>
      <c r="AX68" s="55"/>
      <c r="AY68" s="55"/>
      <c r="AZ68" s="55"/>
      <c r="BA68" s="93">
        <v>74</v>
      </c>
      <c r="BB68"/>
      <c r="BC68"/>
      <c r="BD68"/>
      <c r="BE68"/>
      <c r="BF68"/>
      <c r="BG68"/>
      <c r="BH68" s="93">
        <v>98</v>
      </c>
      <c r="BI68" s="55"/>
      <c r="BJ68" s="55"/>
      <c r="BK68" s="55"/>
      <c r="BL68" s="55"/>
      <c r="BM68" s="55"/>
      <c r="BN68" s="93">
        <v>133</v>
      </c>
      <c r="BO68" s="82"/>
      <c r="BP68" s="82"/>
      <c r="BQ68" s="82"/>
      <c r="BR68" s="82"/>
      <c r="BS68" s="82"/>
      <c r="BT68" s="93">
        <v>34</v>
      </c>
      <c r="BU68"/>
      <c r="BV68"/>
      <c r="BW68"/>
      <c r="BX68"/>
      <c r="BY68"/>
      <c r="BZ68" s="93">
        <v>31</v>
      </c>
      <c r="CA68"/>
      <c r="CB68"/>
      <c r="CC68" s="71"/>
      <c r="CD68" s="69">
        <v>419</v>
      </c>
      <c r="CE68" s="281"/>
    </row>
    <row r="69" spans="1:83" x14ac:dyDescent="0.2">
      <c r="A69" s="317"/>
      <c r="B69" s="82" t="s">
        <v>33</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s="71"/>
      <c r="CD69" s="55"/>
      <c r="CE69" s="281"/>
    </row>
    <row r="70" spans="1:83" x14ac:dyDescent="0.2">
      <c r="A70" s="316" t="s">
        <v>299</v>
      </c>
      <c r="B70" s="92" t="s">
        <v>73</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0</v>
      </c>
      <c r="AV70" s="55"/>
      <c r="AW70" s="55"/>
      <c r="AX70" s="55"/>
      <c r="AY70" s="55"/>
      <c r="AZ70" s="55"/>
      <c r="BA70" s="92"/>
      <c r="BB70"/>
      <c r="BC70"/>
      <c r="BD70"/>
      <c r="BE70"/>
      <c r="BF70"/>
      <c r="BG70"/>
      <c r="BH70" s="92">
        <v>45</v>
      </c>
      <c r="BI70" s="55"/>
      <c r="BJ70" s="55"/>
      <c r="BK70" s="55"/>
      <c r="BL70" s="55"/>
      <c r="BM70" s="55"/>
      <c r="BN70" s="92">
        <v>82</v>
      </c>
      <c r="BO70" s="82"/>
      <c r="BP70" s="82"/>
      <c r="BQ70" s="82"/>
      <c r="BR70" s="82"/>
      <c r="BS70" s="82"/>
      <c r="BT70" s="92">
        <v>0</v>
      </c>
      <c r="BU70"/>
      <c r="BV70"/>
      <c r="BW70"/>
      <c r="BX70"/>
      <c r="BY70"/>
      <c r="BZ70" s="92">
        <v>0</v>
      </c>
      <c r="CA70"/>
      <c r="CB70"/>
      <c r="CC70" s="71"/>
      <c r="CD70" s="13">
        <v>127</v>
      </c>
      <c r="CE70" s="281"/>
    </row>
    <row r="71" spans="1:83" x14ac:dyDescent="0.2">
      <c r="A71" s="316" t="s">
        <v>300</v>
      </c>
      <c r="B71" s="103" t="s">
        <v>74</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0</v>
      </c>
      <c r="AV71" s="55"/>
      <c r="AW71" s="55"/>
      <c r="AX71" s="55"/>
      <c r="AY71" s="55"/>
      <c r="AZ71" s="55"/>
      <c r="BA71" s="103"/>
      <c r="BB71"/>
      <c r="BC71"/>
      <c r="BD71"/>
      <c r="BE71"/>
      <c r="BF71"/>
      <c r="BG71"/>
      <c r="BH71" s="103">
        <v>10</v>
      </c>
      <c r="BI71" s="55"/>
      <c r="BJ71" s="55"/>
      <c r="BK71" s="55"/>
      <c r="BL71" s="55"/>
      <c r="BM71" s="55"/>
      <c r="BN71" s="103">
        <v>5</v>
      </c>
      <c r="BO71" s="82"/>
      <c r="BP71" s="82"/>
      <c r="BQ71" s="82"/>
      <c r="BR71" s="82"/>
      <c r="BS71" s="82"/>
      <c r="BT71" s="103">
        <v>0</v>
      </c>
      <c r="BU71"/>
      <c r="BV71"/>
      <c r="BW71"/>
      <c r="BX71"/>
      <c r="BY71"/>
      <c r="BZ71" s="103">
        <v>0</v>
      </c>
      <c r="CA71"/>
      <c r="CB71"/>
      <c r="CC71" s="71"/>
      <c r="CD71" s="14">
        <v>15</v>
      </c>
      <c r="CE71" s="281"/>
    </row>
    <row r="72" spans="1:83" x14ac:dyDescent="0.2">
      <c r="A72" s="316" t="s">
        <v>301</v>
      </c>
      <c r="B72" s="103" t="s">
        <v>75</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0</v>
      </c>
      <c r="AV72" s="55"/>
      <c r="AW72" s="55"/>
      <c r="AX72" s="55"/>
      <c r="AY72" s="55"/>
      <c r="AZ72" s="55"/>
      <c r="BA72" s="103"/>
      <c r="BB72"/>
      <c r="BC72"/>
      <c r="BD72"/>
      <c r="BE72"/>
      <c r="BF72"/>
      <c r="BG72"/>
      <c r="BH72" s="103">
        <v>30</v>
      </c>
      <c r="BI72" s="55"/>
      <c r="BJ72" s="55"/>
      <c r="BK72" s="55"/>
      <c r="BL72" s="55"/>
      <c r="BM72" s="55"/>
      <c r="BN72" s="103">
        <v>20</v>
      </c>
      <c r="BO72" s="82"/>
      <c r="BP72" s="82"/>
      <c r="BQ72" s="82"/>
      <c r="BR72" s="82"/>
      <c r="BS72" s="82"/>
      <c r="BT72" s="103">
        <v>0</v>
      </c>
      <c r="BU72"/>
      <c r="BV72"/>
      <c r="BW72"/>
      <c r="BX72"/>
      <c r="BY72"/>
      <c r="BZ72" s="103">
        <v>0</v>
      </c>
      <c r="CA72"/>
      <c r="CB72"/>
      <c r="CC72" s="71"/>
      <c r="CD72" s="14">
        <v>50</v>
      </c>
      <c r="CE72" s="281"/>
    </row>
    <row r="73" spans="1:83" x14ac:dyDescent="0.2">
      <c r="A73" s="316" t="s">
        <v>302</v>
      </c>
      <c r="B73" s="94" t="s">
        <v>76</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0</v>
      </c>
      <c r="AV73" s="55"/>
      <c r="AW73" s="55"/>
      <c r="AX73" s="55"/>
      <c r="AY73" s="55"/>
      <c r="AZ73" s="55"/>
      <c r="BA73" s="94"/>
      <c r="BB73"/>
      <c r="BC73"/>
      <c r="BD73"/>
      <c r="BE73"/>
      <c r="BF73"/>
      <c r="BG73"/>
      <c r="BH73" s="94">
        <v>11</v>
      </c>
      <c r="BI73" s="55"/>
      <c r="BJ73" s="55"/>
      <c r="BK73" s="55"/>
      <c r="BL73" s="55"/>
      <c r="BM73" s="55"/>
      <c r="BN73" s="94">
        <v>26</v>
      </c>
      <c r="BO73" s="82"/>
      <c r="BP73" s="82"/>
      <c r="BQ73" s="82"/>
      <c r="BR73" s="82"/>
      <c r="BS73" s="82"/>
      <c r="BT73" s="94">
        <v>0</v>
      </c>
      <c r="BU73"/>
      <c r="BV73"/>
      <c r="BW73"/>
      <c r="BX73"/>
      <c r="BY73"/>
      <c r="BZ73" s="94">
        <v>0</v>
      </c>
      <c r="CA73"/>
      <c r="CB73"/>
      <c r="CC73" s="71"/>
      <c r="CD73" s="49">
        <v>37</v>
      </c>
      <c r="CE73" s="281"/>
    </row>
    <row r="74" spans="1:83"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s="71"/>
      <c r="CD74" s="55"/>
      <c r="CE74" s="281"/>
    </row>
    <row r="75" spans="1:83" x14ac:dyDescent="0.2">
      <c r="A75" s="316" t="s">
        <v>303</v>
      </c>
      <c r="B75" s="93" t="s">
        <v>77</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82</v>
      </c>
      <c r="AV75" s="55"/>
      <c r="AW75" s="55"/>
      <c r="AX75" s="55"/>
      <c r="AY75" s="55"/>
      <c r="AZ75" s="55"/>
      <c r="BA75" s="93">
        <v>108</v>
      </c>
      <c r="BB75"/>
      <c r="BC75"/>
      <c r="BD75"/>
      <c r="BE75"/>
      <c r="BF75"/>
      <c r="BG75"/>
      <c r="BH75" s="93">
        <v>123</v>
      </c>
      <c r="BI75" s="55"/>
      <c r="BJ75" s="55"/>
      <c r="BK75" s="55"/>
      <c r="BL75" s="55"/>
      <c r="BM75" s="55"/>
      <c r="BN75" s="93">
        <v>180</v>
      </c>
      <c r="BO75" s="82"/>
      <c r="BP75" s="82"/>
      <c r="BQ75" s="82"/>
      <c r="BR75" s="82"/>
      <c r="BS75" s="82"/>
      <c r="BT75" s="93">
        <v>108</v>
      </c>
      <c r="BU75"/>
      <c r="BV75"/>
      <c r="BW75"/>
      <c r="BX75"/>
      <c r="BY75"/>
      <c r="BZ75" s="93">
        <v>135</v>
      </c>
      <c r="CA75"/>
      <c r="CB75"/>
      <c r="CC75" s="71"/>
      <c r="CD75" s="69">
        <v>736</v>
      </c>
      <c r="CE75" s="281"/>
    </row>
    <row r="76" spans="1:83" x14ac:dyDescent="0.2">
      <c r="A76" s="317"/>
      <c r="B76" s="82" t="s">
        <v>33</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s="71"/>
      <c r="CD76" s="55"/>
      <c r="CE76" s="281"/>
    </row>
    <row r="77" spans="1:83" x14ac:dyDescent="0.2">
      <c r="A77" s="316" t="s">
        <v>304</v>
      </c>
      <c r="B77" s="92" t="s">
        <v>73</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0</v>
      </c>
      <c r="AV77" s="55"/>
      <c r="AW77" s="55"/>
      <c r="AX77" s="55"/>
      <c r="AY77" s="55"/>
      <c r="AZ77" s="55"/>
      <c r="BA77" s="92"/>
      <c r="BB77"/>
      <c r="BC77"/>
      <c r="BD77"/>
      <c r="BE77"/>
      <c r="BF77"/>
      <c r="BG77"/>
      <c r="BH77" s="92">
        <v>20</v>
      </c>
      <c r="BI77" s="55"/>
      <c r="BJ77" s="55"/>
      <c r="BK77" s="55"/>
      <c r="BL77" s="55"/>
      <c r="BM77" s="55"/>
      <c r="BN77" s="92">
        <v>26</v>
      </c>
      <c r="BO77" s="82"/>
      <c r="BP77" s="82"/>
      <c r="BQ77" s="82"/>
      <c r="BR77" s="82"/>
      <c r="BS77" s="82"/>
      <c r="BT77" s="92">
        <v>0</v>
      </c>
      <c r="BU77"/>
      <c r="BV77"/>
      <c r="BW77"/>
      <c r="BX77"/>
      <c r="BY77"/>
      <c r="BZ77" s="92">
        <v>0</v>
      </c>
      <c r="CA77"/>
      <c r="CB77"/>
      <c r="CC77" s="71"/>
      <c r="CD77" s="13">
        <v>46</v>
      </c>
      <c r="CE77" s="281"/>
    </row>
    <row r="78" spans="1:83" x14ac:dyDescent="0.2">
      <c r="A78" s="316" t="s">
        <v>305</v>
      </c>
      <c r="B78" s="103" t="s">
        <v>74</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0</v>
      </c>
      <c r="AV78" s="55"/>
      <c r="AW78" s="55"/>
      <c r="AX78" s="55"/>
      <c r="AY78" s="55"/>
      <c r="AZ78" s="55"/>
      <c r="BA78" s="103"/>
      <c r="BB78"/>
      <c r="BC78"/>
      <c r="BD78"/>
      <c r="BE78"/>
      <c r="BF78"/>
      <c r="BG78"/>
      <c r="BH78" s="103">
        <v>41</v>
      </c>
      <c r="BI78" s="55"/>
      <c r="BJ78" s="55"/>
      <c r="BK78" s="55"/>
      <c r="BL78" s="55"/>
      <c r="BM78" s="55"/>
      <c r="BN78" s="103">
        <v>51</v>
      </c>
      <c r="BO78" s="82"/>
      <c r="BP78" s="82"/>
      <c r="BQ78" s="82"/>
      <c r="BR78" s="82"/>
      <c r="BS78" s="82"/>
      <c r="BT78" s="103">
        <v>0</v>
      </c>
      <c r="BU78"/>
      <c r="BV78"/>
      <c r="BW78"/>
      <c r="BX78"/>
      <c r="BY78"/>
      <c r="BZ78" s="103">
        <v>0</v>
      </c>
      <c r="CA78"/>
      <c r="CB78"/>
      <c r="CC78" s="71"/>
      <c r="CD78" s="14">
        <v>92</v>
      </c>
      <c r="CE78" s="281"/>
    </row>
    <row r="79" spans="1:83" x14ac:dyDescent="0.2">
      <c r="A79" s="316" t="s">
        <v>306</v>
      </c>
      <c r="B79" s="103" t="s">
        <v>75</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0</v>
      </c>
      <c r="AV79" s="55"/>
      <c r="AW79" s="55"/>
      <c r="AX79" s="55"/>
      <c r="AY79" s="55"/>
      <c r="AZ79" s="55"/>
      <c r="BA79" s="103"/>
      <c r="BB79"/>
      <c r="BC79"/>
      <c r="BD79"/>
      <c r="BE79"/>
      <c r="BF79"/>
      <c r="BG79"/>
      <c r="BH79" s="103">
        <v>45</v>
      </c>
      <c r="BI79" s="55"/>
      <c r="BJ79" s="55"/>
      <c r="BK79" s="55"/>
      <c r="BL79" s="55"/>
      <c r="BM79" s="55"/>
      <c r="BN79" s="103">
        <v>78</v>
      </c>
      <c r="BO79" s="82"/>
      <c r="BP79" s="82"/>
      <c r="BQ79" s="82"/>
      <c r="BR79" s="82"/>
      <c r="BS79" s="82"/>
      <c r="BT79" s="103">
        <v>0</v>
      </c>
      <c r="BU79"/>
      <c r="BV79"/>
      <c r="BW79"/>
      <c r="BX79"/>
      <c r="BY79"/>
      <c r="BZ79" s="103">
        <v>0</v>
      </c>
      <c r="CA79"/>
      <c r="CB79"/>
      <c r="CC79" s="71"/>
      <c r="CD79" s="14">
        <v>123</v>
      </c>
      <c r="CE79" s="281"/>
    </row>
    <row r="80" spans="1:83" x14ac:dyDescent="0.2">
      <c r="A80" s="316" t="s">
        <v>307</v>
      </c>
      <c r="B80" s="94" t="s">
        <v>76</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0</v>
      </c>
      <c r="AV80" s="55"/>
      <c r="AW80" s="55"/>
      <c r="AX80" s="55"/>
      <c r="AY80" s="55"/>
      <c r="AZ80" s="55"/>
      <c r="BA80" s="94"/>
      <c r="BB80"/>
      <c r="BC80"/>
      <c r="BD80"/>
      <c r="BE80"/>
      <c r="BF80"/>
      <c r="BG80"/>
      <c r="BH80" s="94">
        <v>17</v>
      </c>
      <c r="BI80" s="55"/>
      <c r="BJ80" s="55"/>
      <c r="BK80" s="55"/>
      <c r="BL80" s="55"/>
      <c r="BM80" s="55"/>
      <c r="BN80" s="94">
        <v>25</v>
      </c>
      <c r="BO80" s="82"/>
      <c r="BP80" s="82"/>
      <c r="BQ80" s="82"/>
      <c r="BR80" s="82"/>
      <c r="BS80" s="82"/>
      <c r="BT80" s="94">
        <v>0</v>
      </c>
      <c r="BU80"/>
      <c r="BV80"/>
      <c r="BW80"/>
      <c r="BX80"/>
      <c r="BY80"/>
      <c r="BZ80" s="94">
        <v>0</v>
      </c>
      <c r="CA80"/>
      <c r="CB80"/>
      <c r="CC80" s="71"/>
      <c r="CD80" s="49">
        <v>42</v>
      </c>
      <c r="CE80" s="281"/>
    </row>
    <row r="81" spans="1:83"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s="71"/>
      <c r="CD81" s="55"/>
      <c r="CE81" s="281"/>
    </row>
    <row r="82" spans="1:83" x14ac:dyDescent="0.2">
      <c r="A82" s="316" t="s">
        <v>308</v>
      </c>
      <c r="B82" s="93" t="s">
        <v>78</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134</v>
      </c>
      <c r="AV82" s="55"/>
      <c r="AW82" s="55"/>
      <c r="AX82" s="55"/>
      <c r="AY82" s="55"/>
      <c r="AZ82" s="55"/>
      <c r="BA82" s="93">
        <v>121</v>
      </c>
      <c r="BB82"/>
      <c r="BC82"/>
      <c r="BD82"/>
      <c r="BE82"/>
      <c r="BF82"/>
      <c r="BG82"/>
      <c r="BH82" s="93">
        <v>225</v>
      </c>
      <c r="BI82" s="55"/>
      <c r="BJ82" s="55"/>
      <c r="BK82" s="55"/>
      <c r="BL82" s="55"/>
      <c r="BM82" s="55"/>
      <c r="BN82" s="93">
        <v>203</v>
      </c>
      <c r="BO82" s="82"/>
      <c r="BP82" s="82"/>
      <c r="BQ82" s="82"/>
      <c r="BR82" s="82"/>
      <c r="BS82" s="82"/>
      <c r="BT82" s="93">
        <v>159</v>
      </c>
      <c r="BU82"/>
      <c r="BV82"/>
      <c r="BW82"/>
      <c r="BX82"/>
      <c r="BY82"/>
      <c r="BZ82" s="93">
        <v>205</v>
      </c>
      <c r="CA82"/>
      <c r="CB82"/>
      <c r="CC82" s="71"/>
      <c r="CD82" s="69">
        <v>1047</v>
      </c>
      <c r="CE82" s="281"/>
    </row>
    <row r="83" spans="1:83" x14ac:dyDescent="0.2">
      <c r="A83" s="317"/>
      <c r="B83" s="82" t="s">
        <v>33</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s="71"/>
      <c r="CD83" s="55"/>
      <c r="CE83" s="281"/>
    </row>
    <row r="84" spans="1:83" x14ac:dyDescent="0.2">
      <c r="A84" s="316" t="s">
        <v>309</v>
      </c>
      <c r="B84" s="92" t="s">
        <v>73</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0</v>
      </c>
      <c r="AV84" s="55"/>
      <c r="AW84" s="55"/>
      <c r="AX84" s="55"/>
      <c r="AY84" s="55"/>
      <c r="AZ84" s="55"/>
      <c r="BA84" s="92"/>
      <c r="BB84"/>
      <c r="BC84"/>
      <c r="BD84"/>
      <c r="BE84"/>
      <c r="BF84"/>
      <c r="BG84"/>
      <c r="BH84" s="92">
        <v>13</v>
      </c>
      <c r="BI84" s="55"/>
      <c r="BJ84" s="55"/>
      <c r="BK84" s="55"/>
      <c r="BL84" s="55"/>
      <c r="BM84" s="55"/>
      <c r="BN84" s="92">
        <v>9</v>
      </c>
      <c r="BO84" s="82"/>
      <c r="BP84" s="82"/>
      <c r="BQ84" s="82"/>
      <c r="BR84" s="82"/>
      <c r="BS84" s="82"/>
      <c r="BT84" s="92">
        <v>0</v>
      </c>
      <c r="BU84"/>
      <c r="BV84"/>
      <c r="BW84"/>
      <c r="BX84"/>
      <c r="BY84"/>
      <c r="BZ84" s="92">
        <v>0</v>
      </c>
      <c r="CA84"/>
      <c r="CB84"/>
      <c r="CC84" s="71"/>
      <c r="CD84" s="13">
        <v>22</v>
      </c>
      <c r="CE84" s="281"/>
    </row>
    <row r="85" spans="1:83" x14ac:dyDescent="0.2">
      <c r="A85" s="316" t="s">
        <v>310</v>
      </c>
      <c r="B85" s="103" t="s">
        <v>74</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0</v>
      </c>
      <c r="AV85" s="55"/>
      <c r="AW85" s="55"/>
      <c r="AX85" s="55"/>
      <c r="AY85" s="55"/>
      <c r="AZ85" s="55"/>
      <c r="BA85" s="103"/>
      <c r="BB85"/>
      <c r="BC85"/>
      <c r="BD85"/>
      <c r="BE85"/>
      <c r="BF85"/>
      <c r="BG85"/>
      <c r="BH85" s="103">
        <v>38</v>
      </c>
      <c r="BI85" s="55"/>
      <c r="BJ85" s="55"/>
      <c r="BK85" s="55"/>
      <c r="BL85" s="55"/>
      <c r="BM85" s="55"/>
      <c r="BN85" s="103">
        <v>52</v>
      </c>
      <c r="BO85" s="82"/>
      <c r="BP85" s="82"/>
      <c r="BQ85" s="82"/>
      <c r="BR85" s="82"/>
      <c r="BS85" s="82"/>
      <c r="BT85" s="103">
        <v>0</v>
      </c>
      <c r="BU85"/>
      <c r="BV85"/>
      <c r="BW85"/>
      <c r="BX85"/>
      <c r="BY85"/>
      <c r="BZ85" s="103">
        <v>0</v>
      </c>
      <c r="CA85"/>
      <c r="CB85"/>
      <c r="CC85" s="71"/>
      <c r="CD85" s="14">
        <v>90</v>
      </c>
      <c r="CE85" s="281"/>
    </row>
    <row r="86" spans="1:83" x14ac:dyDescent="0.2">
      <c r="A86" s="316" t="s">
        <v>311</v>
      </c>
      <c r="B86" s="103" t="s">
        <v>75</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0</v>
      </c>
      <c r="AV86" s="55"/>
      <c r="AW86" s="55"/>
      <c r="AX86" s="55"/>
      <c r="AY86" s="55"/>
      <c r="AZ86" s="55"/>
      <c r="BA86" s="103"/>
      <c r="BB86"/>
      <c r="BC86"/>
      <c r="BD86"/>
      <c r="BE86"/>
      <c r="BF86"/>
      <c r="BG86"/>
      <c r="BH86" s="103">
        <v>122</v>
      </c>
      <c r="BI86" s="55"/>
      <c r="BJ86" s="55"/>
      <c r="BK86" s="55"/>
      <c r="BL86" s="55"/>
      <c r="BM86" s="55"/>
      <c r="BN86" s="103">
        <v>96</v>
      </c>
      <c r="BO86" s="82"/>
      <c r="BP86" s="82"/>
      <c r="BQ86" s="82"/>
      <c r="BR86" s="82"/>
      <c r="BS86" s="82"/>
      <c r="BT86" s="103">
        <v>0</v>
      </c>
      <c r="BU86"/>
      <c r="BV86"/>
      <c r="BW86"/>
      <c r="BX86"/>
      <c r="BY86"/>
      <c r="BZ86" s="103">
        <v>0</v>
      </c>
      <c r="CA86"/>
      <c r="CB86"/>
      <c r="CC86" s="71"/>
      <c r="CD86" s="14">
        <v>218</v>
      </c>
      <c r="CE86" s="281"/>
    </row>
    <row r="87" spans="1:83" x14ac:dyDescent="0.2">
      <c r="A87" s="316" t="s">
        <v>312</v>
      </c>
      <c r="B87" s="94" t="s">
        <v>76</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0</v>
      </c>
      <c r="AV87" s="55"/>
      <c r="AW87" s="55"/>
      <c r="AX87" s="55"/>
      <c r="AY87" s="55"/>
      <c r="AZ87" s="55"/>
      <c r="BA87" s="94"/>
      <c r="BB87"/>
      <c r="BC87"/>
      <c r="BD87"/>
      <c r="BE87"/>
      <c r="BF87"/>
      <c r="BG87"/>
      <c r="BH87" s="94">
        <v>42</v>
      </c>
      <c r="BI87" s="55"/>
      <c r="BJ87" s="55"/>
      <c r="BK87" s="55"/>
      <c r="BL87" s="55"/>
      <c r="BM87" s="55"/>
      <c r="BN87" s="94">
        <v>46</v>
      </c>
      <c r="BO87" s="82"/>
      <c r="BP87" s="82"/>
      <c r="BQ87" s="82"/>
      <c r="BR87" s="82"/>
      <c r="BS87" s="82"/>
      <c r="BT87" s="94">
        <v>0</v>
      </c>
      <c r="BU87"/>
      <c r="BV87"/>
      <c r="BW87"/>
      <c r="BX87"/>
      <c r="BY87"/>
      <c r="BZ87" s="94">
        <v>0</v>
      </c>
      <c r="CA87"/>
      <c r="CB87"/>
      <c r="CC87" s="71"/>
      <c r="CD87" s="49">
        <v>88</v>
      </c>
      <c r="CE87" s="281"/>
    </row>
    <row r="88" spans="1:83"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s="71"/>
      <c r="CD88" s="55"/>
      <c r="CE88" s="281"/>
    </row>
    <row r="89" spans="1:83" x14ac:dyDescent="0.2">
      <c r="A89" s="316" t="s">
        <v>313</v>
      </c>
      <c r="B89" s="93" t="s">
        <v>79</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0</v>
      </c>
      <c r="AV89" s="55"/>
      <c r="AW89" s="55"/>
      <c r="AX89" s="55"/>
      <c r="AY89" s="55"/>
      <c r="AZ89" s="55"/>
      <c r="BA89" s="93">
        <v>91</v>
      </c>
      <c r="BB89"/>
      <c r="BC89"/>
      <c r="BD89"/>
      <c r="BE89"/>
      <c r="BF89"/>
      <c r="BG89"/>
      <c r="BH89" s="93">
        <v>120</v>
      </c>
      <c r="BI89" s="55"/>
      <c r="BJ89" s="55"/>
      <c r="BK89" s="55"/>
      <c r="BL89" s="55"/>
      <c r="BM89" s="55"/>
      <c r="BN89" s="93">
        <v>196</v>
      </c>
      <c r="BO89" s="82"/>
      <c r="BP89" s="82"/>
      <c r="BQ89" s="82"/>
      <c r="BR89" s="82"/>
      <c r="BS89" s="82"/>
      <c r="BT89" s="93">
        <v>143</v>
      </c>
      <c r="BU89"/>
      <c r="BV89"/>
      <c r="BW89"/>
      <c r="BX89"/>
      <c r="BY89"/>
      <c r="BZ89" s="93">
        <v>170</v>
      </c>
      <c r="CA89"/>
      <c r="CB89"/>
      <c r="CC89" s="71"/>
      <c r="CD89" s="69">
        <v>720</v>
      </c>
      <c r="CE89" s="281"/>
    </row>
    <row r="90" spans="1:83" x14ac:dyDescent="0.2">
      <c r="A90" s="317"/>
      <c r="B90" s="82" t="s">
        <v>33</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s="71"/>
      <c r="CD90" s="55"/>
      <c r="CE90" s="281"/>
    </row>
    <row r="91" spans="1:83" x14ac:dyDescent="0.2">
      <c r="A91" s="316" t="s">
        <v>314</v>
      </c>
      <c r="B91" s="92" t="s">
        <v>73</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0</v>
      </c>
      <c r="AV91" s="55"/>
      <c r="AW91" s="55"/>
      <c r="AX91" s="55"/>
      <c r="AY91" s="55"/>
      <c r="AZ91" s="55"/>
      <c r="BA91" s="92"/>
      <c r="BB91"/>
      <c r="BC91"/>
      <c r="BD91"/>
      <c r="BE91"/>
      <c r="BF91"/>
      <c r="BG91"/>
      <c r="BH91" s="92">
        <v>10</v>
      </c>
      <c r="BI91" s="55"/>
      <c r="BJ91" s="55"/>
      <c r="BK91" s="55"/>
      <c r="BL91" s="55"/>
      <c r="BM91" s="55"/>
      <c r="BN91" s="92">
        <v>14</v>
      </c>
      <c r="BO91" s="82"/>
      <c r="BP91" s="82"/>
      <c r="BQ91" s="82"/>
      <c r="BR91" s="82"/>
      <c r="BS91" s="82"/>
      <c r="BT91" s="92">
        <v>0</v>
      </c>
      <c r="BU91"/>
      <c r="BV91"/>
      <c r="BW91"/>
      <c r="BX91"/>
      <c r="BY91"/>
      <c r="BZ91" s="92">
        <v>0</v>
      </c>
      <c r="CA91"/>
      <c r="CB91"/>
      <c r="CC91" s="71"/>
      <c r="CD91" s="13">
        <v>24</v>
      </c>
      <c r="CE91" s="281"/>
    </row>
    <row r="92" spans="1:83" x14ac:dyDescent="0.2">
      <c r="A92" s="316" t="s">
        <v>315</v>
      </c>
      <c r="B92" s="103" t="s">
        <v>74</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0</v>
      </c>
      <c r="AV92" s="55"/>
      <c r="AW92" s="55"/>
      <c r="AX92" s="55"/>
      <c r="AY92" s="55"/>
      <c r="AZ92" s="55"/>
      <c r="BA92" s="103"/>
      <c r="BB92"/>
      <c r="BC92"/>
      <c r="BD92"/>
      <c r="BE92"/>
      <c r="BF92"/>
      <c r="BG92"/>
      <c r="BH92" s="103">
        <v>26</v>
      </c>
      <c r="BI92" s="55"/>
      <c r="BJ92" s="55"/>
      <c r="BK92" s="55"/>
      <c r="BL92" s="55"/>
      <c r="BM92" s="55"/>
      <c r="BN92" s="103">
        <v>29</v>
      </c>
      <c r="BO92" s="82"/>
      <c r="BP92" s="82"/>
      <c r="BQ92" s="82"/>
      <c r="BR92" s="82"/>
      <c r="BS92" s="82"/>
      <c r="BT92" s="103">
        <v>0</v>
      </c>
      <c r="BU92"/>
      <c r="BV92"/>
      <c r="BW92"/>
      <c r="BX92"/>
      <c r="BY92"/>
      <c r="BZ92" s="103">
        <v>0</v>
      </c>
      <c r="CA92"/>
      <c r="CB92"/>
      <c r="CC92" s="71"/>
      <c r="CD92" s="14">
        <v>55</v>
      </c>
      <c r="CE92" s="281"/>
    </row>
    <row r="93" spans="1:83" x14ac:dyDescent="0.2">
      <c r="A93" s="316" t="s">
        <v>316</v>
      </c>
      <c r="B93" s="103" t="s">
        <v>75</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0</v>
      </c>
      <c r="AV93" s="55"/>
      <c r="AW93" s="55"/>
      <c r="AX93" s="55"/>
      <c r="AY93" s="55"/>
      <c r="AZ93" s="55"/>
      <c r="BA93" s="103"/>
      <c r="BB93"/>
      <c r="BC93"/>
      <c r="BD93"/>
      <c r="BE93"/>
      <c r="BF93"/>
      <c r="BG93"/>
      <c r="BH93" s="103">
        <v>59</v>
      </c>
      <c r="BI93" s="55"/>
      <c r="BJ93" s="55"/>
      <c r="BK93" s="55"/>
      <c r="BL93" s="55"/>
      <c r="BM93" s="55"/>
      <c r="BN93" s="103">
        <v>95</v>
      </c>
      <c r="BO93" s="82"/>
      <c r="BP93" s="82"/>
      <c r="BQ93" s="82"/>
      <c r="BR93" s="82"/>
      <c r="BS93" s="82"/>
      <c r="BT93" s="103">
        <v>0</v>
      </c>
      <c r="BU93"/>
      <c r="BV93"/>
      <c r="BW93"/>
      <c r="BX93"/>
      <c r="BY93"/>
      <c r="BZ93" s="103">
        <v>0</v>
      </c>
      <c r="CA93"/>
      <c r="CB93"/>
      <c r="CC93" s="71"/>
      <c r="CD93" s="14">
        <v>154</v>
      </c>
      <c r="CE93" s="281"/>
    </row>
    <row r="94" spans="1:83" x14ac:dyDescent="0.2">
      <c r="A94" s="316" t="s">
        <v>317</v>
      </c>
      <c r="B94" s="94" t="s">
        <v>76</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0</v>
      </c>
      <c r="AV94" s="55"/>
      <c r="AW94" s="55"/>
      <c r="AX94" s="55"/>
      <c r="AY94" s="55"/>
      <c r="AZ94" s="55"/>
      <c r="BA94" s="94"/>
      <c r="BB94"/>
      <c r="BC94"/>
      <c r="BD94"/>
      <c r="BE94"/>
      <c r="BF94"/>
      <c r="BG94"/>
      <c r="BH94" s="94">
        <v>24</v>
      </c>
      <c r="BI94" s="55"/>
      <c r="BJ94" s="55"/>
      <c r="BK94" s="55"/>
      <c r="BL94" s="55"/>
      <c r="BM94" s="55"/>
      <c r="BN94" s="94">
        <v>58</v>
      </c>
      <c r="BO94" s="82"/>
      <c r="BP94" s="82"/>
      <c r="BQ94" s="82"/>
      <c r="BR94" s="82"/>
      <c r="BS94" s="82"/>
      <c r="BT94" s="94">
        <v>0</v>
      </c>
      <c r="BU94"/>
      <c r="BV94"/>
      <c r="BW94"/>
      <c r="BX94"/>
      <c r="BY94"/>
      <c r="BZ94" s="94">
        <v>0</v>
      </c>
      <c r="CA94"/>
      <c r="CB94"/>
      <c r="CC94" s="71"/>
      <c r="CD94" s="49">
        <v>82</v>
      </c>
      <c r="CE94" s="281"/>
    </row>
    <row r="95" spans="1:83"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s="71"/>
      <c r="CD95" s="55"/>
      <c r="CE95" s="281"/>
    </row>
    <row r="96" spans="1:83" x14ac:dyDescent="0.2">
      <c r="A96" s="316" t="s">
        <v>318</v>
      </c>
      <c r="B96" s="93" t="s">
        <v>80</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35</v>
      </c>
      <c r="AV96" s="55"/>
      <c r="AW96" s="55"/>
      <c r="AX96" s="55"/>
      <c r="AY96" s="55"/>
      <c r="AZ96" s="55"/>
      <c r="BA96" s="93">
        <v>35</v>
      </c>
      <c r="BB96"/>
      <c r="BC96"/>
      <c r="BD96"/>
      <c r="BE96"/>
      <c r="BF96"/>
      <c r="BG96"/>
      <c r="BH96" s="93">
        <v>104</v>
      </c>
      <c r="BI96" s="55"/>
      <c r="BJ96" s="55"/>
      <c r="BK96" s="55"/>
      <c r="BL96" s="55"/>
      <c r="BM96" s="55"/>
      <c r="BN96" s="93">
        <v>46</v>
      </c>
      <c r="BO96" s="82"/>
      <c r="BP96" s="82"/>
      <c r="BQ96" s="82"/>
      <c r="BR96" s="82"/>
      <c r="BS96" s="82"/>
      <c r="BT96" s="93">
        <v>0</v>
      </c>
      <c r="BU96"/>
      <c r="BV96"/>
      <c r="BW96"/>
      <c r="BX96"/>
      <c r="BY96"/>
      <c r="BZ96" s="93">
        <v>0</v>
      </c>
      <c r="CA96"/>
      <c r="CB96"/>
      <c r="CC96" s="71"/>
      <c r="CD96" s="69">
        <v>220</v>
      </c>
      <c r="CE96" s="281"/>
    </row>
    <row r="97" spans="1:83" x14ac:dyDescent="0.2">
      <c r="A97" s="317"/>
      <c r="B97" s="82" t="s">
        <v>33</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s="71"/>
      <c r="CD97" s="55"/>
      <c r="CE97" s="281"/>
    </row>
    <row r="98" spans="1:83" x14ac:dyDescent="0.2">
      <c r="A98" s="316" t="s">
        <v>319</v>
      </c>
      <c r="B98" s="92" t="s">
        <v>73</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6</v>
      </c>
      <c r="BI98" s="55"/>
      <c r="BJ98" s="55"/>
      <c r="BK98" s="55"/>
      <c r="BL98" s="55"/>
      <c r="BM98" s="55"/>
      <c r="BN98" s="92">
        <v>4</v>
      </c>
      <c r="BO98" s="82"/>
      <c r="BP98" s="82"/>
      <c r="BQ98" s="82"/>
      <c r="BR98" s="82"/>
      <c r="BS98" s="82"/>
      <c r="BT98" s="92">
        <v>0</v>
      </c>
      <c r="BU98"/>
      <c r="BV98"/>
      <c r="BW98"/>
      <c r="BX98"/>
      <c r="BY98"/>
      <c r="BZ98" s="92">
        <v>0</v>
      </c>
      <c r="CA98"/>
      <c r="CB98"/>
      <c r="CC98" s="71"/>
      <c r="CD98" s="13">
        <v>10</v>
      </c>
      <c r="CE98" s="281"/>
    </row>
    <row r="99" spans="1:83" x14ac:dyDescent="0.2">
      <c r="A99" s="316" t="s">
        <v>320</v>
      </c>
      <c r="B99" s="103" t="s">
        <v>74</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1</v>
      </c>
      <c r="BI99" s="55"/>
      <c r="BJ99" s="55"/>
      <c r="BK99" s="55"/>
      <c r="BL99" s="55"/>
      <c r="BM99" s="55"/>
      <c r="BN99" s="103">
        <v>5</v>
      </c>
      <c r="BO99" s="82"/>
      <c r="BP99" s="82"/>
      <c r="BQ99" s="82"/>
      <c r="BR99" s="82"/>
      <c r="BS99" s="82"/>
      <c r="BT99" s="103">
        <v>0</v>
      </c>
      <c r="BU99"/>
      <c r="BV99"/>
      <c r="BW99"/>
      <c r="BX99"/>
      <c r="BY99"/>
      <c r="BZ99" s="103">
        <v>0</v>
      </c>
      <c r="CA99"/>
      <c r="CB99"/>
      <c r="CC99" s="71"/>
      <c r="CD99" s="14">
        <v>6</v>
      </c>
      <c r="CE99" s="281"/>
    </row>
    <row r="100" spans="1:83" x14ac:dyDescent="0.2">
      <c r="A100" s="316" t="s">
        <v>321</v>
      </c>
      <c r="B100" s="103" t="s">
        <v>75</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12</v>
      </c>
      <c r="BI100" s="55"/>
      <c r="BJ100" s="55"/>
      <c r="BK100" s="55"/>
      <c r="BL100" s="55"/>
      <c r="BM100" s="55"/>
      <c r="BN100" s="103">
        <v>19</v>
      </c>
      <c r="BO100" s="82"/>
      <c r="BP100" s="82"/>
      <c r="BQ100" s="82"/>
      <c r="BR100" s="82"/>
      <c r="BS100" s="82"/>
      <c r="BT100" s="103">
        <v>0</v>
      </c>
      <c r="BU100"/>
      <c r="BV100"/>
      <c r="BW100"/>
      <c r="BX100"/>
      <c r="BY100"/>
      <c r="BZ100" s="103">
        <v>0</v>
      </c>
      <c r="CA100"/>
      <c r="CB100"/>
      <c r="CC100" s="71"/>
      <c r="CD100" s="14">
        <v>31</v>
      </c>
      <c r="CE100" s="281"/>
    </row>
    <row r="101" spans="1:83" x14ac:dyDescent="0.2">
      <c r="A101" s="316" t="s">
        <v>322</v>
      </c>
      <c r="B101" s="94" t="s">
        <v>76</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7</v>
      </c>
      <c r="BI101" s="55"/>
      <c r="BJ101" s="55"/>
      <c r="BK101" s="55"/>
      <c r="BL101" s="55"/>
      <c r="BM101" s="55"/>
      <c r="BN101" s="94">
        <v>18</v>
      </c>
      <c r="BO101" s="82"/>
      <c r="BP101" s="82"/>
      <c r="BQ101" s="82"/>
      <c r="BR101" s="82"/>
      <c r="BS101" s="82"/>
      <c r="BT101" s="94">
        <v>0</v>
      </c>
      <c r="BU101"/>
      <c r="BV101"/>
      <c r="BW101"/>
      <c r="BX101"/>
      <c r="BY101"/>
      <c r="BZ101" s="94">
        <v>0</v>
      </c>
      <c r="CA101"/>
      <c r="CB101"/>
      <c r="CC101" s="71"/>
      <c r="CD101" s="49">
        <v>25</v>
      </c>
      <c r="CE101" s="281"/>
    </row>
    <row r="102" spans="1:83"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71"/>
      <c r="CD102" s="55"/>
      <c r="CE102" s="281"/>
    </row>
    <row r="103" spans="1:83" ht="15.75" x14ac:dyDescent="0.25">
      <c r="A103" s="87" t="s">
        <v>81</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71"/>
      <c r="CD103" s="55"/>
      <c r="CE103" s="281"/>
    </row>
    <row r="104" spans="1:83" x14ac:dyDescent="0.2">
      <c r="A104" s="115" t="s">
        <v>86</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71"/>
      <c r="CD104" s="55"/>
      <c r="CE104" s="281"/>
    </row>
    <row r="105" spans="1:83" x14ac:dyDescent="0.2">
      <c r="A105" s="101">
        <v>5.23</v>
      </c>
      <c r="B105" s="92" t="s">
        <v>52</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v>1573</v>
      </c>
      <c r="AO105" s="13">
        <v>1796</v>
      </c>
      <c r="AP105" s="13">
        <v>1598</v>
      </c>
      <c r="AQ105" s="13">
        <v>1887</v>
      </c>
      <c r="AR105" s="13">
        <v>1888</v>
      </c>
      <c r="AS105" s="13">
        <v>2030</v>
      </c>
      <c r="AT105" s="13">
        <v>2054</v>
      </c>
      <c r="AU105" s="13">
        <v>1786</v>
      </c>
      <c r="AV105" s="13">
        <v>2152</v>
      </c>
      <c r="AW105" s="13">
        <v>2025</v>
      </c>
      <c r="AX105" s="13">
        <v>1919</v>
      </c>
      <c r="AY105" s="13">
        <v>1976</v>
      </c>
      <c r="AZ105" s="13">
        <v>1927</v>
      </c>
      <c r="BA105" s="13">
        <v>2201</v>
      </c>
      <c r="BB105" s="13">
        <v>2349</v>
      </c>
      <c r="BC105" s="13">
        <v>3117</v>
      </c>
      <c r="BD105" s="13">
        <v>2697</v>
      </c>
      <c r="BE105" s="13">
        <v>2422</v>
      </c>
      <c r="BF105" s="13">
        <v>2662</v>
      </c>
      <c r="BG105" s="13">
        <v>2752</v>
      </c>
      <c r="BH105" s="13">
        <v>3092</v>
      </c>
      <c r="BI105" s="13">
        <v>2633</v>
      </c>
      <c r="BJ105" s="13">
        <v>2822</v>
      </c>
      <c r="BK105" s="13">
        <v>2760</v>
      </c>
      <c r="BL105" s="13">
        <v>2283</v>
      </c>
      <c r="BM105" s="13">
        <v>2504</v>
      </c>
      <c r="BN105" s="13">
        <v>2722</v>
      </c>
      <c r="BO105" s="13">
        <v>3219</v>
      </c>
      <c r="BP105" s="13">
        <v>3370</v>
      </c>
      <c r="BQ105" s="13">
        <v>2916</v>
      </c>
      <c r="BR105" s="13">
        <v>3366</v>
      </c>
      <c r="BS105" s="13">
        <v>2905</v>
      </c>
      <c r="BT105" s="13">
        <v>2822</v>
      </c>
      <c r="BU105" s="13">
        <v>2676</v>
      </c>
      <c r="BV105" s="13">
        <v>2891</v>
      </c>
      <c r="BW105" s="13">
        <v>2620</v>
      </c>
      <c r="BX105" s="13">
        <v>2589</v>
      </c>
      <c r="BY105" s="13">
        <v>3117</v>
      </c>
      <c r="BZ105" s="13">
        <v>3162</v>
      </c>
      <c r="CA105" s="13">
        <v>3707</v>
      </c>
      <c r="CB105" s="13">
        <v>3407</v>
      </c>
      <c r="CC105" s="71"/>
      <c r="CD105" s="13">
        <v>104394</v>
      </c>
      <c r="CE105" s="281"/>
    </row>
    <row r="106" spans="1:83" x14ac:dyDescent="0.2">
      <c r="A106" s="101">
        <v>5.24</v>
      </c>
      <c r="B106" s="103" t="s">
        <v>53</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v>1261</v>
      </c>
      <c r="AO106" s="14">
        <v>1260</v>
      </c>
      <c r="AP106" s="14">
        <v>1300</v>
      </c>
      <c r="AQ106" s="14">
        <v>1496</v>
      </c>
      <c r="AR106" s="14">
        <v>1348</v>
      </c>
      <c r="AS106" s="14">
        <v>1369</v>
      </c>
      <c r="AT106" s="14">
        <v>1775</v>
      </c>
      <c r="AU106" s="14">
        <v>1700</v>
      </c>
      <c r="AV106" s="14">
        <v>1891</v>
      </c>
      <c r="AW106" s="14">
        <v>1886</v>
      </c>
      <c r="AX106" s="14">
        <v>1866</v>
      </c>
      <c r="AY106" s="14">
        <v>1743</v>
      </c>
      <c r="AZ106" s="14">
        <v>1681</v>
      </c>
      <c r="BA106" s="14">
        <v>1803</v>
      </c>
      <c r="BB106" s="14">
        <v>1792</v>
      </c>
      <c r="BC106" s="14">
        <v>1793</v>
      </c>
      <c r="BD106" s="14">
        <v>1921</v>
      </c>
      <c r="BE106" s="14">
        <v>1714</v>
      </c>
      <c r="BF106" s="14">
        <v>1814</v>
      </c>
      <c r="BG106" s="14">
        <v>1920</v>
      </c>
      <c r="BH106" s="14">
        <v>1974</v>
      </c>
      <c r="BI106" s="14">
        <v>1951</v>
      </c>
      <c r="BJ106" s="14">
        <v>1925</v>
      </c>
      <c r="BK106" s="14">
        <v>1995</v>
      </c>
      <c r="BL106" s="14">
        <v>1774</v>
      </c>
      <c r="BM106" s="14">
        <v>1977</v>
      </c>
      <c r="BN106" s="14">
        <v>1923</v>
      </c>
      <c r="BO106" s="14">
        <v>2132</v>
      </c>
      <c r="BP106" s="14">
        <v>2312</v>
      </c>
      <c r="BQ106" s="14">
        <v>2044</v>
      </c>
      <c r="BR106" s="14">
        <v>2438</v>
      </c>
      <c r="BS106" s="14">
        <v>2026</v>
      </c>
      <c r="BT106" s="14">
        <v>2391</v>
      </c>
      <c r="BU106" s="14">
        <v>2072</v>
      </c>
      <c r="BV106" s="14">
        <v>2340</v>
      </c>
      <c r="BW106" s="14">
        <v>1998</v>
      </c>
      <c r="BX106" s="14">
        <v>2082</v>
      </c>
      <c r="BY106" s="14">
        <v>2365</v>
      </c>
      <c r="BZ106" s="14">
        <v>2353</v>
      </c>
      <c r="CA106" s="14">
        <v>2356</v>
      </c>
      <c r="CB106" s="14">
        <v>2416</v>
      </c>
      <c r="CC106" s="71"/>
      <c r="CD106" s="14">
        <v>78177</v>
      </c>
      <c r="CE106" s="281"/>
    </row>
    <row r="107" spans="1:83" x14ac:dyDescent="0.2">
      <c r="A107" s="101">
        <v>5.25</v>
      </c>
      <c r="B107" s="102" t="s">
        <v>172</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v>10473</v>
      </c>
      <c r="AO107" s="14">
        <v>11328</v>
      </c>
      <c r="AP107" s="14">
        <v>12379</v>
      </c>
      <c r="AQ107" s="14">
        <v>15267</v>
      </c>
      <c r="AR107" s="14">
        <v>12969</v>
      </c>
      <c r="AS107" s="14">
        <v>12508</v>
      </c>
      <c r="AT107" s="14">
        <v>14833</v>
      </c>
      <c r="AU107" s="14">
        <v>15594</v>
      </c>
      <c r="AV107" s="14">
        <v>15901</v>
      </c>
      <c r="AW107" s="14">
        <v>13112</v>
      </c>
      <c r="AX107" s="14">
        <v>12665</v>
      </c>
      <c r="AY107" s="14">
        <v>13920</v>
      </c>
      <c r="AZ107" s="14">
        <v>12140</v>
      </c>
      <c r="BA107" s="14">
        <v>13027</v>
      </c>
      <c r="BB107" s="14">
        <v>14363</v>
      </c>
      <c r="BC107" s="14">
        <v>17420</v>
      </c>
      <c r="BD107" s="14">
        <v>16098</v>
      </c>
      <c r="BE107" s="14">
        <v>13823</v>
      </c>
      <c r="BF107" s="14">
        <v>14360</v>
      </c>
      <c r="BG107" s="14">
        <v>15388</v>
      </c>
      <c r="BH107" s="14">
        <v>16345</v>
      </c>
      <c r="BI107" s="14">
        <v>12637</v>
      </c>
      <c r="BJ107" s="14">
        <v>12708</v>
      </c>
      <c r="BK107" s="14">
        <v>13704</v>
      </c>
      <c r="BL107" s="14">
        <v>12430</v>
      </c>
      <c r="BM107" s="14">
        <v>13925</v>
      </c>
      <c r="BN107" s="14">
        <v>14636</v>
      </c>
      <c r="BO107" s="14">
        <v>16161</v>
      </c>
      <c r="BP107" s="14">
        <v>16242</v>
      </c>
      <c r="BQ107" s="14">
        <v>13691</v>
      </c>
      <c r="BR107" s="14">
        <v>18738</v>
      </c>
      <c r="BS107" s="14">
        <v>14075</v>
      </c>
      <c r="BT107" s="14">
        <v>15149</v>
      </c>
      <c r="BU107" s="14">
        <v>12675</v>
      </c>
      <c r="BV107" s="14">
        <v>13996</v>
      </c>
      <c r="BW107" s="14">
        <v>12800</v>
      </c>
      <c r="BX107" s="14">
        <v>12219</v>
      </c>
      <c r="BY107" s="14">
        <v>14879</v>
      </c>
      <c r="BZ107" s="14">
        <v>14975</v>
      </c>
      <c r="CA107" s="14">
        <v>18187</v>
      </c>
      <c r="CB107" s="14">
        <v>16766</v>
      </c>
      <c r="CC107" s="71"/>
      <c r="CD107" s="14">
        <v>584506</v>
      </c>
      <c r="CE107" s="281"/>
    </row>
    <row r="108" spans="1:83" x14ac:dyDescent="0.2">
      <c r="A108" s="224" t="s">
        <v>161</v>
      </c>
      <c r="B108" s="116" t="s">
        <v>179</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v>6931</v>
      </c>
      <c r="AO108" s="76">
        <v>7668</v>
      </c>
      <c r="AP108" s="76">
        <v>8272</v>
      </c>
      <c r="AQ108" s="76">
        <v>10409</v>
      </c>
      <c r="AR108" s="76">
        <v>8833</v>
      </c>
      <c r="AS108" s="76">
        <v>8786</v>
      </c>
      <c r="AT108" s="76">
        <v>10400</v>
      </c>
      <c r="AU108" s="76">
        <v>10791</v>
      </c>
      <c r="AV108" s="76">
        <v>10975</v>
      </c>
      <c r="AW108" s="76">
        <v>9093</v>
      </c>
      <c r="AX108" s="76">
        <v>8745</v>
      </c>
      <c r="AY108" s="76">
        <v>9440</v>
      </c>
      <c r="AZ108" s="76">
        <v>8239</v>
      </c>
      <c r="BA108" s="76">
        <v>8894</v>
      </c>
      <c r="BB108" s="76">
        <v>10040</v>
      </c>
      <c r="BC108" s="76">
        <v>12327</v>
      </c>
      <c r="BD108" s="76">
        <v>11349</v>
      </c>
      <c r="BE108" s="76">
        <v>9749</v>
      </c>
      <c r="BF108" s="76">
        <v>10133</v>
      </c>
      <c r="BG108" s="76">
        <v>10837</v>
      </c>
      <c r="BH108" s="76">
        <v>11523</v>
      </c>
      <c r="BI108" s="76">
        <v>8733</v>
      </c>
      <c r="BJ108" s="76">
        <v>8754</v>
      </c>
      <c r="BK108" s="76">
        <v>9319</v>
      </c>
      <c r="BL108" s="76">
        <v>8477</v>
      </c>
      <c r="BM108" s="76">
        <v>9687</v>
      </c>
      <c r="BN108" s="76">
        <v>10258</v>
      </c>
      <c r="BO108" s="76">
        <v>11438</v>
      </c>
      <c r="BP108" s="76">
        <v>11512</v>
      </c>
      <c r="BQ108" s="76">
        <v>9969</v>
      </c>
      <c r="BR108" s="76">
        <v>13814</v>
      </c>
      <c r="BS108" s="76">
        <v>9995</v>
      </c>
      <c r="BT108" s="76">
        <v>10668</v>
      </c>
      <c r="BU108" s="76">
        <v>8870</v>
      </c>
      <c r="BV108" s="76">
        <v>9757</v>
      </c>
      <c r="BW108" s="76">
        <v>8687</v>
      </c>
      <c r="BX108" s="76">
        <v>8407</v>
      </c>
      <c r="BY108" s="76">
        <v>10498</v>
      </c>
      <c r="BZ108" s="76">
        <v>10648</v>
      </c>
      <c r="CA108" s="76">
        <v>12840</v>
      </c>
      <c r="CB108" s="76">
        <v>11961</v>
      </c>
      <c r="CC108" s="71"/>
      <c r="CD108" s="76">
        <v>407726</v>
      </c>
      <c r="CE108" s="281"/>
    </row>
    <row r="109" spans="1:83" x14ac:dyDescent="0.2">
      <c r="A109" s="224" t="s">
        <v>162</v>
      </c>
      <c r="B109" s="116" t="s">
        <v>180</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v>1959</v>
      </c>
      <c r="AO109" s="76">
        <v>2162</v>
      </c>
      <c r="AP109" s="76">
        <v>2563</v>
      </c>
      <c r="AQ109" s="76">
        <v>2984</v>
      </c>
      <c r="AR109" s="76">
        <v>2620</v>
      </c>
      <c r="AS109" s="76">
        <v>2405</v>
      </c>
      <c r="AT109" s="76">
        <v>2789</v>
      </c>
      <c r="AU109" s="76">
        <v>2989</v>
      </c>
      <c r="AV109" s="76">
        <v>3029</v>
      </c>
      <c r="AW109" s="76">
        <v>2586</v>
      </c>
      <c r="AX109" s="76">
        <v>2369</v>
      </c>
      <c r="AY109" s="76">
        <v>2581</v>
      </c>
      <c r="AZ109" s="76">
        <v>2440</v>
      </c>
      <c r="BA109" s="76">
        <v>2565</v>
      </c>
      <c r="BB109" s="76">
        <v>2933</v>
      </c>
      <c r="BC109" s="76">
        <v>3412</v>
      </c>
      <c r="BD109" s="76">
        <v>3253</v>
      </c>
      <c r="BE109" s="76">
        <v>2642</v>
      </c>
      <c r="BF109" s="76">
        <v>2662</v>
      </c>
      <c r="BG109" s="76">
        <v>2724</v>
      </c>
      <c r="BH109" s="76">
        <v>2911</v>
      </c>
      <c r="BI109" s="76">
        <v>2298</v>
      </c>
      <c r="BJ109" s="76">
        <v>2259</v>
      </c>
      <c r="BK109" s="76">
        <v>2576</v>
      </c>
      <c r="BL109" s="76">
        <v>2413</v>
      </c>
      <c r="BM109" s="76">
        <v>2677</v>
      </c>
      <c r="BN109" s="76">
        <v>2845</v>
      </c>
      <c r="BO109" s="76">
        <v>2938</v>
      </c>
      <c r="BP109" s="76">
        <v>3062</v>
      </c>
      <c r="BQ109" s="76">
        <v>2350</v>
      </c>
      <c r="BR109" s="76">
        <v>3154</v>
      </c>
      <c r="BS109" s="76">
        <v>2332</v>
      </c>
      <c r="BT109" s="76">
        <v>2470</v>
      </c>
      <c r="BU109" s="76">
        <v>2147</v>
      </c>
      <c r="BV109" s="76">
        <v>2356</v>
      </c>
      <c r="BW109" s="76">
        <v>2204</v>
      </c>
      <c r="BX109" s="76">
        <v>2169</v>
      </c>
      <c r="BY109" s="76">
        <v>2690</v>
      </c>
      <c r="BZ109" s="76">
        <v>2695</v>
      </c>
      <c r="CA109" s="76">
        <v>3296</v>
      </c>
      <c r="CB109" s="76">
        <v>3157</v>
      </c>
      <c r="CC109" s="71"/>
      <c r="CD109" s="76">
        <v>108666</v>
      </c>
      <c r="CE109" s="281"/>
    </row>
    <row r="110" spans="1:83" x14ac:dyDescent="0.2">
      <c r="A110" s="224" t="s">
        <v>163</v>
      </c>
      <c r="B110" s="116" t="s">
        <v>181</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v>1583</v>
      </c>
      <c r="AO110" s="76">
        <v>1498</v>
      </c>
      <c r="AP110" s="76">
        <v>1544</v>
      </c>
      <c r="AQ110" s="76">
        <v>1874</v>
      </c>
      <c r="AR110" s="76">
        <v>1516</v>
      </c>
      <c r="AS110" s="76">
        <v>1317</v>
      </c>
      <c r="AT110" s="76">
        <v>1644</v>
      </c>
      <c r="AU110" s="76">
        <v>1814</v>
      </c>
      <c r="AV110" s="76">
        <v>1897</v>
      </c>
      <c r="AW110" s="76">
        <v>1433</v>
      </c>
      <c r="AX110" s="76">
        <v>1551</v>
      </c>
      <c r="AY110" s="76">
        <v>1899</v>
      </c>
      <c r="AZ110" s="76">
        <v>1461</v>
      </c>
      <c r="BA110" s="76">
        <v>1568</v>
      </c>
      <c r="BB110" s="76">
        <v>1390</v>
      </c>
      <c r="BC110" s="76">
        <v>1681</v>
      </c>
      <c r="BD110" s="76">
        <v>1496</v>
      </c>
      <c r="BE110" s="76">
        <v>1432</v>
      </c>
      <c r="BF110" s="76">
        <v>1565</v>
      </c>
      <c r="BG110" s="76">
        <v>1827</v>
      </c>
      <c r="BH110" s="76">
        <v>1911</v>
      </c>
      <c r="BI110" s="76">
        <v>1606</v>
      </c>
      <c r="BJ110" s="76">
        <v>1695</v>
      </c>
      <c r="BK110" s="76">
        <v>1809</v>
      </c>
      <c r="BL110" s="76">
        <v>1540</v>
      </c>
      <c r="BM110" s="76">
        <v>1561</v>
      </c>
      <c r="BN110" s="76">
        <v>1533</v>
      </c>
      <c r="BO110" s="76">
        <v>1785</v>
      </c>
      <c r="BP110" s="76">
        <v>1668</v>
      </c>
      <c r="BQ110" s="76">
        <v>1372</v>
      </c>
      <c r="BR110" s="76">
        <v>1770</v>
      </c>
      <c r="BS110" s="76">
        <v>1748</v>
      </c>
      <c r="BT110" s="76">
        <v>2011</v>
      </c>
      <c r="BU110" s="76">
        <v>1658</v>
      </c>
      <c r="BV110" s="76">
        <v>1883</v>
      </c>
      <c r="BW110" s="76">
        <v>1909</v>
      </c>
      <c r="BX110" s="76">
        <v>1643</v>
      </c>
      <c r="BY110" s="76">
        <v>1691</v>
      </c>
      <c r="BZ110" s="76">
        <v>1632</v>
      </c>
      <c r="CA110" s="76">
        <v>2051</v>
      </c>
      <c r="CB110" s="76">
        <v>1648</v>
      </c>
      <c r="CC110" s="71"/>
      <c r="CD110" s="76">
        <v>68114</v>
      </c>
      <c r="CE110" s="281"/>
    </row>
    <row r="111" spans="1:83" x14ac:dyDescent="0.2">
      <c r="A111" s="101">
        <v>5.26</v>
      </c>
      <c r="B111" s="102" t="s">
        <v>54</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v>322</v>
      </c>
      <c r="AO111" s="14">
        <v>223</v>
      </c>
      <c r="AP111" s="14">
        <v>251</v>
      </c>
      <c r="AQ111" s="14">
        <v>245</v>
      </c>
      <c r="AR111" s="14">
        <v>161</v>
      </c>
      <c r="AS111" s="14">
        <v>135</v>
      </c>
      <c r="AT111" s="14">
        <v>184</v>
      </c>
      <c r="AU111" s="14">
        <v>196</v>
      </c>
      <c r="AV111" s="14">
        <v>182</v>
      </c>
      <c r="AW111" s="14">
        <v>176</v>
      </c>
      <c r="AX111" s="14">
        <v>158</v>
      </c>
      <c r="AY111" s="14">
        <v>201</v>
      </c>
      <c r="AZ111" s="14">
        <v>160</v>
      </c>
      <c r="BA111" s="14">
        <v>168</v>
      </c>
      <c r="BB111" s="14">
        <v>162</v>
      </c>
      <c r="BC111" s="14">
        <v>232</v>
      </c>
      <c r="BD111" s="14">
        <v>279</v>
      </c>
      <c r="BE111" s="14">
        <v>171</v>
      </c>
      <c r="BF111" s="14">
        <v>150</v>
      </c>
      <c r="BG111" s="14">
        <v>196</v>
      </c>
      <c r="BH111" s="14">
        <v>189</v>
      </c>
      <c r="BI111" s="14">
        <v>143</v>
      </c>
      <c r="BJ111" s="14">
        <v>171</v>
      </c>
      <c r="BK111" s="14">
        <v>214</v>
      </c>
      <c r="BL111" s="14">
        <v>173</v>
      </c>
      <c r="BM111" s="14">
        <v>158</v>
      </c>
      <c r="BN111" s="14">
        <v>166</v>
      </c>
      <c r="BO111" s="14">
        <v>174</v>
      </c>
      <c r="BP111" s="14">
        <v>177</v>
      </c>
      <c r="BQ111" s="14">
        <v>153</v>
      </c>
      <c r="BR111" s="14">
        <v>180</v>
      </c>
      <c r="BS111" s="14">
        <v>136</v>
      </c>
      <c r="BT111" s="14">
        <v>152</v>
      </c>
      <c r="BU111" s="14">
        <v>142</v>
      </c>
      <c r="BV111" s="14">
        <v>140</v>
      </c>
      <c r="BW111" s="14">
        <v>136</v>
      </c>
      <c r="BX111" s="14">
        <v>124</v>
      </c>
      <c r="BY111" s="14">
        <v>165</v>
      </c>
      <c r="BZ111" s="14">
        <v>185</v>
      </c>
      <c r="CA111" s="14">
        <v>166</v>
      </c>
      <c r="CB111" s="14">
        <v>177</v>
      </c>
      <c r="CC111" s="71"/>
      <c r="CD111" s="14">
        <v>7373</v>
      </c>
      <c r="CE111" s="281"/>
    </row>
    <row r="112" spans="1:83" x14ac:dyDescent="0.2">
      <c r="A112" s="101">
        <v>5.27</v>
      </c>
      <c r="B112" s="116" t="s">
        <v>55</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v>2701</v>
      </c>
      <c r="AO112" s="14">
        <v>3055</v>
      </c>
      <c r="AP112" s="14">
        <v>3007</v>
      </c>
      <c r="AQ112" s="14">
        <v>3363</v>
      </c>
      <c r="AR112" s="14">
        <v>2734</v>
      </c>
      <c r="AS112" s="14">
        <v>2628</v>
      </c>
      <c r="AT112" s="14">
        <v>2810</v>
      </c>
      <c r="AU112" s="14">
        <v>2751</v>
      </c>
      <c r="AV112" s="14">
        <v>2710</v>
      </c>
      <c r="AW112" s="14">
        <v>2417</v>
      </c>
      <c r="AX112" s="14">
        <v>2407</v>
      </c>
      <c r="AY112" s="14">
        <v>2350</v>
      </c>
      <c r="AZ112" s="14">
        <v>2107</v>
      </c>
      <c r="BA112" s="14">
        <v>2376</v>
      </c>
      <c r="BB112" s="14">
        <v>2522</v>
      </c>
      <c r="BC112" s="14">
        <v>2993</v>
      </c>
      <c r="BD112" s="14">
        <v>3214</v>
      </c>
      <c r="BE112" s="14">
        <v>2732</v>
      </c>
      <c r="BF112" s="14">
        <v>2841</v>
      </c>
      <c r="BG112" s="14">
        <v>2775</v>
      </c>
      <c r="BH112" s="14">
        <v>2956</v>
      </c>
      <c r="BI112" s="14">
        <v>2525</v>
      </c>
      <c r="BJ112" s="14">
        <v>2651</v>
      </c>
      <c r="BK112" s="14">
        <v>2519</v>
      </c>
      <c r="BL112" s="14">
        <v>2386</v>
      </c>
      <c r="BM112" s="14">
        <v>2656</v>
      </c>
      <c r="BN112" s="14">
        <v>2664</v>
      </c>
      <c r="BO112" s="14">
        <v>2917</v>
      </c>
      <c r="BP112" s="14">
        <v>2957</v>
      </c>
      <c r="BQ112" s="14">
        <v>2509</v>
      </c>
      <c r="BR112" s="14">
        <v>3126</v>
      </c>
      <c r="BS112" s="14">
        <v>2592</v>
      </c>
      <c r="BT112" s="14">
        <v>2821</v>
      </c>
      <c r="BU112" s="14">
        <v>2695</v>
      </c>
      <c r="BV112" s="14">
        <v>2753</v>
      </c>
      <c r="BW112" s="14">
        <v>2248</v>
      </c>
      <c r="BX112" s="14">
        <v>2283</v>
      </c>
      <c r="BY112" s="14">
        <v>2548</v>
      </c>
      <c r="BZ112" s="14">
        <v>2634</v>
      </c>
      <c r="CA112" s="14">
        <v>3008</v>
      </c>
      <c r="CB112" s="14">
        <v>2920</v>
      </c>
      <c r="CC112" s="71"/>
      <c r="CD112" s="14">
        <v>110861</v>
      </c>
      <c r="CE112" s="281"/>
    </row>
    <row r="113" spans="1:83" x14ac:dyDescent="0.2">
      <c r="A113" s="224" t="s">
        <v>164</v>
      </c>
      <c r="B113" s="116" t="s">
        <v>182</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v>234</v>
      </c>
      <c r="AO113" s="77">
        <v>310</v>
      </c>
      <c r="AP113" s="77">
        <v>232</v>
      </c>
      <c r="AQ113" s="77">
        <v>273</v>
      </c>
      <c r="AR113" s="77">
        <v>285</v>
      </c>
      <c r="AS113" s="77">
        <v>231</v>
      </c>
      <c r="AT113" s="77">
        <v>290</v>
      </c>
      <c r="AU113" s="77">
        <v>318</v>
      </c>
      <c r="AV113" s="77">
        <v>276</v>
      </c>
      <c r="AW113" s="77">
        <v>232</v>
      </c>
      <c r="AX113" s="77">
        <v>219</v>
      </c>
      <c r="AY113" s="77">
        <v>288</v>
      </c>
      <c r="AZ113" s="77">
        <v>292</v>
      </c>
      <c r="BA113" s="77">
        <v>257</v>
      </c>
      <c r="BB113" s="77">
        <v>283</v>
      </c>
      <c r="BC113" s="77">
        <v>272</v>
      </c>
      <c r="BD113" s="77">
        <v>242</v>
      </c>
      <c r="BE113" s="77">
        <v>232</v>
      </c>
      <c r="BF113" s="77">
        <v>261</v>
      </c>
      <c r="BG113" s="77">
        <v>235</v>
      </c>
      <c r="BH113" s="77">
        <v>289</v>
      </c>
      <c r="BI113" s="77">
        <v>261</v>
      </c>
      <c r="BJ113" s="77">
        <v>277</v>
      </c>
      <c r="BK113" s="77">
        <v>260</v>
      </c>
      <c r="BL113" s="77">
        <v>251</v>
      </c>
      <c r="BM113" s="77">
        <v>212</v>
      </c>
      <c r="BN113" s="77">
        <v>240</v>
      </c>
      <c r="BO113" s="77">
        <v>232</v>
      </c>
      <c r="BP113" s="77">
        <v>220</v>
      </c>
      <c r="BQ113" s="77">
        <v>189</v>
      </c>
      <c r="BR113" s="77">
        <v>269</v>
      </c>
      <c r="BS113" s="77">
        <v>222</v>
      </c>
      <c r="BT113" s="77">
        <v>251</v>
      </c>
      <c r="BU113" s="77">
        <v>236</v>
      </c>
      <c r="BV113" s="77">
        <v>240</v>
      </c>
      <c r="BW113" s="77">
        <v>241</v>
      </c>
      <c r="BX113" s="77">
        <v>225</v>
      </c>
      <c r="BY113" s="77">
        <v>223</v>
      </c>
      <c r="BZ113" s="77">
        <v>235</v>
      </c>
      <c r="CA113" s="77">
        <v>258</v>
      </c>
      <c r="CB113" s="77">
        <v>279</v>
      </c>
      <c r="CC113" s="71"/>
      <c r="CD113" s="77">
        <v>10372</v>
      </c>
      <c r="CE113" s="281"/>
    </row>
    <row r="114" spans="1:83" x14ac:dyDescent="0.2">
      <c r="A114" s="224" t="s">
        <v>165</v>
      </c>
      <c r="B114" s="116" t="s">
        <v>183</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v>891</v>
      </c>
      <c r="AO114" s="77">
        <v>1063</v>
      </c>
      <c r="AP114" s="77">
        <v>1175</v>
      </c>
      <c r="AQ114" s="77">
        <v>1429</v>
      </c>
      <c r="AR114" s="77">
        <v>1236</v>
      </c>
      <c r="AS114" s="77">
        <v>1273</v>
      </c>
      <c r="AT114" s="77">
        <v>1466</v>
      </c>
      <c r="AU114" s="77">
        <v>1364</v>
      </c>
      <c r="AV114" s="77">
        <v>1336</v>
      </c>
      <c r="AW114" s="77">
        <v>1261</v>
      </c>
      <c r="AX114" s="77">
        <v>1267</v>
      </c>
      <c r="AY114" s="77">
        <v>1140</v>
      </c>
      <c r="AZ114" s="77">
        <v>1024</v>
      </c>
      <c r="BA114" s="77">
        <v>1278</v>
      </c>
      <c r="BB114" s="77">
        <v>1352</v>
      </c>
      <c r="BC114" s="77">
        <v>1513</v>
      </c>
      <c r="BD114" s="77">
        <v>1671</v>
      </c>
      <c r="BE114" s="77">
        <v>1429</v>
      </c>
      <c r="BF114" s="77">
        <v>1438</v>
      </c>
      <c r="BG114" s="77">
        <v>1468</v>
      </c>
      <c r="BH114" s="77">
        <v>1496</v>
      </c>
      <c r="BI114" s="77">
        <v>1316</v>
      </c>
      <c r="BJ114" s="77">
        <v>1299</v>
      </c>
      <c r="BK114" s="77">
        <v>1185</v>
      </c>
      <c r="BL114" s="77">
        <v>1123</v>
      </c>
      <c r="BM114" s="77">
        <v>1320</v>
      </c>
      <c r="BN114" s="77">
        <v>1390</v>
      </c>
      <c r="BO114" s="77">
        <v>1544</v>
      </c>
      <c r="BP114" s="77">
        <v>1547</v>
      </c>
      <c r="BQ114" s="77">
        <v>1307</v>
      </c>
      <c r="BR114" s="77">
        <v>1723</v>
      </c>
      <c r="BS114" s="77">
        <v>1282</v>
      </c>
      <c r="BT114" s="77">
        <v>1419</v>
      </c>
      <c r="BU114" s="77">
        <v>1399</v>
      </c>
      <c r="BV114" s="77">
        <v>1324</v>
      </c>
      <c r="BW114" s="77">
        <v>1123</v>
      </c>
      <c r="BX114" s="77">
        <v>1116</v>
      </c>
      <c r="BY114" s="77">
        <v>1398</v>
      </c>
      <c r="BZ114" s="77">
        <v>1435</v>
      </c>
      <c r="CA114" s="77">
        <v>1666</v>
      </c>
      <c r="CB114" s="77">
        <v>1635</v>
      </c>
      <c r="CC114" s="71"/>
      <c r="CD114" s="77">
        <v>55121</v>
      </c>
      <c r="CE114" s="281"/>
    </row>
    <row r="115" spans="1:83" x14ac:dyDescent="0.2">
      <c r="A115" s="224" t="s">
        <v>166</v>
      </c>
      <c r="B115" s="117" t="s">
        <v>184</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v>1576</v>
      </c>
      <c r="AO115" s="78">
        <v>1682</v>
      </c>
      <c r="AP115" s="78">
        <v>1600</v>
      </c>
      <c r="AQ115" s="78">
        <v>1661</v>
      </c>
      <c r="AR115" s="78">
        <v>1213</v>
      </c>
      <c r="AS115" s="78">
        <v>1124</v>
      </c>
      <c r="AT115" s="78">
        <v>1054</v>
      </c>
      <c r="AU115" s="78">
        <v>1069</v>
      </c>
      <c r="AV115" s="78">
        <v>1098</v>
      </c>
      <c r="AW115" s="78">
        <v>924</v>
      </c>
      <c r="AX115" s="78">
        <v>921</v>
      </c>
      <c r="AY115" s="78">
        <v>922</v>
      </c>
      <c r="AZ115" s="78">
        <v>791</v>
      </c>
      <c r="BA115" s="78">
        <v>841</v>
      </c>
      <c r="BB115" s="78">
        <v>887</v>
      </c>
      <c r="BC115" s="78">
        <v>1208</v>
      </c>
      <c r="BD115" s="78">
        <v>1301</v>
      </c>
      <c r="BE115" s="78">
        <v>1071</v>
      </c>
      <c r="BF115" s="78">
        <v>1142</v>
      </c>
      <c r="BG115" s="78">
        <v>1072</v>
      </c>
      <c r="BH115" s="78">
        <v>1171</v>
      </c>
      <c r="BI115" s="78">
        <v>948</v>
      </c>
      <c r="BJ115" s="78">
        <v>1075</v>
      </c>
      <c r="BK115" s="78">
        <v>1074</v>
      </c>
      <c r="BL115" s="78">
        <v>1012</v>
      </c>
      <c r="BM115" s="78">
        <v>1124</v>
      </c>
      <c r="BN115" s="78">
        <v>1034</v>
      </c>
      <c r="BO115" s="78">
        <v>1141</v>
      </c>
      <c r="BP115" s="78">
        <v>1190</v>
      </c>
      <c r="BQ115" s="78">
        <v>1013</v>
      </c>
      <c r="BR115" s="78">
        <v>1134</v>
      </c>
      <c r="BS115" s="78">
        <v>1088</v>
      </c>
      <c r="BT115" s="78">
        <v>1151</v>
      </c>
      <c r="BU115" s="78">
        <v>1060</v>
      </c>
      <c r="BV115" s="78">
        <v>1189</v>
      </c>
      <c r="BW115" s="78">
        <v>884</v>
      </c>
      <c r="BX115" s="78">
        <v>942</v>
      </c>
      <c r="BY115" s="78">
        <v>927</v>
      </c>
      <c r="BZ115" s="78">
        <v>964</v>
      </c>
      <c r="CA115" s="78">
        <v>1084</v>
      </c>
      <c r="CB115" s="78">
        <v>1006</v>
      </c>
      <c r="CC115" s="71"/>
      <c r="CD115" s="78">
        <v>45368</v>
      </c>
      <c r="CE115" s="281"/>
    </row>
    <row r="116" spans="1:83"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71"/>
      <c r="CD116" s="55"/>
      <c r="CE116" s="281"/>
    </row>
    <row r="117" spans="1:83" ht="15.75" x14ac:dyDescent="0.25">
      <c r="A117" s="87" t="s">
        <v>95</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71"/>
      <c r="CD117" s="55"/>
      <c r="CE117" s="281"/>
    </row>
    <row r="118" spans="1:83" x14ac:dyDescent="0.2">
      <c r="A118" s="82"/>
      <c r="B118" s="144" t="s">
        <v>169</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v>20.63799529764422</v>
      </c>
      <c r="AO118" s="21">
        <v>22.241967539283078</v>
      </c>
      <c r="AP118" s="21">
        <v>21.207712214073322</v>
      </c>
      <c r="AQ118" s="21">
        <v>27.604975819899334</v>
      </c>
      <c r="AR118" s="21">
        <v>23.946414164635257</v>
      </c>
      <c r="AS118" s="21">
        <v>23.07457080148864</v>
      </c>
      <c r="AT118" s="21">
        <v>27.826334007096197</v>
      </c>
      <c r="AU118" s="21">
        <v>29.20241513624179</v>
      </c>
      <c r="AV118" s="21">
        <v>30.226072020334335</v>
      </c>
      <c r="AW118" s="21">
        <v>25.975293433848343</v>
      </c>
      <c r="AX118" s="21">
        <v>25.80396103163794</v>
      </c>
      <c r="AY118" s="21">
        <v>27.070519549243969</v>
      </c>
      <c r="AZ118" s="21">
        <v>24.33028549616996</v>
      </c>
      <c r="BA118" s="21">
        <v>26.404708821666826</v>
      </c>
      <c r="BB118" s="21">
        <v>28.902041241227348</v>
      </c>
      <c r="BC118" s="21">
        <v>36.595733606308499</v>
      </c>
      <c r="BD118" s="21">
        <v>31.640385338134536</v>
      </c>
      <c r="BE118" s="21">
        <v>27.418455071188191</v>
      </c>
      <c r="BF118" s="21">
        <v>28.54166198217645</v>
      </c>
      <c r="BG118" s="21">
        <v>30.130641063116947</v>
      </c>
      <c r="BH118" s="21">
        <v>31.694993109784107</v>
      </c>
      <c r="BI118" s="21">
        <v>25.541446763311715</v>
      </c>
      <c r="BJ118" s="21">
        <v>26.393756297293276</v>
      </c>
      <c r="BK118" s="21">
        <v>27.797497250873455</v>
      </c>
      <c r="BL118" s="21">
        <v>24.984661640610195</v>
      </c>
      <c r="BM118" s="21">
        <v>27.096162144393656</v>
      </c>
      <c r="BN118" s="21">
        <v>28.123002399529732</v>
      </c>
      <c r="BO118" s="21">
        <v>31.82455272487427</v>
      </c>
      <c r="BP118" s="21">
        <v>32.127095268406535</v>
      </c>
      <c r="BQ118" s="21">
        <v>26.833227243793761</v>
      </c>
      <c r="BR118" s="21">
        <v>36.362189688096755</v>
      </c>
      <c r="BS118" s="21">
        <v>28.791640144281775</v>
      </c>
      <c r="BT118" s="21">
        <v>30.520899639295564</v>
      </c>
      <c r="BU118" s="21">
        <v>26.565881604073837</v>
      </c>
      <c r="BV118" s="21">
        <v>29.096117122851687</v>
      </c>
      <c r="BW118" s="21">
        <v>26.084235094419689</v>
      </c>
      <c r="BX118" s="21">
        <v>25.501803522172715</v>
      </c>
      <c r="BY118" s="21">
        <v>29.88011882028432</v>
      </c>
      <c r="BZ118" s="21">
        <v>28.712072989603225</v>
      </c>
      <c r="CA118" s="21">
        <v>34.55442393380013</v>
      </c>
      <c r="CB118" s="21">
        <v>31.4053145677975</v>
      </c>
      <c r="CC118" s="71"/>
      <c r="CD118" s="21">
        <v>28.035720458242508</v>
      </c>
      <c r="CE118" s="281"/>
    </row>
    <row r="119" spans="1:83" x14ac:dyDescent="0.2">
      <c r="A119" s="82"/>
      <c r="B119" s="116" t="s">
        <v>170</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v>20.63799529764422</v>
      </c>
      <c r="AO119" s="22">
        <v>22.241967539283078</v>
      </c>
      <c r="AP119" s="22">
        <v>21.207712214073322</v>
      </c>
      <c r="AQ119" s="22">
        <v>27.604975819899334</v>
      </c>
      <c r="AR119" s="22">
        <v>23.946414164635257</v>
      </c>
      <c r="AS119" s="22">
        <v>23.07457080148864</v>
      </c>
      <c r="AT119" s="22">
        <v>27.826334007096197</v>
      </c>
      <c r="AU119" s="22">
        <v>29.20241513624179</v>
      </c>
      <c r="AV119" s="22">
        <v>30.226072020334335</v>
      </c>
      <c r="AW119" s="22">
        <v>25.975293433848343</v>
      </c>
      <c r="AX119" s="22">
        <v>25.80396103163794</v>
      </c>
      <c r="AY119" s="22">
        <v>27.070519549243969</v>
      </c>
      <c r="AZ119" s="22">
        <v>24.33028549616996</v>
      </c>
      <c r="BA119" s="22">
        <v>26.404708821666826</v>
      </c>
      <c r="BB119" s="22">
        <v>28.902041241227348</v>
      </c>
      <c r="BC119" s="22">
        <v>36.595733606308499</v>
      </c>
      <c r="BD119" s="22">
        <v>31.640385338134536</v>
      </c>
      <c r="BE119" s="22">
        <v>27.418455071188191</v>
      </c>
      <c r="BF119" s="22">
        <v>28.54166198217645</v>
      </c>
      <c r="BG119" s="22">
        <v>30.130641063116947</v>
      </c>
      <c r="BH119" s="22">
        <v>31.694993109784107</v>
      </c>
      <c r="BI119" s="22">
        <v>25.541446763311715</v>
      </c>
      <c r="BJ119" s="22">
        <v>26.393756297293276</v>
      </c>
      <c r="BK119" s="22">
        <v>27.797497250873455</v>
      </c>
      <c r="BL119" s="22">
        <v>24.984661640610195</v>
      </c>
      <c r="BM119" s="22">
        <v>27.096162144393656</v>
      </c>
      <c r="BN119" s="22">
        <v>28.123002399529732</v>
      </c>
      <c r="BO119" s="22">
        <v>31.82455272487427</v>
      </c>
      <c r="BP119" s="22">
        <v>32.127095268406535</v>
      </c>
      <c r="BQ119" s="22">
        <v>26.833227243793761</v>
      </c>
      <c r="BR119" s="22">
        <v>36.362189688096755</v>
      </c>
      <c r="BS119" s="22">
        <v>28.791640144281775</v>
      </c>
      <c r="BT119" s="22">
        <v>30.520899639295564</v>
      </c>
      <c r="BU119" s="22">
        <v>26.565881604073837</v>
      </c>
      <c r="BV119" s="22">
        <v>29.096117122851687</v>
      </c>
      <c r="BW119" s="22">
        <v>26.084235094419689</v>
      </c>
      <c r="BX119" s="22">
        <v>25.501803522172715</v>
      </c>
      <c r="BY119" s="22">
        <v>29.88011882028432</v>
      </c>
      <c r="BZ119" s="22">
        <v>28.712072989603225</v>
      </c>
      <c r="CA119" s="22">
        <v>34.55442393380013</v>
      </c>
      <c r="CB119" s="22">
        <v>31.4053145677975</v>
      </c>
      <c r="CC119" s="71"/>
      <c r="CD119" s="22">
        <v>28.035720458242508</v>
      </c>
      <c r="CE119" s="281"/>
    </row>
    <row r="120" spans="1:83" ht="14.25" x14ac:dyDescent="0.2">
      <c r="A120" s="82"/>
      <c r="B120" s="252" t="s">
        <v>235</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v>6.370441153049849E-3</v>
      </c>
      <c r="AO120" s="46">
        <v>3.349588690212305E-3</v>
      </c>
      <c r="AP120" s="46">
        <v>4.9594461951748721E-3</v>
      </c>
      <c r="AQ120" s="46">
        <v>6.508969677726623E-3</v>
      </c>
      <c r="AR120" s="46">
        <v>3.7585472988271519E-3</v>
      </c>
      <c r="AS120" s="46">
        <v>1.8327928944029325E-3</v>
      </c>
      <c r="AT120" s="46">
        <v>7.832898172323759E-3</v>
      </c>
      <c r="AU120" s="46">
        <v>2.4359450427033049E-2</v>
      </c>
      <c r="AV120" s="46">
        <v>1.417091196096721E-2</v>
      </c>
      <c r="AW120" s="46">
        <v>1.6114218919595892E-2</v>
      </c>
      <c r="AX120" s="46">
        <v>2.3785510169776432E-2</v>
      </c>
      <c r="AY120" s="46">
        <v>6.1288255087325752E-3</v>
      </c>
      <c r="AZ120" s="46">
        <v>3.2535543967553596E-3</v>
      </c>
      <c r="BA120" s="46">
        <v>6.8172484599589326E-3</v>
      </c>
      <c r="BB120" s="46">
        <v>3.804449780512513E-2</v>
      </c>
      <c r="BC120" s="46">
        <v>7.976768993718146E-2</v>
      </c>
      <c r="BD120" s="46">
        <v>5.5499153976311336E-3</v>
      </c>
      <c r="BE120" s="46">
        <v>8.7866598976842278E-3</v>
      </c>
      <c r="BF120" s="46">
        <v>6.715186074429772E-3</v>
      </c>
      <c r="BG120" s="46">
        <v>2.7718550106609809E-3</v>
      </c>
      <c r="BH120" s="46">
        <v>3.986351812438769E-3</v>
      </c>
      <c r="BI120" s="46">
        <v>6.078645090970068E-3</v>
      </c>
      <c r="BJ120" s="46">
        <v>9.2494929006085198E-3</v>
      </c>
      <c r="BK120" s="46">
        <v>4.3526828704595353E-3</v>
      </c>
      <c r="BL120" s="46">
        <v>1.5856689808862606E-2</v>
      </c>
      <c r="BM120" s="46">
        <v>8.6540741326167712E-3</v>
      </c>
      <c r="BN120" s="46">
        <v>6.015610127546164E-3</v>
      </c>
      <c r="BO120" s="46">
        <v>2.3955319292106855E-2</v>
      </c>
      <c r="BP120" s="46">
        <v>9.246111679820361E-3</v>
      </c>
      <c r="BQ120" s="46">
        <v>1.5814652275333095E-2</v>
      </c>
      <c r="BR120" s="46">
        <v>4.9890590809628009E-2</v>
      </c>
      <c r="BS120" s="46">
        <v>2.9514720512914993E-2</v>
      </c>
      <c r="BT120" s="46">
        <v>1.4668566860161981E-2</v>
      </c>
      <c r="BU120" s="46">
        <v>1.174074517790823E-2</v>
      </c>
      <c r="BV120" s="46">
        <v>1.7027638007729891E-2</v>
      </c>
      <c r="BW120" s="46">
        <v>7.2395981616301302E-3</v>
      </c>
      <c r="BX120" s="46">
        <v>9.0689741243031863E-3</v>
      </c>
      <c r="BY120" s="46">
        <v>2.591869341381147E-3</v>
      </c>
      <c r="BZ120" s="46">
        <v>3.2146024238841266E-3</v>
      </c>
      <c r="CA120" s="46">
        <v>1.7131804365846919E-2</v>
      </c>
      <c r="CB120" s="46">
        <v>8.7956924517574656E-3</v>
      </c>
      <c r="CC120" s="71"/>
      <c r="CD120" s="15">
        <v>1.4320700754143868E-2</v>
      </c>
      <c r="CE120" s="281"/>
    </row>
    <row r="121" spans="1:83" x14ac:dyDescent="0.2">
      <c r="A121" s="82"/>
      <c r="B121" s="229" t="s">
        <v>236</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v>0.96495164823422552</v>
      </c>
      <c r="AO121" s="15">
        <v>0.97998319576928783</v>
      </c>
      <c r="AP121" s="15">
        <v>0.96910856134157108</v>
      </c>
      <c r="AQ121" s="15">
        <v>0.95206136145733467</v>
      </c>
      <c r="AR121" s="15">
        <v>0.9815454545454545</v>
      </c>
      <c r="AS121" s="15">
        <v>0.97810734463276838</v>
      </c>
      <c r="AT121" s="15">
        <v>0.95373134328358211</v>
      </c>
      <c r="AU121" s="15">
        <v>0.88730303722311032</v>
      </c>
      <c r="AV121" s="15">
        <v>0.92110338804177738</v>
      </c>
      <c r="AW121" s="15">
        <v>0.91874575695858796</v>
      </c>
      <c r="AX121" s="15">
        <v>0.87636676711149375</v>
      </c>
      <c r="AY121" s="15">
        <v>0.96074321873362623</v>
      </c>
      <c r="AZ121" s="15">
        <v>0.97639062779467001</v>
      </c>
      <c r="BA121" s="15">
        <v>0.95174495534237513</v>
      </c>
      <c r="BB121" s="15">
        <v>0.88053356215140999</v>
      </c>
      <c r="BC121" s="15">
        <v>0.74816460587326117</v>
      </c>
      <c r="BD121" s="15">
        <v>0.94939767236098827</v>
      </c>
      <c r="BE121" s="15">
        <v>0.94338507603813726</v>
      </c>
      <c r="BF121" s="15">
        <v>0.94304490690032861</v>
      </c>
      <c r="BG121" s="15">
        <v>0.97787042976266836</v>
      </c>
      <c r="BH121" s="15">
        <v>0.96520028490994814</v>
      </c>
      <c r="BI121" s="15">
        <v>0.95588173267535537</v>
      </c>
      <c r="BJ121" s="15">
        <v>0.94435345180574892</v>
      </c>
      <c r="BK121" s="15">
        <v>0.96610956360259981</v>
      </c>
      <c r="BL121" s="15">
        <v>0.88804215293502875</v>
      </c>
      <c r="BM121" s="15">
        <v>0.92203133096823053</v>
      </c>
      <c r="BN121" s="15">
        <v>0.94928563220592177</v>
      </c>
      <c r="BO121" s="15">
        <v>0.95180972078593584</v>
      </c>
      <c r="BP121" s="15">
        <v>0.93977268939772685</v>
      </c>
      <c r="BQ121" s="15">
        <v>0.89872654963242682</v>
      </c>
      <c r="BR121" s="15">
        <v>0.74923998157531091</v>
      </c>
      <c r="BS121" s="15">
        <v>0.84949502619788897</v>
      </c>
      <c r="BT121" s="15">
        <v>0.91477052245387513</v>
      </c>
      <c r="BU121" s="15">
        <v>0.93906332080656241</v>
      </c>
      <c r="BV121" s="15">
        <v>0.90900997811491524</v>
      </c>
      <c r="BW121" s="15">
        <v>0.95763857593510593</v>
      </c>
      <c r="BX121" s="15">
        <v>0.95130142737195633</v>
      </c>
      <c r="BY121" s="15">
        <v>0.98091983482842093</v>
      </c>
      <c r="BZ121" s="15">
        <v>0.98065018348963928</v>
      </c>
      <c r="CA121" s="15">
        <v>0.94389779152219411</v>
      </c>
      <c r="CB121" s="15">
        <v>0.93906471421823334</v>
      </c>
      <c r="CC121" s="71"/>
      <c r="CD121" s="15">
        <v>0.92924003540272493</v>
      </c>
      <c r="CE121" s="281"/>
    </row>
    <row r="122" spans="1:83" x14ac:dyDescent="0.2">
      <c r="A122" s="82"/>
      <c r="B122" s="229" t="s">
        <v>237</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v>0.8724688785595982</v>
      </c>
      <c r="AO122" s="15">
        <v>0.87293036129096035</v>
      </c>
      <c r="AP122" s="15">
        <v>0.96230725299828668</v>
      </c>
      <c r="AQ122" s="15">
        <v>0.8891818472355385</v>
      </c>
      <c r="AR122" s="15">
        <v>0.86818181818181817</v>
      </c>
      <c r="AS122" s="15">
        <v>0.87900188323917139</v>
      </c>
      <c r="AT122" s="15">
        <v>0.8505891594658288</v>
      </c>
      <c r="AU122" s="15">
        <v>0.83835731141051995</v>
      </c>
      <c r="AV122" s="15">
        <v>0.83103460824629716</v>
      </c>
      <c r="AW122" s="15">
        <v>0.83231500339443309</v>
      </c>
      <c r="AX122" s="15">
        <v>0.81855359448988374</v>
      </c>
      <c r="AY122" s="15">
        <v>0.81375196485429846</v>
      </c>
      <c r="AZ122" s="15">
        <v>0.80553568234662853</v>
      </c>
      <c r="BA122" s="15">
        <v>0.8094194508766126</v>
      </c>
      <c r="BB122" s="15">
        <v>0.82639728538554547</v>
      </c>
      <c r="BC122" s="15">
        <v>0.82286836682122622</v>
      </c>
      <c r="BD122" s="15">
        <v>0.82382767304158444</v>
      </c>
      <c r="BE122" s="15">
        <v>0.82192104641084229</v>
      </c>
      <c r="BF122" s="15">
        <v>0.82437587339955432</v>
      </c>
      <c r="BG122" s="15">
        <v>0.82071840923669015</v>
      </c>
      <c r="BH122" s="15">
        <v>0.83288674829562803</v>
      </c>
      <c r="BI122" s="15">
        <v>0.83887975030579109</v>
      </c>
      <c r="BJ122" s="15">
        <v>0.83027598067316355</v>
      </c>
      <c r="BK122" s="15">
        <v>0.81987000928505105</v>
      </c>
      <c r="BL122" s="15">
        <v>0.82938512454276259</v>
      </c>
      <c r="BM122" s="15">
        <v>0.84585641965958469</v>
      </c>
      <c r="BN122" s="15">
        <v>0.84693760294173981</v>
      </c>
      <c r="BO122" s="15">
        <v>0.84808686659772492</v>
      </c>
      <c r="BP122" s="15">
        <v>0.83518314835183149</v>
      </c>
      <c r="BQ122" s="15">
        <v>0.8561844695295866</v>
      </c>
      <c r="BR122" s="15">
        <v>0.85515123598955933</v>
      </c>
      <c r="BS122" s="15">
        <v>0.82519553496848663</v>
      </c>
      <c r="BT122" s="15">
        <v>0.82319116661375102</v>
      </c>
      <c r="BU122" s="15">
        <v>0.81868509314260318</v>
      </c>
      <c r="BV122" s="15">
        <v>0.82050521161764156</v>
      </c>
      <c r="BW122" s="15">
        <v>0.81125814248842643</v>
      </c>
      <c r="BX122" s="15">
        <v>0.81011754827875737</v>
      </c>
      <c r="BY122" s="15">
        <v>0.82137263277801509</v>
      </c>
      <c r="BZ122" s="15">
        <v>0.86403232383141193</v>
      </c>
      <c r="CA122" s="15">
        <v>0.85665198513104046</v>
      </c>
      <c r="CB122" s="15">
        <v>0.86665766920844867</v>
      </c>
      <c r="CC122" s="71"/>
      <c r="CD122" s="15">
        <v>0.83892992041967773</v>
      </c>
      <c r="CE122" s="281"/>
    </row>
    <row r="123" spans="1:83" x14ac:dyDescent="0.2">
      <c r="A123" s="82"/>
      <c r="B123" s="229" t="s">
        <v>238</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v>0.17764599027621947</v>
      </c>
      <c r="AO123" s="15">
        <v>0.19008550387980033</v>
      </c>
      <c r="AP123" s="15">
        <v>0.22387207310108509</v>
      </c>
      <c r="AQ123" s="15">
        <v>0.2097714924896133</v>
      </c>
      <c r="AR123" s="15">
        <v>0.20890909090909091</v>
      </c>
      <c r="AS123" s="15">
        <v>0.20965160075329567</v>
      </c>
      <c r="AT123" s="15">
        <v>0.22050274941084053</v>
      </c>
      <c r="AU123" s="15">
        <v>0.22109309583618786</v>
      </c>
      <c r="AV123" s="15">
        <v>0.20262746097019543</v>
      </c>
      <c r="AW123" s="15">
        <v>0.22454175152749492</v>
      </c>
      <c r="AX123" s="15">
        <v>0.21928540680154973</v>
      </c>
      <c r="AY123" s="15">
        <v>0.2150255934867599</v>
      </c>
      <c r="AZ123" s="15">
        <v>0.23130924700411376</v>
      </c>
      <c r="BA123" s="15">
        <v>0.22746443929870988</v>
      </c>
      <c r="BB123" s="15">
        <v>0.23222434572331213</v>
      </c>
      <c r="BC123" s="15">
        <v>0.20730293663060279</v>
      </c>
      <c r="BD123" s="15">
        <v>0.23841284965629891</v>
      </c>
      <c r="BE123" s="15">
        <v>0.22831140178078954</v>
      </c>
      <c r="BF123" s="15">
        <v>0.20527250066095101</v>
      </c>
      <c r="BG123" s="15">
        <v>0.21106834865654622</v>
      </c>
      <c r="BH123" s="15">
        <v>0.20527083403995522</v>
      </c>
      <c r="BI123" s="15">
        <v>0.21477076215783036</v>
      </c>
      <c r="BJ123" s="15">
        <v>0.21472442879371059</v>
      </c>
      <c r="BK123" s="15">
        <v>0.20964871556793563</v>
      </c>
      <c r="BL123" s="15">
        <v>0.22156418742379377</v>
      </c>
      <c r="BM123" s="15">
        <v>0.22681069876828636</v>
      </c>
      <c r="BN123" s="15">
        <v>0.23821197380013023</v>
      </c>
      <c r="BO123" s="15">
        <v>0.22905894519131334</v>
      </c>
      <c r="BP123" s="15">
        <v>0.22751058227510582</v>
      </c>
      <c r="BQ123" s="15">
        <v>0.22540473225404734</v>
      </c>
      <c r="BR123" s="15">
        <v>0.21753416244434209</v>
      </c>
      <c r="BS123" s="15">
        <v>0.20696332295542563</v>
      </c>
      <c r="BT123" s="15">
        <v>0.21734222316294494</v>
      </c>
      <c r="BU123" s="15">
        <v>0.22394633692972885</v>
      </c>
      <c r="BV123" s="15">
        <v>0.21395452353573946</v>
      </c>
      <c r="BW123" s="15">
        <v>0.21668237125650375</v>
      </c>
      <c r="BX123" s="15">
        <v>0.21817800167926113</v>
      </c>
      <c r="BY123" s="15">
        <v>0.22682614267407092</v>
      </c>
      <c r="BZ123" s="15">
        <v>0.24365199985172553</v>
      </c>
      <c r="CA123" s="15">
        <v>0.23402992534282949</v>
      </c>
      <c r="CB123" s="15">
        <v>0.24667656387070652</v>
      </c>
      <c r="CC123" s="71"/>
      <c r="CD123" s="15">
        <v>0.21969968330860071</v>
      </c>
      <c r="CE123" s="281"/>
    </row>
    <row r="124" spans="1:83" x14ac:dyDescent="0.2">
      <c r="A124" s="82"/>
      <c r="B124" s="229" t="s">
        <v>239</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v>0.77563909774436091</v>
      </c>
      <c r="AO124" s="15">
        <v>0.83255330213208534</v>
      </c>
      <c r="AP124" s="15">
        <v>0.74443413729128016</v>
      </c>
      <c r="AQ124" s="15">
        <v>0.66996762521424491</v>
      </c>
      <c r="AR124" s="15">
        <v>0.73912097476066141</v>
      </c>
      <c r="AS124" s="15">
        <v>0.61486638221423762</v>
      </c>
      <c r="AT124" s="15">
        <v>0.66636978981118633</v>
      </c>
      <c r="AU124" s="15">
        <v>0.65019796866930624</v>
      </c>
      <c r="AV124" s="15">
        <v>0.60847701149425293</v>
      </c>
      <c r="AW124" s="15">
        <v>0.56405895691609975</v>
      </c>
      <c r="AX124" s="15">
        <v>0.53572830781311342</v>
      </c>
      <c r="AY124" s="15">
        <v>0.63598875351452666</v>
      </c>
      <c r="AZ124" s="15">
        <v>0.72240479412333269</v>
      </c>
      <c r="BA124" s="15">
        <v>0.69387384111979644</v>
      </c>
      <c r="BB124" s="15">
        <v>0.5937185085656701</v>
      </c>
      <c r="BC124" s="15">
        <v>0.42497670083876982</v>
      </c>
      <c r="BD124" s="15">
        <v>0.42063945189837282</v>
      </c>
      <c r="BE124" s="15">
        <v>0.39689387402933562</v>
      </c>
      <c r="BF124" s="15">
        <v>0.39227230910763572</v>
      </c>
      <c r="BG124" s="15">
        <v>0.45348640891440151</v>
      </c>
      <c r="BH124" s="15">
        <v>0.38086582947785858</v>
      </c>
      <c r="BI124" s="15">
        <v>0.38275726630007856</v>
      </c>
      <c r="BJ124" s="15">
        <v>0.31464530892448511</v>
      </c>
      <c r="BK124" s="15">
        <v>0.40616349880051672</v>
      </c>
      <c r="BL124" s="15">
        <v>0.37047955974842767</v>
      </c>
      <c r="BM124" s="15">
        <v>0.40984182776801403</v>
      </c>
      <c r="BN124" s="15">
        <v>0.41501849171892585</v>
      </c>
      <c r="BO124" s="15">
        <v>0.46726862302483069</v>
      </c>
      <c r="BP124" s="15">
        <v>0.40199238206856136</v>
      </c>
      <c r="BQ124" s="15">
        <v>0.30600605952593118</v>
      </c>
      <c r="BR124" s="15">
        <v>0.30307735742518349</v>
      </c>
      <c r="BS124" s="15">
        <v>0.25481563015960373</v>
      </c>
      <c r="BT124" s="15">
        <v>0.29508196721311475</v>
      </c>
      <c r="BU124" s="15">
        <v>0.32190544929628295</v>
      </c>
      <c r="BV124" s="15">
        <v>0.29108876560332869</v>
      </c>
      <c r="BW124" s="15">
        <v>0.43467574210625826</v>
      </c>
      <c r="BX124" s="15">
        <v>0.39946122763132574</v>
      </c>
      <c r="BY124" s="15">
        <v>0.45276208411801633</v>
      </c>
      <c r="BZ124" s="15">
        <v>0.4481971702418987</v>
      </c>
      <c r="CA124" s="15">
        <v>0.37479978643886813</v>
      </c>
      <c r="CB124" s="15">
        <v>0.40733141841061415</v>
      </c>
      <c r="CC124" s="71"/>
      <c r="CD124" s="15">
        <v>0.47369805819380106</v>
      </c>
      <c r="CE124" s="281"/>
    </row>
    <row r="125" spans="1:83" ht="14.25" x14ac:dyDescent="0.2">
      <c r="A125" s="82"/>
      <c r="B125" s="229" t="s">
        <v>240</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v>4.9768518518518521E-4</v>
      </c>
      <c r="AO125" s="16">
        <v>5.7870370370370378E-4</v>
      </c>
      <c r="AP125" s="16">
        <v>7.7546296296296304E-4</v>
      </c>
      <c r="AQ125" s="16">
        <v>3.7037037037037035E-4</v>
      </c>
      <c r="AR125" s="16">
        <v>4.8611111111111104E-4</v>
      </c>
      <c r="AS125" s="16">
        <v>5.9027777777777778E-4</v>
      </c>
      <c r="AT125" s="16">
        <v>5.0925925925925921E-4</v>
      </c>
      <c r="AU125" s="16">
        <v>5.3240740740740744E-4</v>
      </c>
      <c r="AV125" s="16">
        <v>5.7870370370370378E-4</v>
      </c>
      <c r="AW125" s="16">
        <v>5.6712962962962956E-4</v>
      </c>
      <c r="AX125" s="16">
        <v>5.0925925925925921E-4</v>
      </c>
      <c r="AY125" s="16">
        <v>4.7453703703703704E-4</v>
      </c>
      <c r="AZ125" s="16">
        <v>5.3240740740740744E-4</v>
      </c>
      <c r="BA125" s="16">
        <v>4.9768518518518521E-4</v>
      </c>
      <c r="BB125" s="16">
        <v>5.2083333333333333E-4</v>
      </c>
      <c r="BC125" s="16">
        <v>5.3240740740740744E-4</v>
      </c>
      <c r="BD125" s="16">
        <v>5.4398148148148144E-4</v>
      </c>
      <c r="BE125" s="16">
        <v>4.8611111111111104E-4</v>
      </c>
      <c r="BF125" s="16">
        <v>6.018518518518519E-4</v>
      </c>
      <c r="BG125" s="16">
        <v>4.8611111111111104E-4</v>
      </c>
      <c r="BH125" s="16">
        <v>4.8611111111111104E-4</v>
      </c>
      <c r="BI125" s="16">
        <v>5.5555555555555556E-4</v>
      </c>
      <c r="BJ125" s="16">
        <v>7.0601851851851847E-4</v>
      </c>
      <c r="BK125" s="16">
        <v>5.6712962962962956E-4</v>
      </c>
      <c r="BL125" s="16">
        <v>6.7129629629629625E-4</v>
      </c>
      <c r="BM125" s="16">
        <v>6.9444444444444447E-4</v>
      </c>
      <c r="BN125" s="16">
        <v>5.4398148148148144E-4</v>
      </c>
      <c r="BO125" s="16">
        <v>5.0925925925925921E-4</v>
      </c>
      <c r="BP125" s="16">
        <v>6.5972222222222213E-4</v>
      </c>
      <c r="BQ125" s="16">
        <v>4.8611111111111104E-4</v>
      </c>
      <c r="BR125" s="16">
        <v>4.1666666666666669E-4</v>
      </c>
      <c r="BS125" s="16">
        <v>5.6712962962962956E-4</v>
      </c>
      <c r="BT125" s="16">
        <v>4.1666666666666669E-4</v>
      </c>
      <c r="BU125" s="16">
        <v>6.018518518518519E-4</v>
      </c>
      <c r="BV125" s="16">
        <v>5.5555555555555556E-4</v>
      </c>
      <c r="BW125" s="16">
        <v>3.8194444444444446E-4</v>
      </c>
      <c r="BX125" s="16">
        <v>4.6296296296296293E-4</v>
      </c>
      <c r="BY125" s="16">
        <v>4.3981481481481481E-4</v>
      </c>
      <c r="BZ125" s="16">
        <v>4.6296296296296293E-4</v>
      </c>
      <c r="CA125" s="16">
        <v>4.6296296296296293E-4</v>
      </c>
      <c r="CB125" s="16">
        <v>4.2824074074074075E-4</v>
      </c>
      <c r="CC125" s="71"/>
      <c r="CD125" s="16">
        <v>5.2709150078829119E-4</v>
      </c>
      <c r="CE125" s="281"/>
    </row>
    <row r="126" spans="1:83" x14ac:dyDescent="0.2">
      <c r="A126" s="82"/>
      <c r="B126" s="229" t="s">
        <v>18</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71"/>
      <c r="CD126" s="16" t="s">
        <v>104</v>
      </c>
      <c r="CE126" s="281"/>
    </row>
    <row r="127" spans="1:83" x14ac:dyDescent="0.2">
      <c r="A127" s="82"/>
      <c r="B127" s="229" t="s">
        <v>241</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v>3.9856814660469093E-2</v>
      </c>
      <c r="AO127" s="15">
        <v>3.1730341521277121E-2</v>
      </c>
      <c r="AP127" s="15">
        <v>5.721405949846841E-2</v>
      </c>
      <c r="AQ127" s="15">
        <v>6.9191434963247048E-2</v>
      </c>
      <c r="AR127" s="15">
        <v>5.45E-2</v>
      </c>
      <c r="AS127" s="15">
        <v>8.0696798493408661E-2</v>
      </c>
      <c r="AT127" s="15">
        <v>7.3566378633150034E-2</v>
      </c>
      <c r="AU127" s="15">
        <v>7.7338814036690268E-2</v>
      </c>
      <c r="AV127" s="15">
        <v>7.9151351941482581E-2</v>
      </c>
      <c r="AW127" s="15">
        <v>9.7886965376782084E-2</v>
      </c>
      <c r="AX127" s="15">
        <v>0.10180800688764528</v>
      </c>
      <c r="AY127" s="15">
        <v>7.8271734311394142E-2</v>
      </c>
      <c r="AZ127" s="15">
        <v>6.4210338043283854E-2</v>
      </c>
      <c r="BA127" s="15">
        <v>6.9632815084353289E-2</v>
      </c>
      <c r="BB127" s="15">
        <v>9.4348453527828696E-2</v>
      </c>
      <c r="BC127" s="15">
        <v>0.11920401854714065</v>
      </c>
      <c r="BD127" s="15">
        <v>0.13812699925134417</v>
      </c>
      <c r="BE127" s="15">
        <v>0.13769600504294383</v>
      </c>
      <c r="BF127" s="15">
        <v>0.12474978283038109</v>
      </c>
      <c r="BG127" s="15">
        <v>0.11535172118879623</v>
      </c>
      <c r="BH127" s="15">
        <v>0.12705626971475087</v>
      </c>
      <c r="BI127" s="15">
        <v>0.13252351427727868</v>
      </c>
      <c r="BJ127" s="15">
        <v>0.14716239456227992</v>
      </c>
      <c r="BK127" s="15">
        <v>0.12449705973382853</v>
      </c>
      <c r="BL127" s="15">
        <v>0.13947918481100854</v>
      </c>
      <c r="BM127" s="15">
        <v>0.13385418742775143</v>
      </c>
      <c r="BN127" s="15">
        <v>0.1393495997242119</v>
      </c>
      <c r="BO127" s="15">
        <v>0.12202688728024819</v>
      </c>
      <c r="BP127" s="15">
        <v>0.13605306136053061</v>
      </c>
      <c r="BQ127" s="15">
        <v>0.15642951833848873</v>
      </c>
      <c r="BR127" s="15">
        <v>0.15160448334101029</v>
      </c>
      <c r="BS127" s="15">
        <v>0.15418786544156732</v>
      </c>
      <c r="BT127" s="15">
        <v>0.15320845239355135</v>
      </c>
      <c r="BU127" s="15">
        <v>0.15185679072210773</v>
      </c>
      <c r="BV127" s="15">
        <v>0.15167476538447272</v>
      </c>
      <c r="BW127" s="15">
        <v>0.12249580072923921</v>
      </c>
      <c r="BX127" s="15">
        <v>0.13102434928631401</v>
      </c>
      <c r="BY127" s="15">
        <v>0.12412786558450804</v>
      </c>
      <c r="BZ127" s="15">
        <v>0.13444786299440264</v>
      </c>
      <c r="CA127" s="15">
        <v>0.14631555930403273</v>
      </c>
      <c r="CB127" s="15">
        <v>0.14619744922059519</v>
      </c>
      <c r="CC127" s="71"/>
      <c r="CD127" s="15">
        <v>0.11561699861459358</v>
      </c>
      <c r="CE127" s="281"/>
    </row>
    <row r="128" spans="1:83" x14ac:dyDescent="0.2">
      <c r="A128" s="82"/>
      <c r="B128" s="229" t="s">
        <v>242</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v>0.4906166219839142</v>
      </c>
      <c r="AO128" s="15">
        <v>0.48130841121495327</v>
      </c>
      <c r="AP128" s="15">
        <v>0.41923774954627951</v>
      </c>
      <c r="AQ128" s="15">
        <v>0.5560046189376443</v>
      </c>
      <c r="AR128" s="15">
        <v>0.56046705587989987</v>
      </c>
      <c r="AS128" s="15">
        <v>0.47082847141190198</v>
      </c>
      <c r="AT128" s="15">
        <v>0.49759743726641753</v>
      </c>
      <c r="AU128" s="15">
        <v>0.44143700787401574</v>
      </c>
      <c r="AV128" s="15">
        <v>0.40045977011494255</v>
      </c>
      <c r="AW128" s="15">
        <v>0.46423927178153446</v>
      </c>
      <c r="AX128" s="15">
        <v>0.44312896405919661</v>
      </c>
      <c r="AY128" s="15">
        <v>0.4490216271884655</v>
      </c>
      <c r="AZ128" s="15">
        <v>0.50696378830083566</v>
      </c>
      <c r="BA128" s="15">
        <v>0.47209026128266035</v>
      </c>
      <c r="BB128" s="15">
        <v>0.37246796196775528</v>
      </c>
      <c r="BC128" s="15">
        <v>0.35170178282009723</v>
      </c>
      <c r="BD128" s="15">
        <v>0.31485587583148561</v>
      </c>
      <c r="BE128" s="15">
        <v>0.27639484978540774</v>
      </c>
      <c r="BF128" s="15">
        <v>0.24311232213139569</v>
      </c>
      <c r="BG128" s="15">
        <v>0.38677788075378439</v>
      </c>
      <c r="BH128" s="15">
        <v>0.31179925253603846</v>
      </c>
      <c r="BI128" s="15">
        <v>0.38224061107574792</v>
      </c>
      <c r="BJ128" s="15">
        <v>0.39816360601001671</v>
      </c>
      <c r="BK128" s="15">
        <v>0.47078931013051584</v>
      </c>
      <c r="BL128" s="15">
        <v>0.43365594754917264</v>
      </c>
      <c r="BM128" s="15">
        <v>0.4666468135795116</v>
      </c>
      <c r="BN128" s="15">
        <v>0.51896646509070921</v>
      </c>
      <c r="BO128" s="15">
        <v>0.61271186440677972</v>
      </c>
      <c r="BP128" s="15">
        <v>0.53625673689367959</v>
      </c>
      <c r="BQ128" s="15">
        <v>0.41936312275295329</v>
      </c>
      <c r="BR128" s="15">
        <v>0.48612517723313753</v>
      </c>
      <c r="BS128" s="15">
        <v>0.42920462940162524</v>
      </c>
      <c r="BT128" s="15">
        <v>0.50472023946580702</v>
      </c>
      <c r="BU128" s="15">
        <v>0.53725385843533791</v>
      </c>
      <c r="BV128" s="15">
        <v>0.47126436781609193</v>
      </c>
      <c r="BW128" s="15">
        <v>0.55183946488294311</v>
      </c>
      <c r="BX128" s="15">
        <v>0.52002563280999681</v>
      </c>
      <c r="BY128" s="15">
        <v>0.63263550329796392</v>
      </c>
      <c r="BZ128" s="15">
        <v>0.63137579266611521</v>
      </c>
      <c r="CA128" s="15">
        <v>0.59735269000853974</v>
      </c>
      <c r="CB128" s="15">
        <v>0.53334871913224091</v>
      </c>
      <c r="CC128" s="71"/>
      <c r="CD128" s="15">
        <v>0.46393298855002502</v>
      </c>
      <c r="CE128" s="281"/>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8.0208333333333329E-3</v>
      </c>
      <c r="AO129" s="105">
        <v>7.9976851851851858E-3</v>
      </c>
      <c r="AP129" s="105">
        <v>8.4375000000000006E-3</v>
      </c>
      <c r="AQ129" s="105">
        <v>8.3449074074074085E-3</v>
      </c>
      <c r="AR129" s="105">
        <v>8.0439814814814818E-3</v>
      </c>
      <c r="AS129" s="105">
        <v>8.3564814814814804E-3</v>
      </c>
      <c r="AT129" s="105">
        <v>8.2407407407407412E-3</v>
      </c>
      <c r="AU129" s="105">
        <v>8.3101851851851861E-3</v>
      </c>
      <c r="AV129" s="105">
        <v>8.1944444444444452E-3</v>
      </c>
      <c r="AW129" s="105">
        <v>8.4375000000000006E-3</v>
      </c>
      <c r="AX129" s="105">
        <v>8.7962962962962968E-3</v>
      </c>
      <c r="AY129" s="105">
        <v>8.3564814814814804E-3</v>
      </c>
      <c r="AZ129" s="105">
        <v>8.217592592592594E-3</v>
      </c>
      <c r="BA129" s="105">
        <v>8.1481481481481474E-3</v>
      </c>
      <c r="BB129" s="105">
        <v>8.7152777777777784E-3</v>
      </c>
      <c r="BC129" s="105">
        <v>9.3287037037037036E-3</v>
      </c>
      <c r="BD129" s="105">
        <v>1.0462962962962964E-2</v>
      </c>
      <c r="BE129" s="105">
        <v>1.0636574074074074E-2</v>
      </c>
      <c r="BF129" s="105">
        <v>1.0717592592592593E-2</v>
      </c>
      <c r="BG129" s="105">
        <v>9.3055555555555548E-3</v>
      </c>
      <c r="BH129" s="105">
        <v>1.0104166666666668E-2</v>
      </c>
      <c r="BI129" s="105">
        <v>1.0231481481481482E-2</v>
      </c>
      <c r="BJ129" s="105">
        <v>1.1180555555555556E-2</v>
      </c>
      <c r="BK129" s="105">
        <v>9.7916666666666655E-3</v>
      </c>
      <c r="BL129" s="105">
        <v>1.0300925925925927E-2</v>
      </c>
      <c r="BM129" s="105">
        <v>9.9768518518518531E-3</v>
      </c>
      <c r="BN129" s="105">
        <v>9.5949074074074079E-3</v>
      </c>
      <c r="BO129" s="105">
        <v>9.2476851851851852E-3</v>
      </c>
      <c r="BP129" s="105">
        <v>9.8263888888888897E-3</v>
      </c>
      <c r="BQ129" s="105">
        <v>1.1574074074074075E-2</v>
      </c>
      <c r="BR129" s="105">
        <v>1.0567129629629629E-2</v>
      </c>
      <c r="BS129" s="105">
        <v>1.1562499999999998E-2</v>
      </c>
      <c r="BT129" s="105">
        <v>1.0891203703703703E-2</v>
      </c>
      <c r="BU129" s="105">
        <v>1.0775462962962964E-2</v>
      </c>
      <c r="BV129" s="105">
        <v>1.1354166666666667E-2</v>
      </c>
      <c r="BW129" s="105">
        <v>9.6296296296296303E-3</v>
      </c>
      <c r="BX129" s="105">
        <v>1.0439814814814813E-2</v>
      </c>
      <c r="BY129" s="105">
        <v>9.3981481481481485E-3</v>
      </c>
      <c r="BZ129" s="105">
        <v>9.618055555555555E-3</v>
      </c>
      <c r="CA129" s="105">
        <v>9.8726851851851857E-3</v>
      </c>
      <c r="CB129" s="105">
        <v>1.0520833333333333E-2</v>
      </c>
      <c r="CD129" s="105">
        <v>9.6072409188388535E-3</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0.24365199985172553</v>
      </c>
      <c r="CA130" s="176">
        <v>0.23402992534282949</v>
      </c>
      <c r="CB130" s="176">
        <v>0.24667656387070652</v>
      </c>
      <c r="CC130" s="449"/>
      <c r="CD130" s="176">
        <v>0.24118788644672112</v>
      </c>
    </row>
    <row r="131" spans="1:83"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1"/>
      <c r="CD131" s="55"/>
      <c r="CE131" s="281"/>
    </row>
    <row r="132" spans="1:83" ht="15.75" x14ac:dyDescent="0.25">
      <c r="A132" s="87" t="s">
        <v>96</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71"/>
      <c r="CD132" s="55"/>
      <c r="CE132" s="281"/>
    </row>
    <row r="133" spans="1:83" customFormat="1" x14ac:dyDescent="0.2">
      <c r="A133" s="82"/>
      <c r="B133" s="162" t="s">
        <v>84</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65" t="s">
        <v>104</v>
      </c>
      <c r="AO133" s="165" t="s">
        <v>104</v>
      </c>
      <c r="AP133" s="165" t="s">
        <v>104</v>
      </c>
      <c r="AQ133" s="165" t="s">
        <v>104</v>
      </c>
      <c r="AR133" s="165" t="s">
        <v>104</v>
      </c>
      <c r="AS133" s="165" t="s">
        <v>104</v>
      </c>
      <c r="AT133" s="165" t="s">
        <v>104</v>
      </c>
      <c r="AU133" s="165" t="s">
        <v>104</v>
      </c>
      <c r="AV133" s="165" t="s">
        <v>104</v>
      </c>
      <c r="AW133" s="165" t="s">
        <v>104</v>
      </c>
      <c r="AX133" s="165" t="s">
        <v>104</v>
      </c>
      <c r="AY133" s="165" t="s">
        <v>104</v>
      </c>
      <c r="AZ133" s="165" t="s">
        <v>104</v>
      </c>
      <c r="BA133" s="165" t="s">
        <v>104</v>
      </c>
      <c r="BB133" s="165" t="s">
        <v>104</v>
      </c>
      <c r="BC133" s="165" t="s">
        <v>104</v>
      </c>
      <c r="BD133" s="165" t="s">
        <v>104</v>
      </c>
      <c r="BE133" s="165" t="s">
        <v>104</v>
      </c>
      <c r="BF133" s="165" t="s">
        <v>104</v>
      </c>
      <c r="BG133" s="165" t="s">
        <v>104</v>
      </c>
      <c r="BH133" s="165" t="s">
        <v>104</v>
      </c>
      <c r="BI133" s="165" t="s">
        <v>104</v>
      </c>
      <c r="BJ133" s="165" t="s">
        <v>104</v>
      </c>
      <c r="BK133" s="165" t="s">
        <v>104</v>
      </c>
      <c r="BL133" s="165" t="s">
        <v>104</v>
      </c>
      <c r="BM133" s="165" t="s">
        <v>104</v>
      </c>
      <c r="BN133" s="165" t="s">
        <v>104</v>
      </c>
      <c r="BO133" s="165" t="s">
        <v>104</v>
      </c>
      <c r="BP133" s="165" t="s">
        <v>104</v>
      </c>
      <c r="BQ133" s="165" t="s">
        <v>104</v>
      </c>
      <c r="BR133" s="165" t="s">
        <v>104</v>
      </c>
      <c r="BS133" s="165" t="s">
        <v>104</v>
      </c>
      <c r="BT133" s="165" t="s">
        <v>104</v>
      </c>
      <c r="BU133" s="165" t="s">
        <v>104</v>
      </c>
      <c r="BV133" s="165" t="s">
        <v>104</v>
      </c>
      <c r="BW133" s="165" t="s">
        <v>104</v>
      </c>
      <c r="BX133" s="165" t="s">
        <v>104</v>
      </c>
      <c r="BY133" s="165" t="s">
        <v>104</v>
      </c>
      <c r="BZ133" s="165" t="s">
        <v>104</v>
      </c>
      <c r="CA133" s="165" t="s">
        <v>104</v>
      </c>
      <c r="CB133" s="165" t="s">
        <v>104</v>
      </c>
      <c r="CC133" s="71"/>
      <c r="CD133" s="165" t="s">
        <v>104</v>
      </c>
      <c r="CE133" s="281"/>
    </row>
    <row r="134" spans="1:83"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71"/>
      <c r="CD134" s="55"/>
      <c r="CE134" s="281"/>
    </row>
    <row r="135" spans="1:83" ht="15.75" x14ac:dyDescent="0.25">
      <c r="A135" s="87" t="s">
        <v>97</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71"/>
      <c r="CD135" s="55"/>
      <c r="CE135" s="281"/>
    </row>
    <row r="136" spans="1:83" x14ac:dyDescent="0.2">
      <c r="A136" s="82"/>
      <c r="B136" s="144" t="s">
        <v>87</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71"/>
      <c r="CD136" s="20">
        <v>9.4890510948905105E-2</v>
      </c>
      <c r="CE136" s="281"/>
    </row>
    <row r="137" spans="1:83"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71"/>
      <c r="CD137" s="18">
        <v>0.84823600973236013</v>
      </c>
      <c r="CE137" s="281"/>
    </row>
    <row r="138" spans="1:83" x14ac:dyDescent="0.2">
      <c r="A138" s="82"/>
      <c r="B138" s="116" t="s">
        <v>88</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71"/>
      <c r="CD138" s="18">
        <v>0.88521909744931326</v>
      </c>
      <c r="CE138" s="281"/>
    </row>
    <row r="139" spans="1:83" x14ac:dyDescent="0.2">
      <c r="A139" s="82"/>
      <c r="B139" s="117" t="s">
        <v>85</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71"/>
      <c r="CD139" s="19">
        <v>0.74843610366398572</v>
      </c>
      <c r="CE139" s="281"/>
    </row>
    <row r="140" spans="1:83"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71"/>
      <c r="CD140" s="55"/>
      <c r="CE140" s="281"/>
    </row>
    <row r="141" spans="1:83" ht="15.75" x14ac:dyDescent="0.25">
      <c r="A141" s="225" t="s">
        <v>234</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71"/>
      <c r="CD141" s="55"/>
      <c r="CE141" s="281"/>
    </row>
    <row r="142" spans="1:83" x14ac:dyDescent="0.2">
      <c r="A142" s="82"/>
      <c r="B142" s="144" t="s">
        <v>89</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v>8.4041245926163383E-2</v>
      </c>
      <c r="AO142" s="51">
        <v>8.8765877526812628E-2</v>
      </c>
      <c r="AP142" s="51">
        <v>7.9018938832022947E-2</v>
      </c>
      <c r="AQ142" s="51">
        <v>7.5383509108341323E-2</v>
      </c>
      <c r="AR142" s="51">
        <v>8.5818181818181821E-2</v>
      </c>
      <c r="AS142" s="51">
        <v>9.5574387947269301E-2</v>
      </c>
      <c r="AT142" s="51">
        <v>8.0675569520816962E-2</v>
      </c>
      <c r="AU142" s="51">
        <v>6.7975945801933474E-2</v>
      </c>
      <c r="AV142" s="51">
        <v>7.8314349139342765E-2</v>
      </c>
      <c r="AW142" s="51">
        <v>8.5921588594704681E-2</v>
      </c>
      <c r="AX142" s="51">
        <v>8.2608695652173908E-2</v>
      </c>
      <c r="AY142" s="51">
        <v>7.9642094232396918E-2</v>
      </c>
      <c r="AZ142" s="51">
        <v>8.6165265605437316E-2</v>
      </c>
      <c r="BA142" s="51">
        <v>9.101058551108171E-2</v>
      </c>
      <c r="BB142" s="51">
        <v>9.1618237840789415E-2</v>
      </c>
      <c r="BC142" s="51">
        <v>0.10036707882534776</v>
      </c>
      <c r="BD142" s="51">
        <v>9.1778397876539852E-2</v>
      </c>
      <c r="BE142" s="51">
        <v>9.5421952564809703E-2</v>
      </c>
      <c r="BF142" s="51">
        <v>0.10054009140008309</v>
      </c>
      <c r="BG142" s="51">
        <v>9.8068562468819037E-2</v>
      </c>
      <c r="BH142" s="51">
        <v>0.10487399518366516</v>
      </c>
      <c r="BI142" s="51">
        <v>0.11105487367666288</v>
      </c>
      <c r="BJ142" s="51">
        <v>0.11555155187945296</v>
      </c>
      <c r="BK142" s="51">
        <v>0.10677808727948004</v>
      </c>
      <c r="BL142" s="51">
        <v>9.941647796551123E-2</v>
      </c>
      <c r="BM142" s="51">
        <v>9.9812651971140434E-2</v>
      </c>
      <c r="BN142" s="51">
        <v>0.10426322442256866</v>
      </c>
      <c r="BO142" s="51">
        <v>0.1109617373319545</v>
      </c>
      <c r="BP142" s="51">
        <v>0.11232210112322101</v>
      </c>
      <c r="BQ142" s="51">
        <v>0.11714136504238139</v>
      </c>
      <c r="BR142" s="51">
        <v>0.10336250575771534</v>
      </c>
      <c r="BS142" s="51">
        <v>0.11029690940845926</v>
      </c>
      <c r="BT142" s="51">
        <v>9.9551980809256715E-2</v>
      </c>
      <c r="BU142" s="51">
        <v>0.10813431931143169</v>
      </c>
      <c r="BV142" s="51">
        <v>0.10723691531585</v>
      </c>
      <c r="BW142" s="51">
        <v>0.10733745749518621</v>
      </c>
      <c r="BX142" s="51">
        <v>0.10869017632241813</v>
      </c>
      <c r="BY142" s="51">
        <v>0.11095685604442546</v>
      </c>
      <c r="BZ142" s="51">
        <v>0.11721095748229973</v>
      </c>
      <c r="CA142" s="51">
        <v>0.11579670758754255</v>
      </c>
      <c r="CB142" s="51">
        <v>0.11495377555840475</v>
      </c>
      <c r="CC142" s="71"/>
      <c r="CD142" s="51">
        <v>9.8834743355727062E-2</v>
      </c>
      <c r="CE142" s="281"/>
    </row>
    <row r="143" spans="1:83" x14ac:dyDescent="0.2">
      <c r="A143" s="82"/>
      <c r="B143" s="116" t="s">
        <v>90</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v>6.7371907891221883E-2</v>
      </c>
      <c r="AO143" s="46">
        <v>6.227450205110463E-2</v>
      </c>
      <c r="AP143" s="46">
        <v>6.428324185333531E-2</v>
      </c>
      <c r="AQ143" s="46">
        <v>5.9763502716522851E-2</v>
      </c>
      <c r="AR143" s="46">
        <v>6.127272727272727E-2</v>
      </c>
      <c r="AS143" s="46">
        <v>6.4453860640301314E-2</v>
      </c>
      <c r="AT143" s="46">
        <v>6.9717203456402199E-2</v>
      </c>
      <c r="AU143" s="46">
        <v>6.470274796376646E-2</v>
      </c>
      <c r="AV143" s="46">
        <v>6.881618690636486E-2</v>
      </c>
      <c r="AW143" s="46">
        <v>8.002376103190767E-2</v>
      </c>
      <c r="AX143" s="46">
        <v>8.0327163151097725E-2</v>
      </c>
      <c r="AY143" s="46">
        <v>7.0251098303171985E-2</v>
      </c>
      <c r="AZ143" s="46">
        <v>7.5165444464317652E-2</v>
      </c>
      <c r="BA143" s="46">
        <v>7.4553423751240494E-2</v>
      </c>
      <c r="BB143" s="46">
        <v>6.9893521588205471E-2</v>
      </c>
      <c r="BC143" s="46">
        <v>5.7734415249871197E-2</v>
      </c>
      <c r="BD143" s="46">
        <v>6.5371265228340025E-2</v>
      </c>
      <c r="BE143" s="46">
        <v>6.7528169568985899E-2</v>
      </c>
      <c r="BF143" s="46">
        <v>6.8512293688862025E-2</v>
      </c>
      <c r="BG143" s="46">
        <v>6.8419927303827247E-2</v>
      </c>
      <c r="BH143" s="46">
        <v>6.6953837804836686E-2</v>
      </c>
      <c r="BI143" s="46">
        <v>8.2289425956387871E-2</v>
      </c>
      <c r="BJ143" s="46">
        <v>7.8822373270002452E-2</v>
      </c>
      <c r="BK143" s="46">
        <v>7.7181987000928501E-2</v>
      </c>
      <c r="BL143" s="46">
        <v>7.7251349939035013E-2</v>
      </c>
      <c r="BM143" s="46">
        <v>7.8805755969227093E-2</v>
      </c>
      <c r="BN143" s="46">
        <v>7.3658405791550155E-2</v>
      </c>
      <c r="BO143" s="46">
        <v>7.349189934505343E-2</v>
      </c>
      <c r="BP143" s="46">
        <v>7.7058960770589602E-2</v>
      </c>
      <c r="BQ143" s="46">
        <v>8.2111436950146624E-2</v>
      </c>
      <c r="BR143" s="46">
        <v>7.4865653308767086E-2</v>
      </c>
      <c r="BS143" s="46">
        <v>7.6923076923076927E-2</v>
      </c>
      <c r="BT143" s="46">
        <v>8.4347550005291566E-2</v>
      </c>
      <c r="BU143" s="46">
        <v>8.3727320483290901E-2</v>
      </c>
      <c r="BV143" s="46">
        <v>8.6798471753403314E-2</v>
      </c>
      <c r="BW143" s="46">
        <v>8.1855053463886274E-2</v>
      </c>
      <c r="BX143" s="46">
        <v>8.7405541561712846E-2</v>
      </c>
      <c r="BY143" s="46">
        <v>8.4187669087284631E-2</v>
      </c>
      <c r="BZ143" s="46">
        <v>8.7222448752641138E-2</v>
      </c>
      <c r="CA143" s="46">
        <v>7.3595101989816641E-2</v>
      </c>
      <c r="CB143" s="46">
        <v>8.1516971455563803E-2</v>
      </c>
      <c r="CC143" s="71"/>
      <c r="CD143" s="46">
        <v>7.4013867955252929E-2</v>
      </c>
      <c r="CE143" s="281"/>
    </row>
    <row r="144" spans="1:83" x14ac:dyDescent="0.2">
      <c r="A144" s="82"/>
      <c r="B144" s="102" t="s">
        <v>171</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v>0.55954479884596886</v>
      </c>
      <c r="AO144" s="46">
        <v>0.55987742796421691</v>
      </c>
      <c r="AP144" s="46">
        <v>0.61212480838649064</v>
      </c>
      <c r="AQ144" s="46">
        <v>0.6098993288590604</v>
      </c>
      <c r="AR144" s="46">
        <v>0.58950000000000002</v>
      </c>
      <c r="AS144" s="46">
        <v>0.58888888888888891</v>
      </c>
      <c r="AT144" s="46">
        <v>0.58260015710919089</v>
      </c>
      <c r="AU144" s="46">
        <v>0.59351450102763192</v>
      </c>
      <c r="AV144" s="46">
        <v>0.57866006768805267</v>
      </c>
      <c r="AW144" s="46">
        <v>0.55634758995247791</v>
      </c>
      <c r="AX144" s="46">
        <v>0.54520017219113215</v>
      </c>
      <c r="AY144" s="46">
        <v>0.56104147353996214</v>
      </c>
      <c r="AZ144" s="46">
        <v>0.54283670184224642</v>
      </c>
      <c r="BA144" s="46">
        <v>0.53866192523982803</v>
      </c>
      <c r="BB144" s="46">
        <v>0.56020125589921599</v>
      </c>
      <c r="BC144" s="46">
        <v>0.56092220504894386</v>
      </c>
      <c r="BD144" s="46">
        <v>0.54781188320969165</v>
      </c>
      <c r="BE144" s="46">
        <v>0.54459853439445272</v>
      </c>
      <c r="BF144" s="46">
        <v>0.54235751784567743</v>
      </c>
      <c r="BG144" s="46">
        <v>0.54835720903713203</v>
      </c>
      <c r="BH144" s="46">
        <v>0.55438727402231791</v>
      </c>
      <c r="BI144" s="46">
        <v>0.5330043443418111</v>
      </c>
      <c r="BJ144" s="46">
        <v>0.52035050364425517</v>
      </c>
      <c r="BK144" s="46">
        <v>0.53017641597028786</v>
      </c>
      <c r="BL144" s="46">
        <v>0.5412820066190559</v>
      </c>
      <c r="BM144" s="46">
        <v>0.55506836209989241</v>
      </c>
      <c r="BN144" s="46">
        <v>0.56061592676293714</v>
      </c>
      <c r="BO144" s="46">
        <v>0.55708376421923478</v>
      </c>
      <c r="BP144" s="46">
        <v>0.54134586541345864</v>
      </c>
      <c r="BQ144" s="46">
        <v>0.54999397420961715</v>
      </c>
      <c r="BR144" s="46">
        <v>0.5754030400736988</v>
      </c>
      <c r="BS144" s="46">
        <v>0.53439896727162273</v>
      </c>
      <c r="BT144" s="46">
        <v>0.5344128126433132</v>
      </c>
      <c r="BU144" s="46">
        <v>0.51218329494484183</v>
      </c>
      <c r="BV144" s="46">
        <v>0.51915872250454398</v>
      </c>
      <c r="BW144" s="46">
        <v>0.52439673890777994</v>
      </c>
      <c r="BX144" s="46">
        <v>0.51297229219143581</v>
      </c>
      <c r="BY144" s="46">
        <v>0.52965257012672651</v>
      </c>
      <c r="BZ144" s="46">
        <v>0.55510249471772255</v>
      </c>
      <c r="CA144" s="46">
        <v>0.56811295411239182</v>
      </c>
      <c r="CB144" s="46">
        <v>0.56569269181456239</v>
      </c>
      <c r="CC144" s="71"/>
      <c r="CD144" s="46">
        <v>0.5533795093576509</v>
      </c>
      <c r="CE144" s="281"/>
    </row>
    <row r="145" spans="1:83" x14ac:dyDescent="0.2">
      <c r="A145" s="82"/>
      <c r="B145" s="116" t="s">
        <v>173</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v>0.37030507025698561</v>
      </c>
      <c r="AO145" s="47">
        <v>0.37898482676815104</v>
      </c>
      <c r="AP145" s="47">
        <v>0.40903921277753053</v>
      </c>
      <c r="AQ145" s="47">
        <v>0.41582774049217003</v>
      </c>
      <c r="AR145" s="47">
        <v>0.40150000000000002</v>
      </c>
      <c r="AS145" s="47">
        <v>0.41365348399246704</v>
      </c>
      <c r="AT145" s="47">
        <v>0.40848389630793402</v>
      </c>
      <c r="AU145" s="47">
        <v>0.41071020781000228</v>
      </c>
      <c r="AV145" s="47">
        <v>0.39939590232541211</v>
      </c>
      <c r="AW145" s="47">
        <v>0.38581975560081466</v>
      </c>
      <c r="AX145" s="47">
        <v>0.37645286267757211</v>
      </c>
      <c r="AY145" s="47">
        <v>0.38047640159606627</v>
      </c>
      <c r="AZ145" s="47">
        <v>0.36840457878733679</v>
      </c>
      <c r="BA145" s="47">
        <v>0.3677638107839894</v>
      </c>
      <c r="BB145" s="47">
        <v>0.39159093568391901</v>
      </c>
      <c r="BC145" s="47">
        <v>0.39692812982998454</v>
      </c>
      <c r="BD145" s="47">
        <v>0.38620431497992241</v>
      </c>
      <c r="BE145" s="47">
        <v>0.38409108817272081</v>
      </c>
      <c r="BF145" s="47">
        <v>0.38270952147146581</v>
      </c>
      <c r="BG145" s="47">
        <v>0.38618060009977906</v>
      </c>
      <c r="BH145" s="47">
        <v>0.39083539666926703</v>
      </c>
      <c r="BI145" s="47">
        <v>0.36834113627736303</v>
      </c>
      <c r="BJ145" s="47">
        <v>0.35844730161329946</v>
      </c>
      <c r="BK145" s="47">
        <v>0.36053079541937483</v>
      </c>
      <c r="BL145" s="47">
        <v>0.36914300644487025</v>
      </c>
      <c r="BM145" s="47">
        <v>0.38613624586439194</v>
      </c>
      <c r="BN145" s="47">
        <v>0.392921438694603</v>
      </c>
      <c r="BO145" s="47">
        <v>0.39427783522923132</v>
      </c>
      <c r="BP145" s="47">
        <v>0.38369496383694962</v>
      </c>
      <c r="BQ145" s="47">
        <v>0.40047402884344996</v>
      </c>
      <c r="BR145" s="47">
        <v>0.42419775832949486</v>
      </c>
      <c r="BS145" s="47">
        <v>0.37948971068418252</v>
      </c>
      <c r="BT145" s="47">
        <v>0.37633612022436236</v>
      </c>
      <c r="BU145" s="47">
        <v>0.35842728411524627</v>
      </c>
      <c r="BV145" s="47">
        <v>0.36191995252049408</v>
      </c>
      <c r="BW145" s="47">
        <v>0.35589331803842844</v>
      </c>
      <c r="BX145" s="47">
        <v>0.35293870696893365</v>
      </c>
      <c r="BY145" s="47">
        <v>0.37370069770753239</v>
      </c>
      <c r="BZ145" s="47">
        <v>0.39470660192015422</v>
      </c>
      <c r="CA145" s="47">
        <v>0.40108705838253211</v>
      </c>
      <c r="CB145" s="47">
        <v>0.40356974154801267</v>
      </c>
      <c r="CC145" s="71"/>
      <c r="CD145" s="47">
        <v>0.38601351197824751</v>
      </c>
      <c r="CE145" s="281"/>
    </row>
    <row r="146" spans="1:83" x14ac:dyDescent="0.2">
      <c r="A146" s="82"/>
      <c r="B146" s="116" t="s">
        <v>174</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v>0.10466420900785382</v>
      </c>
      <c r="AO146" s="47">
        <v>0.10685513764641921</v>
      </c>
      <c r="AP146" s="47">
        <v>0.12673688374622955</v>
      </c>
      <c r="AQ146" s="47">
        <v>0.11920741450942793</v>
      </c>
      <c r="AR146" s="47">
        <v>0.11909090909090909</v>
      </c>
      <c r="AS146" s="47">
        <v>0.11322975517890772</v>
      </c>
      <c r="AT146" s="47">
        <v>0.10954438334642577</v>
      </c>
      <c r="AU146" s="47">
        <v>0.11376265509629291</v>
      </c>
      <c r="AV146" s="47">
        <v>0.11022962989919576</v>
      </c>
      <c r="AW146" s="47">
        <v>0.10972505091649694</v>
      </c>
      <c r="AX146" s="47">
        <v>0.10198019801980197</v>
      </c>
      <c r="AY146" s="47">
        <v>0.10402643988553464</v>
      </c>
      <c r="AZ146" s="47">
        <v>0.10910391700947952</v>
      </c>
      <c r="BA146" s="47">
        <v>0.10606185908038372</v>
      </c>
      <c r="BB146" s="47">
        <v>0.11439603728694567</v>
      </c>
      <c r="BC146" s="47">
        <v>0.10986604842864503</v>
      </c>
      <c r="BD146" s="47">
        <v>0.11069897229973456</v>
      </c>
      <c r="BE146" s="47">
        <v>0.10408951225277756</v>
      </c>
      <c r="BF146" s="47">
        <v>0.10054009140008309</v>
      </c>
      <c r="BG146" s="47">
        <v>9.7070771862304894E-2</v>
      </c>
      <c r="BH146" s="47">
        <v>9.8734864159006883E-2</v>
      </c>
      <c r="BI146" s="47">
        <v>9.6925218271542449E-2</v>
      </c>
      <c r="BJ146" s="47">
        <v>9.2498566865940546E-2</v>
      </c>
      <c r="BK146" s="47">
        <v>9.9659548127514708E-2</v>
      </c>
      <c r="BL146" s="47">
        <v>0.10507751262846195</v>
      </c>
      <c r="BM146" s="47">
        <v>0.106708653884482</v>
      </c>
      <c r="BN146" s="47">
        <v>0.1089746045121998</v>
      </c>
      <c r="BO146" s="47">
        <v>0.10127542226818338</v>
      </c>
      <c r="BP146" s="47">
        <v>0.10205646102056461</v>
      </c>
      <c r="BQ146" s="47">
        <v>9.4404049331137274E-2</v>
      </c>
      <c r="BR146" s="47">
        <v>9.6852448948257328E-2</v>
      </c>
      <c r="BS146" s="47">
        <v>8.8541271167134936E-2</v>
      </c>
      <c r="BT146" s="47">
        <v>8.713444103432462E-2</v>
      </c>
      <c r="BU146" s="47">
        <v>8.6757990867579904E-2</v>
      </c>
      <c r="BV146" s="47">
        <v>8.7391965577358205E-2</v>
      </c>
      <c r="BW146" s="47">
        <v>9.0294563480683349E-2</v>
      </c>
      <c r="BX146" s="47">
        <v>9.1057934508816121E-2</v>
      </c>
      <c r="BY146" s="47">
        <v>9.575679908870853E-2</v>
      </c>
      <c r="BZ146" s="47">
        <v>9.989991474218779E-2</v>
      </c>
      <c r="CA146" s="47">
        <v>0.10295817324212039</v>
      </c>
      <c r="CB146" s="47">
        <v>0.10651865847897969</v>
      </c>
      <c r="CC146" s="71"/>
      <c r="CD146" s="47">
        <v>0.10287924805538093</v>
      </c>
      <c r="CE146" s="281"/>
    </row>
    <row r="147" spans="1:83" x14ac:dyDescent="0.2">
      <c r="A147" s="82"/>
      <c r="B147" s="116" t="s">
        <v>157</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v>8.4575519581129452E-2</v>
      </c>
      <c r="AO147" s="47">
        <v>7.4037463549646618E-2</v>
      </c>
      <c r="AP147" s="47">
        <v>7.6348711862730553E-2</v>
      </c>
      <c r="AQ147" s="47">
        <v>7.4864173857462454E-2</v>
      </c>
      <c r="AR147" s="47">
        <v>6.8909090909090906E-2</v>
      </c>
      <c r="AS147" s="47">
        <v>6.2005649717514127E-2</v>
      </c>
      <c r="AT147" s="47">
        <v>6.4571877454831103E-2</v>
      </c>
      <c r="AU147" s="47">
        <v>6.9041638121336679E-2</v>
      </c>
      <c r="AV147" s="47">
        <v>6.9034535463444818E-2</v>
      </c>
      <c r="AW147" s="47">
        <v>6.0802783435166326E-2</v>
      </c>
      <c r="AX147" s="47">
        <v>6.6767111493758066E-2</v>
      </c>
      <c r="AY147" s="47">
        <v>7.6538632058361214E-2</v>
      </c>
      <c r="AZ147" s="47">
        <v>6.5328206045430159E-2</v>
      </c>
      <c r="BA147" s="47">
        <v>6.4836255375454843E-2</v>
      </c>
      <c r="BB147" s="47">
        <v>5.4214282928351343E-2</v>
      </c>
      <c r="BC147" s="47">
        <v>5.4128026790314268E-2</v>
      </c>
      <c r="BD147" s="47">
        <v>5.090859593003471E-2</v>
      </c>
      <c r="BE147" s="47">
        <v>5.6417933968954379E-2</v>
      </c>
      <c r="BF147" s="47">
        <v>5.9107904974128489E-2</v>
      </c>
      <c r="BG147" s="47">
        <v>6.5105837075048106E-2</v>
      </c>
      <c r="BH147" s="47">
        <v>6.4817013194044024E-2</v>
      </c>
      <c r="BI147" s="47">
        <v>6.7737989792905642E-2</v>
      </c>
      <c r="BJ147" s="47">
        <v>6.9404635165015147E-2</v>
      </c>
      <c r="BK147" s="47">
        <v>6.9986072423398327E-2</v>
      </c>
      <c r="BL147" s="47">
        <v>6.7061487545723747E-2</v>
      </c>
      <c r="BM147" s="47">
        <v>6.2223462351018458E-2</v>
      </c>
      <c r="BN147" s="47">
        <v>5.8719883556134368E-2</v>
      </c>
      <c r="BO147" s="47">
        <v>6.1530506721820061E-2</v>
      </c>
      <c r="BP147" s="47">
        <v>5.5594440555944404E-2</v>
      </c>
      <c r="BQ147" s="47">
        <v>5.5115896035029928E-2</v>
      </c>
      <c r="BR147" s="47">
        <v>5.4352832795946569E-2</v>
      </c>
      <c r="BS147" s="47">
        <v>6.6367985420305267E-2</v>
      </c>
      <c r="BT147" s="47">
        <v>7.0942251384626245E-2</v>
      </c>
      <c r="BU147" s="47">
        <v>6.6998019962015598E-2</v>
      </c>
      <c r="BV147" s="47">
        <v>6.9846804406691637E-2</v>
      </c>
      <c r="BW147" s="47">
        <v>7.8208857388668118E-2</v>
      </c>
      <c r="BX147" s="47">
        <v>6.8975650713685985E-2</v>
      </c>
      <c r="BY147" s="47">
        <v>6.019507333048555E-2</v>
      </c>
      <c r="BZ147" s="47">
        <v>6.0495978055380512E-2</v>
      </c>
      <c r="CA147" s="47">
        <v>6.4067722487739356E-2</v>
      </c>
      <c r="CB147" s="47">
        <v>5.5604291787570009E-2</v>
      </c>
      <c r="CC147" s="71"/>
      <c r="CD147" s="47">
        <v>6.4486749324022388E-2</v>
      </c>
      <c r="CE147" s="281"/>
    </row>
    <row r="148" spans="1:83" x14ac:dyDescent="0.2">
      <c r="A148" s="82"/>
      <c r="B148" s="116" t="s">
        <v>91</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v>1.7203611689907569E-2</v>
      </c>
      <c r="AO148" s="46">
        <v>1.1021598378885979E-2</v>
      </c>
      <c r="AP148" s="46">
        <v>1.2411610542451663E-2</v>
      </c>
      <c r="AQ148" s="46">
        <v>9.7874720357941838E-3</v>
      </c>
      <c r="AR148" s="46">
        <v>7.3181818181818183E-3</v>
      </c>
      <c r="AS148" s="46">
        <v>6.3559322033898309E-3</v>
      </c>
      <c r="AT148" s="46">
        <v>7.2270227808326785E-3</v>
      </c>
      <c r="AU148" s="46">
        <v>7.4598462358224857E-3</v>
      </c>
      <c r="AV148" s="46">
        <v>6.6232395647585433E-3</v>
      </c>
      <c r="AW148" s="46">
        <v>7.4677528852681602E-3</v>
      </c>
      <c r="AX148" s="46">
        <v>6.8015497201894103E-3</v>
      </c>
      <c r="AY148" s="46">
        <v>8.1012454153399707E-3</v>
      </c>
      <c r="AZ148" s="46">
        <v>7.1543552137363622E-3</v>
      </c>
      <c r="BA148" s="46">
        <v>6.946741647370162E-3</v>
      </c>
      <c r="BB148" s="46">
        <v>6.3184991614337535E-3</v>
      </c>
      <c r="BC148" s="46">
        <v>7.470376094796497E-3</v>
      </c>
      <c r="BD148" s="46">
        <v>9.4943170217110188E-3</v>
      </c>
      <c r="BE148" s="46">
        <v>6.737057757465921E-3</v>
      </c>
      <c r="BF148" s="46">
        <v>5.6652944064659897E-3</v>
      </c>
      <c r="BG148" s="46">
        <v>6.9845342455990304E-3</v>
      </c>
      <c r="BH148" s="46">
        <v>6.4104738323779806E-3</v>
      </c>
      <c r="BI148" s="46">
        <v>6.0314648445737905E-3</v>
      </c>
      <c r="BJ148" s="46">
        <v>7.0018835476209976E-3</v>
      </c>
      <c r="BK148" s="46">
        <v>8.2791705354379446E-3</v>
      </c>
      <c r="BL148" s="46">
        <v>7.533530743772862E-3</v>
      </c>
      <c r="BM148" s="46">
        <v>6.298082672300395E-3</v>
      </c>
      <c r="BN148" s="46">
        <v>6.3584479258436436E-3</v>
      </c>
      <c r="BO148" s="46">
        <v>5.9979317476732165E-3</v>
      </c>
      <c r="BP148" s="46">
        <v>5.8994100589941003E-3</v>
      </c>
      <c r="BQ148" s="46">
        <v>6.1463061904953199E-3</v>
      </c>
      <c r="BR148" s="46">
        <v>5.5274067250115156E-3</v>
      </c>
      <c r="BS148" s="46">
        <v>5.1636418862480065E-3</v>
      </c>
      <c r="BT148" s="46">
        <v>5.3621194482661302E-3</v>
      </c>
      <c r="BU148" s="46">
        <v>5.7380692609205154E-3</v>
      </c>
      <c r="BV148" s="46">
        <v>5.1930709596053268E-3</v>
      </c>
      <c r="BW148" s="46">
        <v>5.5717153508951615E-3</v>
      </c>
      <c r="BX148" s="46">
        <v>5.2057094878253567E-3</v>
      </c>
      <c r="BY148" s="46">
        <v>5.8735583084152075E-3</v>
      </c>
      <c r="BZ148" s="46">
        <v>6.8576935908366389E-3</v>
      </c>
      <c r="CA148" s="46">
        <v>5.1853934339174713E-3</v>
      </c>
      <c r="CB148" s="46">
        <v>5.972062892232944E-3</v>
      </c>
      <c r="CC148" s="71"/>
      <c r="CD148" s="46">
        <v>6.9803682468511184E-3</v>
      </c>
      <c r="CE148" s="281"/>
    </row>
    <row r="149" spans="1:83" x14ac:dyDescent="0.2">
      <c r="A149" s="82"/>
      <c r="B149" s="116" t="s">
        <v>92</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v>0.27183843564673826</v>
      </c>
      <c r="AO149" s="15">
        <v>0.27806059407897987</v>
      </c>
      <c r="AP149" s="15">
        <v>0.23216140038569946</v>
      </c>
      <c r="AQ149" s="15">
        <v>0.24516618728028125</v>
      </c>
      <c r="AR149" s="15">
        <v>0.25609090909090909</v>
      </c>
      <c r="AS149" s="15">
        <v>0.24472693032015067</v>
      </c>
      <c r="AT149" s="15">
        <v>0.25978004713275726</v>
      </c>
      <c r="AU149" s="15">
        <v>0.2663469589708457</v>
      </c>
      <c r="AV149" s="15">
        <v>0.26758615670148111</v>
      </c>
      <c r="AW149" s="15">
        <v>0.27023930753564157</v>
      </c>
      <c r="AX149" s="15">
        <v>0.28506241928540682</v>
      </c>
      <c r="AY149" s="15">
        <v>0.28096408850912902</v>
      </c>
      <c r="AZ149" s="15">
        <v>0.2886782328742622</v>
      </c>
      <c r="BA149" s="15">
        <v>0.28882732385047966</v>
      </c>
      <c r="BB149" s="15">
        <v>0.2719684855103553</v>
      </c>
      <c r="BC149" s="15">
        <v>0.27350592478104069</v>
      </c>
      <c r="BD149" s="15">
        <v>0.28554413666371742</v>
      </c>
      <c r="BE149" s="15">
        <v>0.2857142857142857</v>
      </c>
      <c r="BF149" s="15">
        <v>0.28292480265891151</v>
      </c>
      <c r="BG149" s="15">
        <v>0.27816976694462264</v>
      </c>
      <c r="BH149" s="15">
        <v>0.26737441915680221</v>
      </c>
      <c r="BI149" s="15">
        <v>0.26761989118056434</v>
      </c>
      <c r="BJ149" s="15">
        <v>0.27827368765866839</v>
      </c>
      <c r="BK149" s="15">
        <v>0.27758433921386566</v>
      </c>
      <c r="BL149" s="15">
        <v>0.274516634732625</v>
      </c>
      <c r="BM149" s="15">
        <v>0.26001514728743969</v>
      </c>
      <c r="BN149" s="15">
        <v>0.25510399509710041</v>
      </c>
      <c r="BO149" s="15">
        <v>0.25246466735608408</v>
      </c>
      <c r="BP149" s="15">
        <v>0.26337366263373663</v>
      </c>
      <c r="BQ149" s="15">
        <v>0.2446069176073595</v>
      </c>
      <c r="BR149" s="15">
        <v>0.24084139413480732</v>
      </c>
      <c r="BS149" s="15">
        <v>0.27321740451059306</v>
      </c>
      <c r="BT149" s="15">
        <v>0.27632553709387236</v>
      </c>
      <c r="BU149" s="15">
        <v>0.29021699599951511</v>
      </c>
      <c r="BV149" s="15">
        <v>0.28161281946659744</v>
      </c>
      <c r="BW149" s="15">
        <v>0.28083903478225247</v>
      </c>
      <c r="BX149" s="15">
        <v>0.28572628043660792</v>
      </c>
      <c r="BY149" s="15">
        <v>0.26932934643314821</v>
      </c>
      <c r="BZ149" s="15">
        <v>0.23360640545649999</v>
      </c>
      <c r="CA149" s="15">
        <v>0.2373098428763315</v>
      </c>
      <c r="CB149" s="15">
        <v>0.23186449827923611</v>
      </c>
      <c r="CC149" s="71"/>
      <c r="CD149" s="46">
        <v>0.26679151108451804</v>
      </c>
      <c r="CE149" s="281"/>
    </row>
    <row r="150" spans="1:83" x14ac:dyDescent="0.2">
      <c r="A150" s="82"/>
      <c r="B150" s="116" t="s">
        <v>158</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v>1.2502003526206123E-2</v>
      </c>
      <c r="AO150" s="47">
        <v>1.5321504472890822E-2</v>
      </c>
      <c r="AP150" s="47">
        <v>1.1472086238441379E-2</v>
      </c>
      <c r="AQ150" s="47">
        <v>1.0906040268456376E-2</v>
      </c>
      <c r="AR150" s="47">
        <v>1.2954545454545455E-2</v>
      </c>
      <c r="AS150" s="47">
        <v>1.0875706214689265E-2</v>
      </c>
      <c r="AT150" s="47">
        <v>1.1390416339355853E-2</v>
      </c>
      <c r="AU150" s="47">
        <v>1.2103219913222198E-2</v>
      </c>
      <c r="AV150" s="47">
        <v>1.004403362567779E-2</v>
      </c>
      <c r="AW150" s="47">
        <v>9.8438560760353028E-3</v>
      </c>
      <c r="AX150" s="47">
        <v>9.4274644855789919E-3</v>
      </c>
      <c r="AY150" s="47">
        <v>1.1607754624964734E-2</v>
      </c>
      <c r="AZ150" s="47">
        <v>1.3056698265068861E-2</v>
      </c>
      <c r="BA150" s="47">
        <v>1.0626860734369831E-2</v>
      </c>
      <c r="BB150" s="47">
        <v>1.103787199188736E-2</v>
      </c>
      <c r="BC150" s="47">
        <v>8.7583719732096856E-3</v>
      </c>
      <c r="BD150" s="47">
        <v>8.2352140475056151E-3</v>
      </c>
      <c r="BE150" s="47">
        <v>9.1403356709479164E-3</v>
      </c>
      <c r="BF150" s="47">
        <v>9.8576122672508221E-3</v>
      </c>
      <c r="BG150" s="47">
        <v>8.3743140189580217E-3</v>
      </c>
      <c r="BH150" s="47">
        <v>9.8022589288742669E-3</v>
      </c>
      <c r="BI150" s="47">
        <v>1.1008477793243073E-2</v>
      </c>
      <c r="BJ150" s="47">
        <v>1.1342232413397756E-2</v>
      </c>
      <c r="BK150" s="47">
        <v>1.0058805323429279E-2</v>
      </c>
      <c r="BL150" s="47">
        <v>1.0930151541543285E-2</v>
      </c>
      <c r="BM150" s="47">
        <v>8.4505919400486313E-3</v>
      </c>
      <c r="BN150" s="47">
        <v>9.1929367602558709E-3</v>
      </c>
      <c r="BO150" s="47">
        <v>7.9972423302309553E-3</v>
      </c>
      <c r="BP150" s="47">
        <v>7.3326000733260005E-3</v>
      </c>
      <c r="BQ150" s="47">
        <v>7.5924958823765714E-3</v>
      </c>
      <c r="BR150" s="47">
        <v>8.2604022723783196E-3</v>
      </c>
      <c r="BS150" s="47">
        <v>8.4288860201989519E-3</v>
      </c>
      <c r="BT150" s="47">
        <v>8.8545525099657813E-3</v>
      </c>
      <c r="BU150" s="47">
        <v>9.5365094758960677E-3</v>
      </c>
      <c r="BV150" s="47">
        <v>8.9024073593234176E-3</v>
      </c>
      <c r="BW150" s="47">
        <v>9.8734073497480437E-3</v>
      </c>
      <c r="BX150" s="47">
        <v>9.4458438287153661E-3</v>
      </c>
      <c r="BY150" s="47">
        <v>7.9382030471308561E-3</v>
      </c>
      <c r="BZ150" s="47">
        <v>8.7111242910627579E-3</v>
      </c>
      <c r="CA150" s="47">
        <v>8.0592259394620929E-3</v>
      </c>
      <c r="CB150" s="47">
        <v>9.4135906606383699E-3</v>
      </c>
      <c r="CC150" s="71"/>
      <c r="CD150" s="47">
        <v>9.8196635638600031E-3</v>
      </c>
      <c r="CE150" s="281"/>
    </row>
    <row r="151" spans="1:83" x14ac:dyDescent="0.2">
      <c r="A151" s="82"/>
      <c r="B151" s="116" t="s">
        <v>159</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v>4.760378265747716E-2</v>
      </c>
      <c r="AO151" s="47">
        <v>5.2537933079622401E-2</v>
      </c>
      <c r="AP151" s="47">
        <v>5.8102160905899224E-2</v>
      </c>
      <c r="AQ151" s="47">
        <v>5.7086928731224035E-2</v>
      </c>
      <c r="AR151" s="47">
        <v>5.618181818181818E-2</v>
      </c>
      <c r="AS151" s="47">
        <v>5.9934086629001883E-2</v>
      </c>
      <c r="AT151" s="47">
        <v>5.7580518460329931E-2</v>
      </c>
      <c r="AU151" s="47">
        <v>5.1914440130927914E-2</v>
      </c>
      <c r="AV151" s="47">
        <v>4.8618945376469304E-2</v>
      </c>
      <c r="AW151" s="47">
        <v>5.3504752206381533E-2</v>
      </c>
      <c r="AX151" s="47">
        <v>5.45415411106328E-2</v>
      </c>
      <c r="AY151" s="47">
        <v>4.5947362057152066E-2</v>
      </c>
      <c r="AZ151" s="47">
        <v>4.5787873367912714E-2</v>
      </c>
      <c r="BA151" s="47">
        <v>5.2844856103208736E-2</v>
      </c>
      <c r="BB151" s="47">
        <v>5.273216584110145E-2</v>
      </c>
      <c r="BC151" s="47">
        <v>4.8718444100978878E-2</v>
      </c>
      <c r="BD151" s="47">
        <v>5.6863812699925131E-2</v>
      </c>
      <c r="BE151" s="47">
        <v>5.6299739973209362E-2</v>
      </c>
      <c r="BF151" s="47">
        <v>5.4311289043320617E-2</v>
      </c>
      <c r="BG151" s="47">
        <v>5.2312736084384574E-2</v>
      </c>
      <c r="BH151" s="47">
        <v>5.0741105043584436E-2</v>
      </c>
      <c r="BI151" s="47">
        <v>5.5506347800413344E-2</v>
      </c>
      <c r="BJ151" s="47">
        <v>5.3189746949471789E-2</v>
      </c>
      <c r="BK151" s="47">
        <v>4.5844939647168056E-2</v>
      </c>
      <c r="BL151" s="47">
        <v>4.8902630203797245E-2</v>
      </c>
      <c r="BM151" s="47">
        <v>5.261689321162355E-2</v>
      </c>
      <c r="BN151" s="47">
        <v>5.324242540314858E-2</v>
      </c>
      <c r="BO151" s="47">
        <v>5.3223026542571529E-2</v>
      </c>
      <c r="BP151" s="47">
        <v>5.1561510515615104E-2</v>
      </c>
      <c r="BQ151" s="47">
        <v>5.2504720202466555E-2</v>
      </c>
      <c r="BR151" s="47">
        <v>5.2909565484415784E-2</v>
      </c>
      <c r="BS151" s="47">
        <v>4.8674918368896654E-2</v>
      </c>
      <c r="BT151" s="47">
        <v>5.0058207217694994E-2</v>
      </c>
      <c r="BU151" s="47">
        <v>5.6532104901604235E-2</v>
      </c>
      <c r="BV151" s="47">
        <v>4.9111613932267519E-2</v>
      </c>
      <c r="BW151" s="47">
        <v>4.6007620140112254E-2</v>
      </c>
      <c r="BX151" s="47">
        <v>4.6851385390428213E-2</v>
      </c>
      <c r="BY151" s="47">
        <v>4.9765057667663391E-2</v>
      </c>
      <c r="BZ151" s="47">
        <v>5.3193461096489605E-2</v>
      </c>
      <c r="CA151" s="47">
        <v>5.2041358198231968E-2</v>
      </c>
      <c r="CB151" s="47">
        <v>5.5165665699439911E-2</v>
      </c>
      <c r="CC151" s="71"/>
      <c r="CD151" s="47">
        <v>5.2185660943263323E-2</v>
      </c>
      <c r="CE151" s="281"/>
    </row>
    <row r="152" spans="1:83" x14ac:dyDescent="0.2">
      <c r="A152" s="82"/>
      <c r="B152" s="173" t="s">
        <v>160</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v>8.4201528022653196E-2</v>
      </c>
      <c r="AO152" s="47">
        <v>8.3131517817426975E-2</v>
      </c>
      <c r="AP152" s="47">
        <v>7.9117836127181915E-2</v>
      </c>
      <c r="AQ152" s="47">
        <v>6.6355065516139344E-2</v>
      </c>
      <c r="AR152" s="47">
        <v>5.5136363636363636E-2</v>
      </c>
      <c r="AS152" s="47">
        <v>5.2919020715630885E-2</v>
      </c>
      <c r="AT152" s="47">
        <v>4.1398271798900238E-2</v>
      </c>
      <c r="AU152" s="47">
        <v>4.0686610337215497E-2</v>
      </c>
      <c r="AV152" s="47">
        <v>3.9957785945631208E-2</v>
      </c>
      <c r="AW152" s="47">
        <v>3.9205702647657839E-2</v>
      </c>
      <c r="AX152" s="47">
        <v>3.9647008179078777E-2</v>
      </c>
      <c r="AY152" s="47">
        <v>3.7160936681310708E-2</v>
      </c>
      <c r="AZ152" s="47">
        <v>3.5369343587909143E-2</v>
      </c>
      <c r="BA152" s="47">
        <v>3.4775057889513725E-2</v>
      </c>
      <c r="BB152" s="47">
        <v>3.4595733062911971E-2</v>
      </c>
      <c r="BC152" s="47">
        <v>3.8897475528078311E-2</v>
      </c>
      <c r="BD152" s="47">
        <v>4.4272782957871099E-2</v>
      </c>
      <c r="BE152" s="47">
        <v>4.2195256480970764E-2</v>
      </c>
      <c r="BF152" s="47">
        <v>4.3131774747894397E-2</v>
      </c>
      <c r="BG152" s="47">
        <v>3.8201126077970209E-2</v>
      </c>
      <c r="BH152" s="47">
        <v>3.971780347997151E-2</v>
      </c>
      <c r="BI152" s="47">
        <v>3.9984815892698977E-2</v>
      </c>
      <c r="BJ152" s="47">
        <v>4.401768896896241E-2</v>
      </c>
      <c r="BK152" s="47">
        <v>4.1550603528319408E-2</v>
      </c>
      <c r="BL152" s="47">
        <v>4.4068977530047029E-2</v>
      </c>
      <c r="BM152" s="47">
        <v>4.4804081795352176E-2</v>
      </c>
      <c r="BN152" s="47">
        <v>3.9606235875435707E-2</v>
      </c>
      <c r="BO152" s="47">
        <v>3.9331265081006553E-2</v>
      </c>
      <c r="BP152" s="47">
        <v>3.9662700396627004E-2</v>
      </c>
      <c r="BQ152" s="47">
        <v>4.0694171052103004E-2</v>
      </c>
      <c r="BR152" s="47">
        <v>3.4822662367572546E-2</v>
      </c>
      <c r="BS152" s="47">
        <v>4.1309135089984052E-2</v>
      </c>
      <c r="BT152" s="47">
        <v>4.0603943979962608E-2</v>
      </c>
      <c r="BU152" s="47">
        <v>4.2833474764617935E-2</v>
      </c>
      <c r="BV152" s="47">
        <v>4.4104009792648093E-2</v>
      </c>
      <c r="BW152" s="47">
        <v>3.6216149780818552E-2</v>
      </c>
      <c r="BX152" s="47">
        <v>3.9546599496221663E-2</v>
      </c>
      <c r="BY152" s="47">
        <v>3.2998718496369074E-2</v>
      </c>
      <c r="BZ152" s="47">
        <v>3.5734143900359568E-2</v>
      </c>
      <c r="CA152" s="47">
        <v>3.386124386967794E-2</v>
      </c>
      <c r="CB152" s="47">
        <v>3.3942911127606452E-2</v>
      </c>
      <c r="CC152" s="71"/>
      <c r="CD152" s="47">
        <v>4.2952033992017025E-2</v>
      </c>
    </row>
    <row r="153" spans="1:83" x14ac:dyDescent="0.2">
      <c r="A153" s="82"/>
      <c r="B153" s="117" t="s">
        <v>185</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v>0.12753112144040177</v>
      </c>
      <c r="AO153" s="123">
        <v>0.1270696387090397</v>
      </c>
      <c r="AP153" s="123">
        <v>8.3469317114176933E-2</v>
      </c>
      <c r="AQ153" s="123">
        <v>0.11081815276446148</v>
      </c>
      <c r="AR153" s="123">
        <v>0.13181818181818181</v>
      </c>
      <c r="AS153" s="123">
        <v>0.12099811676082863</v>
      </c>
      <c r="AT153" s="123">
        <v>0.14941084053417125</v>
      </c>
      <c r="AU153" s="123">
        <v>0.16164268858948008</v>
      </c>
      <c r="AV153" s="123">
        <v>0.16896539175370281</v>
      </c>
      <c r="AW153" s="123">
        <v>0.16768499660556688</v>
      </c>
      <c r="AX153" s="123">
        <v>0.18144640551011623</v>
      </c>
      <c r="AY153" s="123">
        <v>0.18624803514570151</v>
      </c>
      <c r="AZ153" s="123">
        <v>0.19446431765337149</v>
      </c>
      <c r="BA153" s="123">
        <v>0.19058054912338737</v>
      </c>
      <c r="BB153" s="123">
        <v>0.17360271461445453</v>
      </c>
      <c r="BC153" s="123">
        <v>0.17713163317877384</v>
      </c>
      <c r="BD153" s="123">
        <v>0.17617232695841556</v>
      </c>
      <c r="BE153" s="123">
        <v>0.17807895358915768</v>
      </c>
      <c r="BF153" s="123">
        <v>0.17562412660044566</v>
      </c>
      <c r="BG153" s="123">
        <v>0.17928159076330982</v>
      </c>
      <c r="BH153" s="123">
        <v>0.16711325170437202</v>
      </c>
      <c r="BI153" s="123">
        <v>0.16112024969420896</v>
      </c>
      <c r="BJ153" s="123">
        <v>0.16972401932683645</v>
      </c>
      <c r="BK153" s="123">
        <v>0.18012999071494892</v>
      </c>
      <c r="BL153" s="123">
        <v>0.17061487545723741</v>
      </c>
      <c r="BM153" s="123">
        <v>0.15414358034041536</v>
      </c>
      <c r="BN153" s="123">
        <v>0.15306239705826025</v>
      </c>
      <c r="BO153" s="123">
        <v>0.15191313340227508</v>
      </c>
      <c r="BP153" s="123">
        <v>0.16481685164816851</v>
      </c>
      <c r="BQ153" s="123">
        <v>0.14381553047041337</v>
      </c>
      <c r="BR153" s="123">
        <v>0.14484876401044067</v>
      </c>
      <c r="BS153" s="123">
        <v>0.1748044650315134</v>
      </c>
      <c r="BT153" s="123">
        <v>0.17680883338624898</v>
      </c>
      <c r="BU153" s="123">
        <v>0.18131490685739685</v>
      </c>
      <c r="BV153" s="123">
        <v>0.17949478838235838</v>
      </c>
      <c r="BW153" s="123">
        <v>0.1887418575115736</v>
      </c>
      <c r="BX153" s="123">
        <v>0.18988245172124266</v>
      </c>
      <c r="BY153" s="123">
        <v>0.17862736722198491</v>
      </c>
      <c r="BZ153" s="123">
        <v>0.13596767616858807</v>
      </c>
      <c r="CA153" s="123">
        <v>0.14334801486895948</v>
      </c>
      <c r="CB153" s="123">
        <v>0.13334233079155139</v>
      </c>
      <c r="CC153" s="71"/>
      <c r="CD153" s="123">
        <v>0.16183415258537767</v>
      </c>
    </row>
    <row r="154" spans="1:83"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71"/>
      <c r="CD154" s="239"/>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9.6325780771586045E-2</v>
      </c>
      <c r="AO156" s="228">
        <v>0.10168723813837617</v>
      </c>
      <c r="AP156" s="228">
        <v>8.6215268411114113E-2</v>
      </c>
      <c r="AQ156" s="228">
        <v>8.4778506604366963E-2</v>
      </c>
      <c r="AR156" s="228">
        <v>9.8848167539267021E-2</v>
      </c>
      <c r="AS156" s="228">
        <v>0.10873058382431709</v>
      </c>
      <c r="AT156" s="228">
        <v>9.484669375692649E-2</v>
      </c>
      <c r="AU156" s="228">
        <v>8.1082308076451629E-2</v>
      </c>
      <c r="AV156" s="228">
        <v>9.4237169381678046E-2</v>
      </c>
      <c r="AW156" s="228">
        <v>0.10323205546492659</v>
      </c>
      <c r="AX156" s="228">
        <v>0.10092032605837496</v>
      </c>
      <c r="AY156" s="228">
        <v>9.7870232788509162E-2</v>
      </c>
      <c r="AZ156" s="228">
        <v>0.10696641687482654</v>
      </c>
      <c r="BA156" s="228">
        <v>0.11243933588761175</v>
      </c>
      <c r="BB156" s="228">
        <v>0.11086464036246932</v>
      </c>
      <c r="BC156" s="228">
        <v>0.12197221678732147</v>
      </c>
      <c r="BD156" s="228">
        <v>0.11140484943616011</v>
      </c>
      <c r="BE156" s="228">
        <v>0.11609625155785638</v>
      </c>
      <c r="BF156" s="228">
        <v>0.12195904155403857</v>
      </c>
      <c r="BG156" s="228">
        <v>0.1194911206634536</v>
      </c>
      <c r="BH156" s="228">
        <v>0.12591627300863334</v>
      </c>
      <c r="BI156" s="228">
        <v>0.13238473528080849</v>
      </c>
      <c r="BJ156" s="228">
        <v>0.13917246140947873</v>
      </c>
      <c r="BK156" s="228">
        <v>0.13023782559456398</v>
      </c>
      <c r="BL156" s="228">
        <v>0.11986768875354405</v>
      </c>
      <c r="BM156" s="228">
        <v>0.11800188501413761</v>
      </c>
      <c r="BN156" s="228">
        <v>0.12310614626204151</v>
      </c>
      <c r="BO156" s="228">
        <v>0.13083770271918058</v>
      </c>
      <c r="BP156" s="228">
        <v>0.13448798786814589</v>
      </c>
      <c r="BQ156" s="228">
        <v>0.13681790456528878</v>
      </c>
      <c r="BR156" s="228">
        <v>0.12087043952887101</v>
      </c>
      <c r="BS156" s="228">
        <v>0.13366154412441336</v>
      </c>
      <c r="BT156" s="228">
        <v>0.12093421898435826</v>
      </c>
      <c r="BU156" s="228">
        <v>0.13208292201382033</v>
      </c>
      <c r="BV156" s="228">
        <v>0.13069620253164557</v>
      </c>
      <c r="BW156" s="228">
        <v>0.13230986769013231</v>
      </c>
      <c r="BX156" s="228">
        <v>0.13416593252837228</v>
      </c>
      <c r="BY156" s="228">
        <v>0.13508711103406432</v>
      </c>
      <c r="BZ156" s="228">
        <v>0.13565575528765714</v>
      </c>
      <c r="CA156" s="228">
        <v>0.13517357059509919</v>
      </c>
      <c r="CB156" s="228">
        <v>0.13264034882815542</v>
      </c>
      <c r="CD156" s="228">
        <v>0.11791788422373607</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7.7219840783833441E-2</v>
      </c>
      <c r="AO157" s="230">
        <v>7.1339599139395318E-2</v>
      </c>
      <c r="AP157" s="230">
        <v>7.0137577555975175E-2</v>
      </c>
      <c r="AQ157" s="230">
        <v>6.7211789019678322E-2</v>
      </c>
      <c r="AR157" s="230">
        <v>7.0575916230366492E-2</v>
      </c>
      <c r="AS157" s="230">
        <v>7.3326191751472952E-2</v>
      </c>
      <c r="AT157" s="230">
        <v>8.1963428149242706E-2</v>
      </c>
      <c r="AU157" s="230">
        <v>7.7178008807372772E-2</v>
      </c>
      <c r="AV157" s="230">
        <v>8.2807847258714304E-2</v>
      </c>
      <c r="AW157" s="230">
        <v>9.6146003262642735E-2</v>
      </c>
      <c r="AX157" s="230">
        <v>9.8133052853010785E-2</v>
      </c>
      <c r="AY157" s="230">
        <v>8.6329866270430905E-2</v>
      </c>
      <c r="AZ157" s="230">
        <v>9.3311129614210384E-2</v>
      </c>
      <c r="BA157" s="230">
        <v>9.2107279693486588E-2</v>
      </c>
      <c r="BB157" s="230">
        <v>8.4576175193505757E-2</v>
      </c>
      <c r="BC157" s="230">
        <v>7.0162394834670322E-2</v>
      </c>
      <c r="BD157" s="230">
        <v>7.9350654715188568E-2</v>
      </c>
      <c r="BE157" s="230">
        <v>8.2158949285782767E-2</v>
      </c>
      <c r="BF157" s="230">
        <v>8.3108077152151003E-2</v>
      </c>
      <c r="BG157" s="230">
        <v>8.3365898137293212E-2</v>
      </c>
      <c r="BH157" s="230">
        <v>8.0387685290763969E-2</v>
      </c>
      <c r="BI157" s="230">
        <v>9.8094424053496915E-2</v>
      </c>
      <c r="BJ157" s="230">
        <v>9.4935148197465111E-2</v>
      </c>
      <c r="BK157" s="230">
        <v>9.4139297848244624E-2</v>
      </c>
      <c r="BL157" s="230">
        <v>9.3142917147957582E-2</v>
      </c>
      <c r="BM157" s="230">
        <v>9.3166823751178129E-2</v>
      </c>
      <c r="BN157" s="230">
        <v>8.6970286282845644E-2</v>
      </c>
      <c r="BO157" s="230">
        <v>8.665609884973377E-2</v>
      </c>
      <c r="BP157" s="230">
        <v>9.2265943012211665E-2</v>
      </c>
      <c r="BQ157" s="230">
        <v>9.5903908412705866E-2</v>
      </c>
      <c r="BR157" s="230">
        <v>8.7546681987934499E-2</v>
      </c>
      <c r="BS157" s="230">
        <v>9.3217999447869695E-2</v>
      </c>
      <c r="BT157" s="230">
        <v>0.10246410970644954</v>
      </c>
      <c r="BU157" s="230">
        <v>0.10227048371174728</v>
      </c>
      <c r="BV157" s="230">
        <v>0.1057866184448463</v>
      </c>
      <c r="BW157" s="230">
        <v>0.10089889910110091</v>
      </c>
      <c r="BX157" s="230">
        <v>0.10789241851064932</v>
      </c>
      <c r="BY157" s="230">
        <v>0.10249631620005201</v>
      </c>
      <c r="BZ157" s="230">
        <v>0.10094813162297825</v>
      </c>
      <c r="CA157" s="230">
        <v>8.5910151691948655E-2</v>
      </c>
      <c r="CB157" s="230">
        <v>9.4059020478081443E-2</v>
      </c>
      <c r="CD157" s="230">
        <v>8.8304561899716597E-2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0.64133496631965703</v>
      </c>
      <c r="AO158" s="230">
        <v>0.64137696750084927</v>
      </c>
      <c r="AP158" s="230">
        <v>0.66787159428108978</v>
      </c>
      <c r="AQ158" s="230">
        <v>0.68591068379908349</v>
      </c>
      <c r="AR158" s="230">
        <v>0.67900523560209425</v>
      </c>
      <c r="AS158" s="230">
        <v>0.66995179432244245</v>
      </c>
      <c r="AT158" s="230">
        <v>0.684937199852235</v>
      </c>
      <c r="AU158" s="230">
        <v>0.70794933490715939</v>
      </c>
      <c r="AV158" s="230">
        <v>0.69631283937642319</v>
      </c>
      <c r="AW158" s="230">
        <v>0.66843393148450247</v>
      </c>
      <c r="AX158" s="230">
        <v>0.66605311596108341</v>
      </c>
      <c r="AY158" s="230">
        <v>0.68945022288261515</v>
      </c>
      <c r="AZ158" s="230">
        <v>0.67388287538162639</v>
      </c>
      <c r="BA158" s="230">
        <v>0.6654916985951469</v>
      </c>
      <c r="BB158" s="230">
        <v>0.67788370775910889</v>
      </c>
      <c r="BC158" s="230">
        <v>0.68166699276071219</v>
      </c>
      <c r="BD158" s="230">
        <v>0.66495931265231933</v>
      </c>
      <c r="BE158" s="230">
        <v>0.6625922730323075</v>
      </c>
      <c r="BF158" s="230">
        <v>0.65790076510743578</v>
      </c>
      <c r="BG158" s="230">
        <v>0.66814293777951461</v>
      </c>
      <c r="BH158" s="230">
        <v>0.66562143671607754</v>
      </c>
      <c r="BI158" s="230">
        <v>0.63537633867967214</v>
      </c>
      <c r="BJ158" s="230">
        <v>0.62671992898357742</v>
      </c>
      <c r="BK158" s="230">
        <v>0.64665911664779163</v>
      </c>
      <c r="BL158" s="230">
        <v>0.65263047359025517</v>
      </c>
      <c r="BM158" s="230">
        <v>0.6562205466540999</v>
      </c>
      <c r="BN158" s="230">
        <v>0.6619329745375605</v>
      </c>
      <c r="BO158" s="230">
        <v>0.65687111327886838</v>
      </c>
      <c r="BP158" s="230">
        <v>0.64817623114374656</v>
      </c>
      <c r="BQ158" s="230">
        <v>0.64237789142776713</v>
      </c>
      <c r="BR158" s="230">
        <v>0.67286699224360813</v>
      </c>
      <c r="BS158" s="230">
        <v>0.64760283426888743</v>
      </c>
      <c r="BT158" s="230">
        <v>0.64919648596528823</v>
      </c>
      <c r="BU158" s="230">
        <v>0.62561697926949655</v>
      </c>
      <c r="BV158" s="230">
        <v>0.63273056057866184</v>
      </c>
      <c r="BW158" s="230">
        <v>0.64639935360064638</v>
      </c>
      <c r="BX158" s="230">
        <v>0.63320723428512204</v>
      </c>
      <c r="BY158" s="230">
        <v>0.6448383461905175</v>
      </c>
      <c r="BZ158" s="230">
        <v>0.64245570380539707</v>
      </c>
      <c r="CA158" s="230">
        <v>0.66317823803967324</v>
      </c>
      <c r="CB158" s="230">
        <v>0.65272911313556026</v>
      </c>
      <c r="CD158" s="230">
        <v>0.66022674517768332</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0.42443355786895287</v>
      </c>
      <c r="AO159" s="233">
        <v>0.4341524176197486</v>
      </c>
      <c r="AP159" s="233">
        <v>0.44629080118694364</v>
      </c>
      <c r="AQ159" s="233">
        <v>0.46765208015095694</v>
      </c>
      <c r="AR159" s="233">
        <v>0.46246073298429319</v>
      </c>
      <c r="AS159" s="233">
        <v>0.47059453668987683</v>
      </c>
      <c r="AT159" s="233">
        <v>0.48023642408570372</v>
      </c>
      <c r="AU159" s="233">
        <v>0.48989876061197624</v>
      </c>
      <c r="AV159" s="233">
        <v>0.48060080574531444</v>
      </c>
      <c r="AW159" s="233">
        <v>0.46355016313213704</v>
      </c>
      <c r="AX159" s="233">
        <v>0.45990007888509071</v>
      </c>
      <c r="AY159" s="233">
        <v>0.46755819712729074</v>
      </c>
      <c r="AZ159" s="233">
        <v>0.45734110463502636</v>
      </c>
      <c r="BA159" s="233">
        <v>0.45435504469987231</v>
      </c>
      <c r="BB159" s="233">
        <v>0.4738531244100434</v>
      </c>
      <c r="BC159" s="233">
        <v>0.48237135589904129</v>
      </c>
      <c r="BD159" s="233">
        <v>0.46879259779420879</v>
      </c>
      <c r="BE159" s="233">
        <v>0.4673089828396127</v>
      </c>
      <c r="BF159" s="233">
        <v>0.46424153571264948</v>
      </c>
      <c r="BG159" s="233">
        <v>0.47053970735096173</v>
      </c>
      <c r="BH159" s="233">
        <v>0.46925395015474836</v>
      </c>
      <c r="BI159" s="233">
        <v>0.43908693247523756</v>
      </c>
      <c r="BJ159" s="233">
        <v>0.43172066873797899</v>
      </c>
      <c r="BK159" s="233">
        <v>0.43974141185352961</v>
      </c>
      <c r="BL159" s="233">
        <v>0.44508033182820539</v>
      </c>
      <c r="BM159" s="233">
        <v>0.45650329877474083</v>
      </c>
      <c r="BN159" s="233">
        <v>0.46393197955768622</v>
      </c>
      <c r="BO159" s="233">
        <v>0.46490265414786813</v>
      </c>
      <c r="BP159" s="233">
        <v>0.45941415915077022</v>
      </c>
      <c r="BQ159" s="233">
        <v>0.46774269225355419</v>
      </c>
      <c r="BR159" s="233">
        <v>0.49604998563631142</v>
      </c>
      <c r="BS159" s="233">
        <v>0.45987853133339468</v>
      </c>
      <c r="BT159" s="233">
        <v>0.45716734518962931</v>
      </c>
      <c r="BU159" s="233">
        <v>0.43780848963474828</v>
      </c>
      <c r="BV159" s="233">
        <v>0.44109403254972873</v>
      </c>
      <c r="BW159" s="233">
        <v>0.43869306130693869</v>
      </c>
      <c r="BX159" s="233">
        <v>0.43566357464890915</v>
      </c>
      <c r="BY159" s="233">
        <v>0.45497096298864526</v>
      </c>
      <c r="BZ159" s="233">
        <v>0.45681925436526666</v>
      </c>
      <c r="CA159" s="233">
        <v>0.46820303383897316</v>
      </c>
      <c r="CB159" s="233">
        <v>0.4656622284512964</v>
      </c>
      <c r="CD159" s="233">
        <v>0.46054550321864296</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0.11996325780771586</v>
      </c>
      <c r="AO160" s="233">
        <v>0.12240969312648624</v>
      </c>
      <c r="AP160" s="233">
        <v>0.13827893175074185</v>
      </c>
      <c r="AQ160" s="233">
        <v>0.13406415670770061</v>
      </c>
      <c r="AR160" s="233">
        <v>0.13717277486910995</v>
      </c>
      <c r="AS160" s="233">
        <v>0.12881628280664167</v>
      </c>
      <c r="AT160" s="233">
        <v>0.1287864794975988</v>
      </c>
      <c r="AU160" s="233">
        <v>0.13569709901484542</v>
      </c>
      <c r="AV160" s="233">
        <v>0.13264144333508496</v>
      </c>
      <c r="AW160" s="233">
        <v>0.13183115823817293</v>
      </c>
      <c r="AX160" s="233">
        <v>0.12458585327373127</v>
      </c>
      <c r="AY160" s="233">
        <v>0.12783556215948488</v>
      </c>
      <c r="AZ160" s="233">
        <v>0.13544268665001388</v>
      </c>
      <c r="BA160" s="233">
        <v>0.1310344827586207</v>
      </c>
      <c r="BB160" s="233">
        <v>0.13842741174249576</v>
      </c>
      <c r="BC160" s="233">
        <v>0.13351594599882607</v>
      </c>
      <c r="BD160" s="233">
        <v>0.13437151472592837</v>
      </c>
      <c r="BE160" s="233">
        <v>0.12664174096443295</v>
      </c>
      <c r="BF160" s="233">
        <v>0.12195904155403857</v>
      </c>
      <c r="BG160" s="233">
        <v>0.11827536798228475</v>
      </c>
      <c r="BH160" s="233">
        <v>0.11854536569473856</v>
      </c>
      <c r="BI160" s="233">
        <v>0.11554125395947509</v>
      </c>
      <c r="BJ160" s="233">
        <v>0.11140701287172659</v>
      </c>
      <c r="BK160" s="233">
        <v>0.12155530388825972</v>
      </c>
      <c r="BL160" s="233">
        <v>0.12669326892785887</v>
      </c>
      <c r="BM160" s="233">
        <v>0.12615457115928369</v>
      </c>
      <c r="BN160" s="233">
        <v>0.1286689882863733</v>
      </c>
      <c r="BO160" s="233">
        <v>0.1194163313417063</v>
      </c>
      <c r="BP160" s="233">
        <v>0.12219650411046372</v>
      </c>
      <c r="BQ160" s="233">
        <v>0.11026134284239666</v>
      </c>
      <c r="BR160" s="233">
        <v>0.11325768457339845</v>
      </c>
      <c r="BS160" s="233">
        <v>0.10729732216803166</v>
      </c>
      <c r="BT160" s="233">
        <v>0.10584958217270195</v>
      </c>
      <c r="BU160" s="233">
        <v>0.10597235932872655</v>
      </c>
      <c r="BV160" s="233">
        <v>0.10650994575045208</v>
      </c>
      <c r="BW160" s="233">
        <v>0.11130188869811131</v>
      </c>
      <c r="BX160" s="233">
        <v>0.11240089133025859</v>
      </c>
      <c r="BY160" s="233">
        <v>0.11658143364826211</v>
      </c>
      <c r="BZ160" s="233">
        <v>0.11562057574327513</v>
      </c>
      <c r="CA160" s="233">
        <v>0.12018669778296383</v>
      </c>
      <c r="CB160" s="233">
        <v>0.12290742038464533</v>
      </c>
      <c r="CD160" s="233">
        <v>0.12274330715420909</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9.6938150642988372E-2</v>
      </c>
      <c r="AO161" s="233">
        <v>8.4814856754614421E-2</v>
      </c>
      <c r="AP161" s="233">
        <v>8.3301861343404365E-2</v>
      </c>
      <c r="AQ161" s="233">
        <v>8.419444694042591E-2</v>
      </c>
      <c r="AR161" s="233">
        <v>7.9371727748691098E-2</v>
      </c>
      <c r="AS161" s="233">
        <v>7.0540974825923947E-2</v>
      </c>
      <c r="AT161" s="233">
        <v>7.5914296268932396E-2</v>
      </c>
      <c r="AU161" s="233">
        <v>8.2353475280337762E-2</v>
      </c>
      <c r="AV161" s="233">
        <v>8.3070590296023816E-2</v>
      </c>
      <c r="AW161" s="233">
        <v>7.3052610114192493E-2</v>
      </c>
      <c r="AX161" s="233">
        <v>8.156718380226137E-2</v>
      </c>
      <c r="AY161" s="233">
        <v>9.4056463595839523E-2</v>
      </c>
      <c r="AZ161" s="233">
        <v>8.1099084096586171E-2</v>
      </c>
      <c r="BA161" s="233">
        <v>8.0102171136653896E-2</v>
      </c>
      <c r="BB161" s="233">
        <v>6.5603171606569755E-2</v>
      </c>
      <c r="BC161" s="233">
        <v>6.5779690862844839E-2</v>
      </c>
      <c r="BD161" s="233">
        <v>6.1795200132182246E-2</v>
      </c>
      <c r="BE161" s="233">
        <v>6.8641549228261906E-2</v>
      </c>
      <c r="BF161" s="233">
        <v>7.1700187840747692E-2</v>
      </c>
      <c r="BG161" s="233">
        <v>7.9327862446268077E-2</v>
      </c>
      <c r="BH161" s="233">
        <v>7.7822120866590655E-2</v>
      </c>
      <c r="BI161" s="233">
        <v>8.0748152244959528E-2</v>
      </c>
      <c r="BJ161" s="233">
        <v>8.3592247373871872E-2</v>
      </c>
      <c r="BK161" s="233">
        <v>8.5362400906002264E-2</v>
      </c>
      <c r="BL161" s="233">
        <v>8.0856872834190907E-2</v>
      </c>
      <c r="BM161" s="233">
        <v>7.3562676720075396E-2</v>
      </c>
      <c r="BN161" s="233">
        <v>6.9332006693500967E-2</v>
      </c>
      <c r="BO161" s="233">
        <v>7.2552127789293985E-2</v>
      </c>
      <c r="BP161" s="233">
        <v>6.6565567882512569E-2</v>
      </c>
      <c r="BQ161" s="233">
        <v>6.4373856331816262E-2</v>
      </c>
      <c r="BR161" s="233">
        <v>6.3559322033898302E-2</v>
      </c>
      <c r="BS161" s="233">
        <v>8.0426980767461118E-2</v>
      </c>
      <c r="BT161" s="233">
        <v>8.6179558602956938E-2</v>
      </c>
      <c r="BU161" s="233">
        <v>8.1836130306021715E-2</v>
      </c>
      <c r="BV161" s="233">
        <v>8.5126582278481008E-2</v>
      </c>
      <c r="BW161" s="233">
        <v>9.6404403595596405E-2</v>
      </c>
      <c r="BX161" s="233">
        <v>8.5142768305954297E-2</v>
      </c>
      <c r="BY161" s="233">
        <v>7.3285949553610119E-2</v>
      </c>
      <c r="BZ161" s="233">
        <v>7.0015873696855288E-2</v>
      </c>
      <c r="CA161" s="233">
        <v>7.4788506417736295E-2</v>
      </c>
      <c r="CB161" s="233">
        <v>6.4159464299618468E-2</v>
      </c>
      <c r="CD161" s="233">
        <v>7.6937934804831298E-2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1.9718309859154931E-2</v>
      </c>
      <c r="AO162" s="230">
        <v>1.2625976673083456E-2</v>
      </c>
      <c r="AP162" s="230">
        <v>1.3541947666576747E-2</v>
      </c>
      <c r="AQ162" s="230">
        <v>1.1007278281966034E-2</v>
      </c>
      <c r="AR162" s="230">
        <v>8.4293193717277486E-3</v>
      </c>
      <c r="AS162" s="230">
        <v>7.2308516336368504E-3</v>
      </c>
      <c r="AT162" s="230">
        <v>8.4964905799778355E-3</v>
      </c>
      <c r="AU162" s="230">
        <v>8.8981704272029782E-3</v>
      </c>
      <c r="AV162" s="230">
        <v>7.9698721317218429E-3</v>
      </c>
      <c r="AW162" s="230">
        <v>8.9722675367047301E-3</v>
      </c>
      <c r="AX162" s="230">
        <v>8.3092295556139884E-3</v>
      </c>
      <c r="AY162" s="230">
        <v>9.9554234769687958E-3</v>
      </c>
      <c r="AZ162" s="230">
        <v>8.8814876491812387E-3</v>
      </c>
      <c r="BA162" s="230">
        <v>8.5823754789272032E-3</v>
      </c>
      <c r="BB162" s="230">
        <v>7.6458372663771946E-3</v>
      </c>
      <c r="BC162" s="230">
        <v>9.0784582273527679E-3</v>
      </c>
      <c r="BD162" s="230">
        <v>1.1524639596844148E-2</v>
      </c>
      <c r="BE162" s="230">
        <v>8.1967213114754103E-3</v>
      </c>
      <c r="BF162" s="230">
        <v>6.8722224767489805E-3</v>
      </c>
      <c r="BG162" s="230">
        <v>8.5102687681820159E-3</v>
      </c>
      <c r="BH162" s="230">
        <v>7.6966932725199546E-3</v>
      </c>
      <c r="BI162" s="230">
        <v>7.189903967016944E-3</v>
      </c>
      <c r="BJ162" s="230">
        <v>8.4332001775410566E-3</v>
      </c>
      <c r="BK162" s="230">
        <v>1.0098150245375614E-2</v>
      </c>
      <c r="BL162" s="230">
        <v>9.0832720781266404E-3</v>
      </c>
      <c r="BM162" s="230">
        <v>7.4458058435438266E-3</v>
      </c>
      <c r="BN162" s="230">
        <v>7.507575414951834E-3</v>
      </c>
      <c r="BO162" s="230">
        <v>7.0723082550908428E-3</v>
      </c>
      <c r="BP162" s="230">
        <v>7.0636124191874854E-3</v>
      </c>
      <c r="BQ162" s="230">
        <v>7.1787172148453995E-3</v>
      </c>
      <c r="BR162" s="230">
        <v>6.4636598678540647E-3</v>
      </c>
      <c r="BS162" s="230">
        <v>6.2574767645164255E-3</v>
      </c>
      <c r="BT162" s="230">
        <v>6.5138204413970431E-3</v>
      </c>
      <c r="BU162" s="230">
        <v>7.0088845014807501E-3</v>
      </c>
      <c r="BV162" s="230">
        <v>6.3291139240506328E-3</v>
      </c>
      <c r="BW162" s="230">
        <v>6.8679931320068683E-3</v>
      </c>
      <c r="BX162" s="230">
        <v>6.4258693061097581E-3</v>
      </c>
      <c r="BY162" s="230">
        <v>7.1509057813989776E-3</v>
      </c>
      <c r="BZ162" s="230">
        <v>7.936848427645974E-3</v>
      </c>
      <c r="CA162" s="230">
        <v>6.0530921820303382E-3</v>
      </c>
      <c r="CB162" s="230">
        <v>6.8909133380051389E-3</v>
      </c>
      <c r="CD162" s="230">
        <v>8.328146832017224E-3</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0.16540110226576851</v>
      </c>
      <c r="AO163" s="234">
        <v>0.17297021854829578</v>
      </c>
      <c r="AP163" s="234">
        <v>0.16223361208524414</v>
      </c>
      <c r="AQ163" s="234">
        <v>0.15109174229490521</v>
      </c>
      <c r="AR163" s="234">
        <v>0.1431413612565445</v>
      </c>
      <c r="AS163" s="234">
        <v>0.1407605784681307</v>
      </c>
      <c r="AT163" s="234">
        <v>0.12975618766161803</v>
      </c>
      <c r="AU163" s="234">
        <v>0.12489217778181323</v>
      </c>
      <c r="AV163" s="234">
        <v>0.1186722718514626</v>
      </c>
      <c r="AW163" s="234">
        <v>0.12321574225122349</v>
      </c>
      <c r="AX163" s="234">
        <v>0.1265842755719169</v>
      </c>
      <c r="AY163" s="234">
        <v>0.11639425458147598</v>
      </c>
      <c r="AZ163" s="234">
        <v>0.11695809048015543</v>
      </c>
      <c r="BA163" s="234">
        <v>0.12137931034482759</v>
      </c>
      <c r="BB163" s="234">
        <v>0.11902963941853879</v>
      </c>
      <c r="BC163" s="234">
        <v>0.11711993738994327</v>
      </c>
      <c r="BD163" s="234">
        <v>0.1327605435994878</v>
      </c>
      <c r="BE163" s="234">
        <v>0.1309558048125779</v>
      </c>
      <c r="BF163" s="234">
        <v>0.13015989370962569</v>
      </c>
      <c r="BG163" s="234">
        <v>0.12048977465155659</v>
      </c>
      <c r="BH163" s="234">
        <v>0.12037791171200521</v>
      </c>
      <c r="BI163" s="234">
        <v>0.12695459801900549</v>
      </c>
      <c r="BJ163" s="234">
        <v>0.13073926123193766</v>
      </c>
      <c r="BK163" s="234">
        <v>0.11886560966402417</v>
      </c>
      <c r="BL163" s="234">
        <v>0.12527564843011657</v>
      </c>
      <c r="BM163" s="234">
        <v>0.12516493873704052</v>
      </c>
      <c r="BN163" s="234">
        <v>0.12048301750260051</v>
      </c>
      <c r="BO163" s="234">
        <v>0.11856277689712637</v>
      </c>
      <c r="BP163" s="234">
        <v>0.11800622555670844</v>
      </c>
      <c r="BQ163" s="234">
        <v>0.11772157837939286</v>
      </c>
      <c r="BR163" s="234">
        <v>0.11225222637173227</v>
      </c>
      <c r="BS163" s="234">
        <v>0.11926014539431305</v>
      </c>
      <c r="BT163" s="234">
        <v>0.12089136490250696</v>
      </c>
      <c r="BU163" s="234">
        <v>0.13302073050345509</v>
      </c>
      <c r="BV163" s="234">
        <v>0.12445750452079565</v>
      </c>
      <c r="BW163" s="234">
        <v>0.11352388647611353</v>
      </c>
      <c r="BX163" s="234">
        <v>0.1183085453697466</v>
      </c>
      <c r="BY163" s="234">
        <v>0.11042732079396723</v>
      </c>
      <c r="BZ163" s="234">
        <v>0.11300356085632159</v>
      </c>
      <c r="CA163" s="234">
        <v>0.10968494749124855</v>
      </c>
      <c r="CB163" s="234">
        <v>0.11368060422019777</v>
      </c>
      <c r="CD163" s="234">
        <v>0.1252226618668468</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1.4329454990814451E-2</v>
      </c>
      <c r="AO164" s="233">
        <v>1.7551806137470274E-2</v>
      </c>
      <c r="AP164" s="233">
        <v>1.2516859994604801E-2</v>
      </c>
      <c r="AQ164" s="233">
        <v>1.2265252942762152E-2</v>
      </c>
      <c r="AR164" s="233">
        <v>1.4921465968586388E-2</v>
      </c>
      <c r="AS164" s="233">
        <v>1.2372790573111945E-2</v>
      </c>
      <c r="AT164" s="233">
        <v>1.3391207979312892E-2</v>
      </c>
      <c r="AU164" s="233">
        <v>1.4436827529849729E-2</v>
      </c>
      <c r="AV164" s="233">
        <v>1.208617971623752E-2</v>
      </c>
      <c r="AW164" s="233">
        <v>1.1827079934747145E-2</v>
      </c>
      <c r="AX164" s="233">
        <v>1.1517223244806732E-2</v>
      </c>
      <c r="AY164" s="233">
        <v>1.4264487369985141E-2</v>
      </c>
      <c r="AZ164" s="233">
        <v>1.620871495975576E-2</v>
      </c>
      <c r="BA164" s="233">
        <v>1.3128991060025543E-2</v>
      </c>
      <c r="BB164" s="233">
        <v>1.335661695299226E-2</v>
      </c>
      <c r="BC164" s="233">
        <v>1.0643709645861867E-2</v>
      </c>
      <c r="BD164" s="233">
        <v>9.9962823743235986E-3</v>
      </c>
      <c r="BE164" s="233">
        <v>1.1120697919662545E-2</v>
      </c>
      <c r="BF164" s="233">
        <v>1.1957667109543227E-2</v>
      </c>
      <c r="BG164" s="233">
        <v>1.0203638574095784E-2</v>
      </c>
      <c r="BH164" s="233">
        <v>1.1769017755334746E-2</v>
      </c>
      <c r="BI164" s="233">
        <v>1.3122831716023933E-2</v>
      </c>
      <c r="BJ164" s="233">
        <v>1.366079794841446E-2</v>
      </c>
      <c r="BK164" s="233">
        <v>1.226878067195168E-2</v>
      </c>
      <c r="BL164" s="233">
        <v>1.317862018271553E-2</v>
      </c>
      <c r="BM164" s="233">
        <v>9.9905749293119697E-3</v>
      </c>
      <c r="BN164" s="233">
        <v>1.0854325901135182E-2</v>
      </c>
      <c r="BO164" s="233">
        <v>9.4297443401211243E-3</v>
      </c>
      <c r="BP164" s="233">
        <v>8.7796312554872698E-3</v>
      </c>
      <c r="BQ164" s="233">
        <v>8.8678271477501992E-3</v>
      </c>
      <c r="BR164" s="233">
        <v>9.6595805802930194E-3</v>
      </c>
      <c r="BS164" s="233">
        <v>1.0214410600901813E-2</v>
      </c>
      <c r="BT164" s="233">
        <v>1.075637454467538E-2</v>
      </c>
      <c r="BU164" s="233">
        <v>1.1648568608094769E-2</v>
      </c>
      <c r="BV164" s="233">
        <v>1.0849909584086799E-2</v>
      </c>
      <c r="BW164" s="233">
        <v>1.217048782951217E-2</v>
      </c>
      <c r="BX164" s="233">
        <v>1.165984349898948E-2</v>
      </c>
      <c r="BY164" s="233">
        <v>9.6645575106180121E-3</v>
      </c>
      <c r="BZ164" s="233">
        <v>1.0081942597280021E-2</v>
      </c>
      <c r="CA164" s="233">
        <v>9.4078179696616103E-3</v>
      </c>
      <c r="CB164" s="233">
        <v>1.0861948142957253E-2</v>
      </c>
      <c r="CD164" s="233">
        <v>1.1715656983816986E-2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5.4562155541947335E-2</v>
      </c>
      <c r="AO165" s="233">
        <v>6.0185709432680333E-2</v>
      </c>
      <c r="AP165" s="233">
        <v>6.3393579714054488E-2</v>
      </c>
      <c r="AQ165" s="233">
        <v>6.4201635367059029E-2</v>
      </c>
      <c r="AR165" s="233">
        <v>6.4712041884816759E-2</v>
      </c>
      <c r="AS165" s="233">
        <v>6.8184252811997859E-2</v>
      </c>
      <c r="AT165" s="233">
        <v>6.7694865164388621E-2</v>
      </c>
      <c r="AU165" s="233">
        <v>6.192400236073909E-2</v>
      </c>
      <c r="AV165" s="233">
        <v>5.8504116307584515E-2</v>
      </c>
      <c r="AW165" s="233">
        <v>6.428425774877651E-2</v>
      </c>
      <c r="AX165" s="233">
        <v>6.6631606626347623E-2</v>
      </c>
      <c r="AY165" s="233">
        <v>5.6463595839524518E-2</v>
      </c>
      <c r="AZ165" s="233">
        <v>5.6841520954759923E-2</v>
      </c>
      <c r="BA165" s="233">
        <v>6.5287356321839074E-2</v>
      </c>
      <c r="BB165" s="233">
        <v>6.3809703605814616E-2</v>
      </c>
      <c r="BC165" s="233">
        <v>5.9205634905106636E-2</v>
      </c>
      <c r="BD165" s="233">
        <v>6.9023916725184847E-2</v>
      </c>
      <c r="BE165" s="233">
        <v>6.8497747099990416E-2</v>
      </c>
      <c r="BF165" s="233">
        <v>6.5881706143766899E-2</v>
      </c>
      <c r="BG165" s="233">
        <v>6.3740176284138764E-2</v>
      </c>
      <c r="BH165" s="233">
        <v>6.0921974262909268E-2</v>
      </c>
      <c r="BI165" s="233">
        <v>6.6167228116044044E-2</v>
      </c>
      <c r="BJ165" s="233">
        <v>6.4062731173250481E-2</v>
      </c>
      <c r="BK165" s="233">
        <v>5.5917327293318234E-2</v>
      </c>
      <c r="BL165" s="233">
        <v>5.8962511813504148E-2</v>
      </c>
      <c r="BM165" s="233">
        <v>6.2205466540999059E-2</v>
      </c>
      <c r="BN165" s="233">
        <v>6.2864637510741256E-2</v>
      </c>
      <c r="BO165" s="233">
        <v>6.2756574401495749E-2</v>
      </c>
      <c r="BP165" s="233">
        <v>6.1736770691994569E-2</v>
      </c>
      <c r="BQ165" s="233">
        <v>6.132407450851593E-2</v>
      </c>
      <c r="BR165" s="233">
        <v>6.1871588623958633E-2</v>
      </c>
      <c r="BS165" s="233">
        <v>5.8985920677279841E-2</v>
      </c>
      <c r="BT165" s="233">
        <v>6.0809942146989503E-2</v>
      </c>
      <c r="BU165" s="233">
        <v>6.9052319842053303E-2</v>
      </c>
      <c r="BV165" s="233">
        <v>5.985533453887884E-2</v>
      </c>
      <c r="BW165" s="233">
        <v>5.6711443288556714E-2</v>
      </c>
      <c r="BX165" s="233">
        <v>5.7832823754987821E-2</v>
      </c>
      <c r="BY165" s="233">
        <v>6.0587674438762243E-2</v>
      </c>
      <c r="BZ165" s="233">
        <v>6.1564202668497145E-2</v>
      </c>
      <c r="CA165" s="233">
        <v>6.074970828471412E-2</v>
      </c>
      <c r="CB165" s="233">
        <v>6.3653352020555942E-2</v>
      </c>
      <c r="CD165" s="233">
        <v>6.2261736271208651E-2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9.6509491733006741E-2</v>
      </c>
      <c r="AO166" s="236">
        <v>9.5232702978145164E-2</v>
      </c>
      <c r="AP166" s="236">
        <v>8.6323172376584836E-2</v>
      </c>
      <c r="AQ166" s="236">
        <v>7.4624853985084019E-2</v>
      </c>
      <c r="AR166" s="236">
        <v>6.3507853403141357E-2</v>
      </c>
      <c r="AS166" s="236">
        <v>6.0203535083020891E-2</v>
      </c>
      <c r="AT166" s="236">
        <v>4.8670114517916516E-2</v>
      </c>
      <c r="AU166" s="236">
        <v>4.8531347891224409E-2</v>
      </c>
      <c r="AV166" s="236">
        <v>4.8081975827640566E-2</v>
      </c>
      <c r="AW166" s="236">
        <v>4.7104404567699834E-2</v>
      </c>
      <c r="AX166" s="236">
        <v>4.8435445700762553E-2</v>
      </c>
      <c r="AY166" s="236">
        <v>4.5666171371966317E-2</v>
      </c>
      <c r="AZ166" s="236">
        <v>4.3907854565639746E-2</v>
      </c>
      <c r="BA166" s="236">
        <v>4.296296296296296E-2</v>
      </c>
      <c r="BB166" s="236">
        <v>4.1863318859731921E-2</v>
      </c>
      <c r="BC166" s="236">
        <v>4.7270592838974758E-2</v>
      </c>
      <c r="BD166" s="236">
        <v>5.3740344499979345E-2</v>
      </c>
      <c r="BE166" s="236">
        <v>5.1337359792924933E-2</v>
      </c>
      <c r="BF166" s="236">
        <v>5.2320520456315571E-2</v>
      </c>
      <c r="BG166" s="236">
        <v>4.6545959793322045E-2</v>
      </c>
      <c r="BH166" s="236">
        <v>4.7686919693761196E-2</v>
      </c>
      <c r="BI166" s="236">
        <v>4.7664538186937506E-2</v>
      </c>
      <c r="BJ166" s="236">
        <v>5.3015732110272724E-2</v>
      </c>
      <c r="BK166" s="236">
        <v>5.0679501698754244E-2</v>
      </c>
      <c r="BL166" s="236">
        <v>5.3134516433896883E-2</v>
      </c>
      <c r="BM166" s="236">
        <v>5.29688972667295E-2</v>
      </c>
      <c r="BN166" s="236">
        <v>4.6764054090724073E-2</v>
      </c>
      <c r="BO166" s="236">
        <v>4.637645815550949E-2</v>
      </c>
      <c r="BP166" s="236">
        <v>4.7489823609226593E-2</v>
      </c>
      <c r="BQ166" s="236">
        <v>4.7529676723126732E-2</v>
      </c>
      <c r="BR166" s="236">
        <v>4.0721057167480611E-2</v>
      </c>
      <c r="BS166" s="236">
        <v>5.0059814116131404E-2</v>
      </c>
      <c r="BT166" s="236">
        <v>4.9325048210842083E-2</v>
      </c>
      <c r="BU166" s="236">
        <v>5.231984205330701E-2</v>
      </c>
      <c r="BV166" s="236">
        <v>5.3752260397830015E-2</v>
      </c>
      <c r="BW166" s="236">
        <v>4.464195535804464E-2</v>
      </c>
      <c r="BX166" s="236">
        <v>4.881587811576929E-2</v>
      </c>
      <c r="BY166" s="236">
        <v>4.0175088844586981E-2</v>
      </c>
      <c r="BZ166" s="236">
        <v>4.1357415590544427E-2</v>
      </c>
      <c r="CA166" s="236">
        <v>3.9527421236872813E-2</v>
      </c>
      <c r="CB166" s="236">
        <v>3.9165304056684579E-2</v>
      </c>
      <c r="CD166" s="233">
        <v>5.124526861182116E-2</v>
      </c>
      <c r="CE166" s="220"/>
    </row>
    <row r="167" spans="1:83"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71"/>
      <c r="CD167" s="239"/>
    </row>
    <row r="168" spans="1:83" x14ac:dyDescent="0.2">
      <c r="A168" s="11"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9" width="11.5703125" style="82" hidden="1" customWidth="1"/>
    <col min="40"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210</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115</v>
      </c>
      <c r="C4" s="128" t="s">
        <v>2060</v>
      </c>
      <c r="D4" s="128" t="s">
        <v>2061</v>
      </c>
      <c r="E4" s="128" t="s">
        <v>2062</v>
      </c>
      <c r="F4" s="128" t="s">
        <v>2063</v>
      </c>
      <c r="G4" s="128" t="s">
        <v>2064</v>
      </c>
      <c r="H4" s="128" t="s">
        <v>2065</v>
      </c>
      <c r="I4" s="128" t="s">
        <v>2066</v>
      </c>
      <c r="J4" s="128" t="s">
        <v>2067</v>
      </c>
      <c r="K4" s="128" t="s">
        <v>2068</v>
      </c>
      <c r="L4" s="128" t="s">
        <v>2069</v>
      </c>
      <c r="M4" s="128" t="s">
        <v>2070</v>
      </c>
      <c r="N4" s="128" t="s">
        <v>2071</v>
      </c>
      <c r="O4" s="128" t="s">
        <v>2072</v>
      </c>
      <c r="P4" s="128" t="s">
        <v>2073</v>
      </c>
      <c r="Q4" s="128" t="s">
        <v>2074</v>
      </c>
      <c r="S4" s="128" t="s">
        <v>2075</v>
      </c>
      <c r="T4" s="128" t="s">
        <v>2076</v>
      </c>
      <c r="U4" s="128" t="s">
        <v>2077</v>
      </c>
      <c r="V4" s="128" t="s">
        <v>2078</v>
      </c>
      <c r="W4" s="128" t="s">
        <v>2079</v>
      </c>
      <c r="X4" s="128" t="s">
        <v>2080</v>
      </c>
      <c r="Y4" s="128" t="s">
        <v>2081</v>
      </c>
      <c r="Z4" s="128" t="s">
        <v>2082</v>
      </c>
      <c r="AA4" s="128" t="s">
        <v>2083</v>
      </c>
      <c r="AB4" s="128" t="s">
        <v>2084</v>
      </c>
      <c r="AC4" s="128" t="s">
        <v>2085</v>
      </c>
      <c r="AD4" s="128" t="s">
        <v>2086</v>
      </c>
      <c r="AE4" s="128" t="s">
        <v>2087</v>
      </c>
      <c r="AF4" s="128" t="s">
        <v>2088</v>
      </c>
      <c r="AG4" s="128" t="s">
        <v>2089</v>
      </c>
      <c r="AH4" s="128" t="s">
        <v>2090</v>
      </c>
      <c r="AI4" s="128" t="s">
        <v>2091</v>
      </c>
      <c r="AJ4" s="128" t="s">
        <v>2092</v>
      </c>
      <c r="AK4" s="128" t="s">
        <v>2093</v>
      </c>
      <c r="AL4" s="128" t="s">
        <v>2094</v>
      </c>
      <c r="AM4" s="128" t="s">
        <v>2095</v>
      </c>
      <c r="AN4" s="128" t="s">
        <v>1157</v>
      </c>
      <c r="AO4" s="128" t="s">
        <v>1169</v>
      </c>
      <c r="AP4" s="128" t="s">
        <v>1181</v>
      </c>
      <c r="AQ4" s="128" t="s">
        <v>1194</v>
      </c>
      <c r="AR4" s="128" t="s">
        <v>1207</v>
      </c>
      <c r="AS4" s="128" t="s">
        <v>1220</v>
      </c>
      <c r="AT4" s="128" t="s">
        <v>1234</v>
      </c>
      <c r="AU4" s="128" t="s">
        <v>1248</v>
      </c>
      <c r="AV4" s="128" t="s">
        <v>1261</v>
      </c>
      <c r="AW4" s="128" t="s">
        <v>1274</v>
      </c>
      <c r="AX4" s="128" t="s">
        <v>1287</v>
      </c>
      <c r="AY4" s="128" t="s">
        <v>1300</v>
      </c>
      <c r="AZ4" s="128" t="s">
        <v>1313</v>
      </c>
      <c r="BA4" s="128" t="s">
        <v>1326</v>
      </c>
      <c r="BB4" s="128" t="s">
        <v>1339</v>
      </c>
      <c r="BC4" s="128" t="s">
        <v>1352</v>
      </c>
      <c r="BD4" s="128" t="s">
        <v>1365</v>
      </c>
      <c r="BE4" s="128" t="s">
        <v>1378</v>
      </c>
      <c r="BF4" s="128" t="s">
        <v>1391</v>
      </c>
      <c r="BG4" s="128" t="s">
        <v>1404</v>
      </c>
      <c r="BH4" s="128" t="s">
        <v>1417</v>
      </c>
      <c r="BI4" s="128" t="s">
        <v>1430</v>
      </c>
      <c r="BJ4" s="128" t="s">
        <v>1443</v>
      </c>
      <c r="BK4" s="128" t="s">
        <v>1456</v>
      </c>
      <c r="BL4" s="128" t="s">
        <v>1469</v>
      </c>
      <c r="BM4" s="128" t="s">
        <v>1482</v>
      </c>
      <c r="BN4" s="128" t="s">
        <v>1495</v>
      </c>
      <c r="BO4" s="128" t="s">
        <v>1508</v>
      </c>
      <c r="BP4" s="128" t="s">
        <v>1521</v>
      </c>
      <c r="BQ4" s="128" t="s">
        <v>1534</v>
      </c>
      <c r="BR4" s="128" t="s">
        <v>1547</v>
      </c>
      <c r="BS4" s="128" t="s">
        <v>1560</v>
      </c>
      <c r="BT4" s="128" t="s">
        <v>1573</v>
      </c>
      <c r="BU4" s="128" t="s">
        <v>1586</v>
      </c>
      <c r="BV4" s="128" t="s">
        <v>1599</v>
      </c>
      <c r="BW4" s="128" t="s">
        <v>1612</v>
      </c>
      <c r="BX4" s="128" t="s">
        <v>1625</v>
      </c>
      <c r="BY4" s="128" t="s">
        <v>1638</v>
      </c>
      <c r="BZ4" s="128" t="s">
        <v>1650</v>
      </c>
      <c r="CA4" s="128" t="s">
        <v>1664</v>
      </c>
      <c r="CB4" s="128" t="s">
        <v>1678</v>
      </c>
      <c r="CC4" s="82"/>
      <c r="CE4" s="275"/>
    </row>
    <row r="5" spans="1:83" s="128" customFormat="1" ht="15" customHeight="1" x14ac:dyDescent="0.2">
      <c r="S5" s="128" t="s">
        <v>2096</v>
      </c>
      <c r="T5" s="128" t="s">
        <v>2097</v>
      </c>
      <c r="U5" s="128" t="s">
        <v>2098</v>
      </c>
      <c r="V5" s="128" t="s">
        <v>2099</v>
      </c>
      <c r="W5" s="128" t="s">
        <v>2100</v>
      </c>
      <c r="X5" s="128" t="s">
        <v>2101</v>
      </c>
      <c r="Y5" s="128" t="s">
        <v>2102</v>
      </c>
      <c r="Z5" s="128" t="s">
        <v>2103</v>
      </c>
      <c r="AA5" s="128" t="s">
        <v>2104</v>
      </c>
      <c r="AB5" s="128" t="s">
        <v>2105</v>
      </c>
      <c r="AC5" s="128" t="s">
        <v>2106</v>
      </c>
      <c r="AD5" s="128" t="s">
        <v>2107</v>
      </c>
      <c r="AE5" s="128" t="s">
        <v>2075</v>
      </c>
      <c r="AF5" s="128" t="s">
        <v>2076</v>
      </c>
      <c r="AG5" s="128" t="s">
        <v>2077</v>
      </c>
      <c r="AH5" s="128" t="s">
        <v>2078</v>
      </c>
      <c r="AI5" s="128" t="s">
        <v>2079</v>
      </c>
      <c r="AJ5" s="128" t="s">
        <v>2080</v>
      </c>
      <c r="AK5" s="128" t="s">
        <v>2081</v>
      </c>
      <c r="AL5" s="128" t="s">
        <v>2082</v>
      </c>
      <c r="AM5" s="128" t="s">
        <v>2083</v>
      </c>
      <c r="AN5" s="128" t="s">
        <v>2084</v>
      </c>
      <c r="AO5" s="128" t="s">
        <v>2085</v>
      </c>
      <c r="AP5" s="128" t="s">
        <v>2086</v>
      </c>
      <c r="AQ5" s="128" t="s">
        <v>2087</v>
      </c>
      <c r="AR5" s="128" t="s">
        <v>2088</v>
      </c>
      <c r="AS5" s="128" t="s">
        <v>2089</v>
      </c>
      <c r="AT5" s="128" t="s">
        <v>2090</v>
      </c>
      <c r="AU5" s="128" t="s">
        <v>2091</v>
      </c>
      <c r="AV5" s="128" t="s">
        <v>2092</v>
      </c>
      <c r="AW5" s="128" t="s">
        <v>2093</v>
      </c>
      <c r="AX5" s="128" t="s">
        <v>2094</v>
      </c>
      <c r="AY5" s="128" t="s">
        <v>2095</v>
      </c>
      <c r="AZ5" s="128" t="s">
        <v>1157</v>
      </c>
      <c r="BA5" s="128" t="s">
        <v>1169</v>
      </c>
      <c r="BB5" s="128" t="s">
        <v>1181</v>
      </c>
      <c r="BC5" s="128" t="s">
        <v>1194</v>
      </c>
      <c r="BD5" s="128" t="s">
        <v>1207</v>
      </c>
      <c r="BE5" s="128" t="s">
        <v>1220</v>
      </c>
      <c r="BF5" s="128" t="s">
        <v>1234</v>
      </c>
      <c r="BG5" s="128" t="s">
        <v>1248</v>
      </c>
      <c r="BH5" s="128" t="s">
        <v>1261</v>
      </c>
      <c r="BI5" s="128" t="s">
        <v>1274</v>
      </c>
      <c r="BJ5" s="128" t="s">
        <v>1287</v>
      </c>
      <c r="BK5" s="128" t="s">
        <v>1300</v>
      </c>
      <c r="BL5" s="128" t="s">
        <v>1313</v>
      </c>
      <c r="BM5" s="128" t="s">
        <v>1326</v>
      </c>
      <c r="BN5" s="128" t="s">
        <v>1339</v>
      </c>
      <c r="BO5" s="128" t="s">
        <v>1352</v>
      </c>
      <c r="BP5" s="128" t="s">
        <v>1365</v>
      </c>
      <c r="BQ5" s="128" t="s">
        <v>1378</v>
      </c>
      <c r="BR5" s="128" t="s">
        <v>1391</v>
      </c>
      <c r="BS5" s="128" t="s">
        <v>1404</v>
      </c>
      <c r="BT5" s="128" t="s">
        <v>1404</v>
      </c>
      <c r="BU5" s="128" t="s">
        <v>1404</v>
      </c>
      <c r="BV5" s="128" t="s">
        <v>1404</v>
      </c>
      <c r="BW5" s="128" t="s">
        <v>1404</v>
      </c>
      <c r="BX5" s="128" t="s">
        <v>1404</v>
      </c>
      <c r="BY5" s="128" t="s">
        <v>1417</v>
      </c>
      <c r="BZ5" s="128" t="s">
        <v>1417</v>
      </c>
      <c r="CA5" s="128" t="s">
        <v>1417</v>
      </c>
      <c r="CB5" s="128" t="s">
        <v>1417</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v>659731</v>
      </c>
      <c r="AO8" s="109">
        <v>659731</v>
      </c>
      <c r="AP8" s="109">
        <v>659731</v>
      </c>
      <c r="AQ8" s="109">
        <v>659731</v>
      </c>
      <c r="AR8" s="109">
        <v>665164</v>
      </c>
      <c r="AS8" s="109">
        <v>665164</v>
      </c>
      <c r="AT8" s="109">
        <v>665164</v>
      </c>
      <c r="AU8" s="109">
        <v>665164</v>
      </c>
      <c r="AV8" s="109">
        <v>665164</v>
      </c>
      <c r="AW8" s="109">
        <v>665164</v>
      </c>
      <c r="AX8" s="109">
        <v>665164</v>
      </c>
      <c r="AY8" s="109">
        <v>665164</v>
      </c>
      <c r="AZ8" s="109">
        <v>665164</v>
      </c>
      <c r="BA8" s="109">
        <v>665164</v>
      </c>
      <c r="BB8" s="109">
        <v>665164</v>
      </c>
      <c r="BC8" s="109">
        <v>665164</v>
      </c>
      <c r="BD8" s="109">
        <v>670967</v>
      </c>
      <c r="BE8" s="109">
        <v>670967</v>
      </c>
      <c r="BF8" s="109">
        <v>670967</v>
      </c>
      <c r="BG8" s="109">
        <v>670967</v>
      </c>
      <c r="BH8" s="109">
        <v>670967</v>
      </c>
      <c r="BI8" s="109">
        <v>670967</v>
      </c>
      <c r="BJ8" s="109">
        <v>670967</v>
      </c>
      <c r="BK8" s="109">
        <v>670967</v>
      </c>
      <c r="BL8" s="109">
        <v>670967</v>
      </c>
      <c r="BM8" s="109">
        <v>670967</v>
      </c>
      <c r="BN8" s="109">
        <v>670967</v>
      </c>
      <c r="BO8" s="109">
        <v>670967</v>
      </c>
      <c r="BP8" s="109">
        <v>674500</v>
      </c>
      <c r="BQ8" s="109">
        <v>674500</v>
      </c>
      <c r="BR8" s="109">
        <v>674500</v>
      </c>
      <c r="BS8" s="109">
        <v>674500</v>
      </c>
      <c r="BT8" s="109">
        <v>674500</v>
      </c>
      <c r="BU8" s="109">
        <v>674500</v>
      </c>
      <c r="BV8" s="109">
        <v>674500</v>
      </c>
      <c r="BW8" s="109">
        <v>674500</v>
      </c>
      <c r="BX8" s="109">
        <v>674500</v>
      </c>
      <c r="BY8" s="109">
        <v>674500</v>
      </c>
      <c r="BZ8" s="109">
        <v>674500</v>
      </c>
      <c r="CA8" s="109">
        <v>674500</v>
      </c>
      <c r="CB8" s="109">
        <v>678500</v>
      </c>
      <c r="CC8" s="99"/>
      <c r="CD8" s="25">
        <v>678500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41</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v>9280</v>
      </c>
      <c r="AO11" s="109">
        <v>9919</v>
      </c>
      <c r="AP11" s="109">
        <v>9343</v>
      </c>
      <c r="AQ11" s="109">
        <v>13008</v>
      </c>
      <c r="AR11" s="109">
        <v>11036</v>
      </c>
      <c r="AS11" s="109">
        <v>10403</v>
      </c>
      <c r="AT11" s="109">
        <v>12687</v>
      </c>
      <c r="AU11" s="109">
        <v>13534</v>
      </c>
      <c r="AV11" s="109">
        <v>13955</v>
      </c>
      <c r="AW11" s="109">
        <v>11966</v>
      </c>
      <c r="AX11" s="109">
        <v>11875</v>
      </c>
      <c r="AY11" s="109">
        <v>12133</v>
      </c>
      <c r="AZ11" s="109">
        <v>10426</v>
      </c>
      <c r="BA11" s="109">
        <v>11382</v>
      </c>
      <c r="BB11" s="109">
        <v>12782</v>
      </c>
      <c r="BC11" s="109">
        <v>16925</v>
      </c>
      <c r="BD11" s="109">
        <v>13859</v>
      </c>
      <c r="BE11" s="109">
        <v>11941</v>
      </c>
      <c r="BF11" s="109">
        <v>12812</v>
      </c>
      <c r="BG11" s="109">
        <v>13116</v>
      </c>
      <c r="BH11" s="109">
        <v>13746</v>
      </c>
      <c r="BI11" s="109">
        <v>11320</v>
      </c>
      <c r="BJ11" s="109">
        <v>11388</v>
      </c>
      <c r="BK11" s="109">
        <v>12122</v>
      </c>
      <c r="BL11" s="109">
        <v>10993</v>
      </c>
      <c r="BM11" s="109">
        <v>11164</v>
      </c>
      <c r="BN11" s="109">
        <v>11400</v>
      </c>
      <c r="BO11" s="109">
        <v>14072</v>
      </c>
      <c r="BP11" s="109">
        <v>13373</v>
      </c>
      <c r="BQ11" s="109">
        <v>11365</v>
      </c>
      <c r="BR11" s="109">
        <v>14938</v>
      </c>
      <c r="BS11" s="109">
        <v>12140</v>
      </c>
      <c r="BT11" s="109">
        <v>13206</v>
      </c>
      <c r="BU11" s="109">
        <v>11255</v>
      </c>
      <c r="BV11" s="109">
        <v>12479</v>
      </c>
      <c r="BW11" s="109">
        <v>11214</v>
      </c>
      <c r="BX11" s="109">
        <v>10615</v>
      </c>
      <c r="BY11" s="109">
        <v>12311</v>
      </c>
      <c r="BZ11" s="109">
        <v>12068</v>
      </c>
      <c r="CA11" s="109">
        <v>15144</v>
      </c>
      <c r="CB11" s="109">
        <v>13528</v>
      </c>
      <c r="CC11" s="99"/>
      <c r="CD11" s="109">
        <v>502223</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v>9280</v>
      </c>
      <c r="AO13" s="104">
        <v>9919</v>
      </c>
      <c r="AP13" s="104">
        <v>9343</v>
      </c>
      <c r="AQ13" s="104">
        <v>13008</v>
      </c>
      <c r="AR13" s="104">
        <v>11036</v>
      </c>
      <c r="AS13" s="104">
        <v>10403</v>
      </c>
      <c r="AT13" s="104">
        <v>12687</v>
      </c>
      <c r="AU13" s="104">
        <v>13534</v>
      </c>
      <c r="AV13" s="104">
        <v>13955</v>
      </c>
      <c r="AW13" s="104">
        <v>11966</v>
      </c>
      <c r="AX13" s="104">
        <v>11875</v>
      </c>
      <c r="AY13" s="104">
        <v>12133</v>
      </c>
      <c r="AZ13" s="104">
        <v>10426</v>
      </c>
      <c r="BA13" s="104">
        <v>11382</v>
      </c>
      <c r="BB13" s="104">
        <v>12782</v>
      </c>
      <c r="BC13" s="104">
        <v>16925</v>
      </c>
      <c r="BD13" s="104">
        <v>13859</v>
      </c>
      <c r="BE13" s="104">
        <v>11941</v>
      </c>
      <c r="BF13" s="104">
        <v>12812</v>
      </c>
      <c r="BG13" s="104">
        <v>13116</v>
      </c>
      <c r="BH13" s="104">
        <v>13746</v>
      </c>
      <c r="BI13" s="104">
        <v>11320</v>
      </c>
      <c r="BJ13" s="104">
        <v>11388</v>
      </c>
      <c r="BK13" s="104">
        <v>12122</v>
      </c>
      <c r="BL13" s="104">
        <v>10993</v>
      </c>
      <c r="BM13" s="104">
        <v>11164</v>
      </c>
      <c r="BN13" s="104">
        <v>11400</v>
      </c>
      <c r="BO13" s="104">
        <v>14072</v>
      </c>
      <c r="BP13" s="104">
        <v>13373</v>
      </c>
      <c r="BQ13" s="104">
        <v>11365</v>
      </c>
      <c r="BR13" s="104">
        <v>14938</v>
      </c>
      <c r="BS13" s="104">
        <v>12140</v>
      </c>
      <c r="BT13" s="104">
        <v>13206</v>
      </c>
      <c r="BU13" s="104">
        <v>11255</v>
      </c>
      <c r="BV13" s="104">
        <v>12479</v>
      </c>
      <c r="BW13" s="104">
        <v>11214</v>
      </c>
      <c r="BX13" s="104">
        <v>10615</v>
      </c>
      <c r="BY13" s="104">
        <v>12311</v>
      </c>
      <c r="BZ13" s="104">
        <v>12068</v>
      </c>
      <c r="CA13" s="104">
        <v>15144</v>
      </c>
      <c r="CB13" s="104">
        <v>13528</v>
      </c>
      <c r="CC13" s="99"/>
      <c r="CD13" s="104">
        <v>502223</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v>0</v>
      </c>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99"/>
      <c r="CD14" s="132">
        <v>0</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v>63</v>
      </c>
      <c r="AO16" s="104">
        <v>28</v>
      </c>
      <c r="AP16" s="104">
        <v>36</v>
      </c>
      <c r="AQ16" s="104">
        <v>103</v>
      </c>
      <c r="AR16" s="104">
        <v>43</v>
      </c>
      <c r="AS16" s="104">
        <v>29</v>
      </c>
      <c r="AT16" s="104">
        <v>96</v>
      </c>
      <c r="AU16" s="104">
        <v>351</v>
      </c>
      <c r="AV16" s="104">
        <v>198</v>
      </c>
      <c r="AW16" s="104">
        <v>190</v>
      </c>
      <c r="AX16" s="104">
        <v>289</v>
      </c>
      <c r="AY16" s="104">
        <v>87</v>
      </c>
      <c r="AZ16" s="104">
        <v>30</v>
      </c>
      <c r="BA16" s="104">
        <v>93</v>
      </c>
      <c r="BB16" s="104">
        <v>500</v>
      </c>
      <c r="BC16" s="104">
        <v>1450</v>
      </c>
      <c r="BD16" s="104">
        <v>93</v>
      </c>
      <c r="BE16" s="104">
        <v>97</v>
      </c>
      <c r="BF16" s="104">
        <v>130</v>
      </c>
      <c r="BG16" s="104">
        <v>44</v>
      </c>
      <c r="BH16" s="104">
        <v>77</v>
      </c>
      <c r="BI16" s="104">
        <v>71</v>
      </c>
      <c r="BJ16" s="104">
        <v>96</v>
      </c>
      <c r="BK16" s="104">
        <v>71</v>
      </c>
      <c r="BL16" s="104">
        <v>196</v>
      </c>
      <c r="BM16" s="104">
        <v>111</v>
      </c>
      <c r="BN16" s="104">
        <v>73</v>
      </c>
      <c r="BO16" s="104">
        <v>352</v>
      </c>
      <c r="BP16" s="104">
        <v>111</v>
      </c>
      <c r="BQ16" s="104">
        <v>177</v>
      </c>
      <c r="BR16" s="104">
        <v>783</v>
      </c>
      <c r="BS16" s="104">
        <v>332</v>
      </c>
      <c r="BT16" s="104">
        <v>207</v>
      </c>
      <c r="BU16" s="104">
        <v>121</v>
      </c>
      <c r="BV16" s="104">
        <v>193</v>
      </c>
      <c r="BW16" s="104">
        <v>73</v>
      </c>
      <c r="BX16" s="104">
        <v>90</v>
      </c>
      <c r="BY16" s="104">
        <v>29</v>
      </c>
      <c r="BZ16" s="104">
        <v>38</v>
      </c>
      <c r="CA16" s="104">
        <v>245</v>
      </c>
      <c r="CB16" s="104">
        <v>122</v>
      </c>
      <c r="CC16" s="99"/>
      <c r="CD16" s="104">
        <v>7518</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v>0</v>
      </c>
      <c r="AO17" s="133">
        <v>0</v>
      </c>
      <c r="AP17" s="133">
        <v>0</v>
      </c>
      <c r="AQ17" s="133">
        <v>0</v>
      </c>
      <c r="AR17" s="133">
        <v>0</v>
      </c>
      <c r="AS17" s="133">
        <v>0</v>
      </c>
      <c r="AT17" s="133">
        <v>0</v>
      </c>
      <c r="AU17" s="133">
        <v>0</v>
      </c>
      <c r="AV17" s="133">
        <v>0</v>
      </c>
      <c r="AW17" s="133">
        <v>0</v>
      </c>
      <c r="AX17" s="133">
        <v>0</v>
      </c>
      <c r="AY17" s="133">
        <v>0</v>
      </c>
      <c r="AZ17" s="133">
        <v>0</v>
      </c>
      <c r="BA17" s="133">
        <v>0</v>
      </c>
      <c r="BB17" s="133">
        <v>0</v>
      </c>
      <c r="BC17" s="133">
        <v>0</v>
      </c>
      <c r="BD17" s="133">
        <v>0</v>
      </c>
      <c r="BE17" s="133">
        <v>0</v>
      </c>
      <c r="BF17" s="133">
        <v>0</v>
      </c>
      <c r="BG17" s="133">
        <v>0</v>
      </c>
      <c r="BH17" s="133">
        <v>0</v>
      </c>
      <c r="BI17" s="133">
        <v>0</v>
      </c>
      <c r="BJ17" s="133">
        <v>0</v>
      </c>
      <c r="BK17" s="133">
        <v>0</v>
      </c>
      <c r="BL17" s="133">
        <v>0</v>
      </c>
      <c r="BM17" s="133">
        <v>0</v>
      </c>
      <c r="BN17" s="133">
        <v>0</v>
      </c>
      <c r="BO17" s="133">
        <v>0</v>
      </c>
      <c r="BP17" s="133">
        <v>0</v>
      </c>
      <c r="BQ17" s="133">
        <v>0</v>
      </c>
      <c r="BR17" s="133">
        <v>0</v>
      </c>
      <c r="BS17" s="133">
        <v>0</v>
      </c>
      <c r="BT17" s="133">
        <v>0</v>
      </c>
      <c r="BU17" s="133">
        <v>0</v>
      </c>
      <c r="BV17" s="133">
        <v>0</v>
      </c>
      <c r="BW17" s="133">
        <v>0</v>
      </c>
      <c r="BX17" s="133">
        <v>0</v>
      </c>
      <c r="BY17" s="133">
        <v>0</v>
      </c>
      <c r="BZ17" s="133">
        <v>0</v>
      </c>
      <c r="CA17" s="133">
        <v>0</v>
      </c>
      <c r="CB17" s="133">
        <v>0</v>
      </c>
      <c r="CC17" s="99"/>
      <c r="CD17" s="133">
        <v>0</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v>9217</v>
      </c>
      <c r="AO18" s="132">
        <v>9891</v>
      </c>
      <c r="AP18" s="132">
        <v>9307</v>
      </c>
      <c r="AQ18" s="132">
        <v>12905</v>
      </c>
      <c r="AR18" s="132">
        <v>10993</v>
      </c>
      <c r="AS18" s="132">
        <v>10374</v>
      </c>
      <c r="AT18" s="132">
        <v>12591</v>
      </c>
      <c r="AU18" s="132">
        <v>13183</v>
      </c>
      <c r="AV18" s="132">
        <v>13757</v>
      </c>
      <c r="AW18" s="132">
        <v>11776</v>
      </c>
      <c r="AX18" s="132">
        <v>11586</v>
      </c>
      <c r="AY18" s="132">
        <v>12046</v>
      </c>
      <c r="AZ18" s="132">
        <v>10396</v>
      </c>
      <c r="BA18" s="132">
        <v>11289</v>
      </c>
      <c r="BB18" s="132">
        <v>12282</v>
      </c>
      <c r="BC18" s="132">
        <v>15475</v>
      </c>
      <c r="BD18" s="132">
        <v>13766</v>
      </c>
      <c r="BE18" s="132">
        <v>11844</v>
      </c>
      <c r="BF18" s="132">
        <v>12682</v>
      </c>
      <c r="BG18" s="132">
        <v>13072</v>
      </c>
      <c r="BH18" s="132">
        <v>13669</v>
      </c>
      <c r="BI18" s="132">
        <v>11249</v>
      </c>
      <c r="BJ18" s="132">
        <v>11292</v>
      </c>
      <c r="BK18" s="132">
        <v>12051</v>
      </c>
      <c r="BL18" s="132">
        <v>10797</v>
      </c>
      <c r="BM18" s="132">
        <v>11053</v>
      </c>
      <c r="BN18" s="132">
        <v>11327</v>
      </c>
      <c r="BO18" s="132">
        <v>13720</v>
      </c>
      <c r="BP18" s="132">
        <v>13262</v>
      </c>
      <c r="BQ18" s="132">
        <v>11188</v>
      </c>
      <c r="BR18" s="132">
        <v>14155</v>
      </c>
      <c r="BS18" s="132">
        <v>11808</v>
      </c>
      <c r="BT18" s="132">
        <v>12999</v>
      </c>
      <c r="BU18" s="132">
        <v>11134</v>
      </c>
      <c r="BV18" s="132">
        <v>12286</v>
      </c>
      <c r="BW18" s="132">
        <v>11141</v>
      </c>
      <c r="BX18" s="132">
        <v>10525</v>
      </c>
      <c r="BY18" s="132">
        <v>12282</v>
      </c>
      <c r="BZ18" s="132">
        <v>12030</v>
      </c>
      <c r="CA18" s="132">
        <v>14899</v>
      </c>
      <c r="CB18" s="132">
        <v>13406</v>
      </c>
      <c r="CC18" s="99"/>
      <c r="CD18" s="132">
        <v>494705</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v>9217</v>
      </c>
      <c r="AO20" s="104">
        <v>9891</v>
      </c>
      <c r="AP20" s="104">
        <v>9307</v>
      </c>
      <c r="AQ20" s="104">
        <v>12905</v>
      </c>
      <c r="AR20" s="104">
        <v>10993</v>
      </c>
      <c r="AS20" s="104">
        <v>10374</v>
      </c>
      <c r="AT20" s="104">
        <v>12591</v>
      </c>
      <c r="AU20" s="104">
        <v>13183</v>
      </c>
      <c r="AV20" s="104">
        <v>13757</v>
      </c>
      <c r="AW20" s="104">
        <v>11776</v>
      </c>
      <c r="AX20" s="104">
        <v>11586</v>
      </c>
      <c r="AY20" s="104">
        <v>12046</v>
      </c>
      <c r="AZ20" s="104">
        <v>10396</v>
      </c>
      <c r="BA20" s="104">
        <v>11289</v>
      </c>
      <c r="BB20" s="104">
        <v>12282</v>
      </c>
      <c r="BC20" s="104">
        <v>15475</v>
      </c>
      <c r="BD20" s="104">
        <v>13766</v>
      </c>
      <c r="BE20" s="104">
        <v>11844</v>
      </c>
      <c r="BF20" s="104">
        <v>12682</v>
      </c>
      <c r="BG20" s="104">
        <v>13072</v>
      </c>
      <c r="BH20" s="104">
        <v>13669</v>
      </c>
      <c r="BI20" s="104">
        <v>11249</v>
      </c>
      <c r="BJ20" s="104">
        <v>11292</v>
      </c>
      <c r="BK20" s="104">
        <v>12051</v>
      </c>
      <c r="BL20" s="104">
        <v>10797</v>
      </c>
      <c r="BM20" s="104">
        <v>11053</v>
      </c>
      <c r="BN20" s="104">
        <v>11327</v>
      </c>
      <c r="BO20" s="104">
        <v>13720</v>
      </c>
      <c r="BP20" s="104">
        <v>13262</v>
      </c>
      <c r="BQ20" s="104">
        <v>11188</v>
      </c>
      <c r="BR20" s="104">
        <v>14155</v>
      </c>
      <c r="BS20" s="104">
        <v>11808</v>
      </c>
      <c r="BT20" s="104">
        <v>12999</v>
      </c>
      <c r="BU20" s="104">
        <v>11134</v>
      </c>
      <c r="BV20" s="104">
        <v>12286</v>
      </c>
      <c r="BW20" s="104">
        <v>11141</v>
      </c>
      <c r="BX20" s="104">
        <v>10525</v>
      </c>
      <c r="BY20" s="104">
        <v>12282</v>
      </c>
      <c r="BZ20" s="104">
        <v>12030</v>
      </c>
      <c r="CA20" s="104">
        <v>14899</v>
      </c>
      <c r="CB20" s="104">
        <v>13406</v>
      </c>
      <c r="CC20" s="99"/>
      <c r="CD20" s="104">
        <v>494705</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v>0</v>
      </c>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99"/>
      <c r="CD21" s="133">
        <v>0</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v>8872</v>
      </c>
      <c r="AO22" s="132">
        <v>9685</v>
      </c>
      <c r="AP22" s="132">
        <v>8977</v>
      </c>
      <c r="AQ22" s="132">
        <v>12199</v>
      </c>
      <c r="AR22" s="132">
        <v>10799</v>
      </c>
      <c r="AS22" s="132">
        <v>10103</v>
      </c>
      <c r="AT22" s="132">
        <v>11989</v>
      </c>
      <c r="AU22" s="132">
        <v>11593</v>
      </c>
      <c r="AV22" s="132">
        <v>12555</v>
      </c>
      <c r="AW22" s="132">
        <v>10710</v>
      </c>
      <c r="AX22" s="132">
        <v>10129</v>
      </c>
      <c r="AY22" s="132">
        <v>11549</v>
      </c>
      <c r="AZ22" s="132">
        <v>10103</v>
      </c>
      <c r="BA22" s="132">
        <v>10702</v>
      </c>
      <c r="BB22" s="132">
        <v>10814</v>
      </c>
      <c r="BC22" s="132">
        <v>11447</v>
      </c>
      <c r="BD22" s="132">
        <v>13073</v>
      </c>
      <c r="BE22" s="132">
        <v>11158</v>
      </c>
      <c r="BF22" s="132">
        <v>11738</v>
      </c>
      <c r="BG22" s="132">
        <v>12801</v>
      </c>
      <c r="BH22" s="132">
        <v>13233</v>
      </c>
      <c r="BI22" s="132">
        <v>10735</v>
      </c>
      <c r="BJ22" s="132">
        <v>10664</v>
      </c>
      <c r="BK22" s="132">
        <v>11622</v>
      </c>
      <c r="BL22" s="132">
        <v>9561</v>
      </c>
      <c r="BM22" s="132">
        <v>10132</v>
      </c>
      <c r="BN22" s="132">
        <v>10738</v>
      </c>
      <c r="BO22" s="132">
        <v>13004</v>
      </c>
      <c r="BP22" s="132">
        <v>12337</v>
      </c>
      <c r="BQ22" s="132">
        <v>9956</v>
      </c>
      <c r="BR22" s="132">
        <v>10387</v>
      </c>
      <c r="BS22" s="132">
        <v>10060</v>
      </c>
      <c r="BT22" s="132">
        <v>11859</v>
      </c>
      <c r="BU22" s="132">
        <v>10399</v>
      </c>
      <c r="BV22" s="132">
        <v>11089</v>
      </c>
      <c r="BW22" s="132">
        <v>10679</v>
      </c>
      <c r="BX22" s="132">
        <v>10007</v>
      </c>
      <c r="BY22" s="132">
        <v>12044</v>
      </c>
      <c r="BZ22" s="132">
        <v>11773</v>
      </c>
      <c r="CA22" s="132">
        <v>14042</v>
      </c>
      <c r="CB22" s="132">
        <v>12545</v>
      </c>
      <c r="CC22" s="99"/>
      <c r="CD22" s="132">
        <v>457862</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v>8322</v>
      </c>
      <c r="AO24" s="104">
        <v>8775</v>
      </c>
      <c r="AP24" s="104">
        <v>9361</v>
      </c>
      <c r="AQ24" s="104">
        <v>11471</v>
      </c>
      <c r="AR24" s="104">
        <v>9538</v>
      </c>
      <c r="AS24" s="104">
        <v>9258</v>
      </c>
      <c r="AT24" s="104">
        <v>10810</v>
      </c>
      <c r="AU24" s="104">
        <v>11399</v>
      </c>
      <c r="AV24" s="104">
        <v>11808</v>
      </c>
      <c r="AW24" s="104">
        <v>9973</v>
      </c>
      <c r="AX24" s="104">
        <v>9642</v>
      </c>
      <c r="AY24" s="104">
        <v>10077</v>
      </c>
      <c r="AZ24" s="104">
        <v>8909</v>
      </c>
      <c r="BA24" s="104">
        <v>9560</v>
      </c>
      <c r="BB24" s="104">
        <v>10357</v>
      </c>
      <c r="BC24" s="104">
        <v>13167</v>
      </c>
      <c r="BD24" s="104">
        <v>11927</v>
      </c>
      <c r="BE24" s="104">
        <v>10436</v>
      </c>
      <c r="BF24" s="104">
        <v>11339</v>
      </c>
      <c r="BG24" s="104">
        <v>11703</v>
      </c>
      <c r="BH24" s="104">
        <v>12271</v>
      </c>
      <c r="BI24" s="104">
        <v>9847</v>
      </c>
      <c r="BJ24" s="104">
        <v>9842</v>
      </c>
      <c r="BK24" s="104">
        <v>10553</v>
      </c>
      <c r="BL24" s="104">
        <v>9484</v>
      </c>
      <c r="BM24" s="104">
        <v>10063</v>
      </c>
      <c r="BN24" s="104">
        <v>10380</v>
      </c>
      <c r="BO24" s="104">
        <v>12453</v>
      </c>
      <c r="BP24" s="104">
        <v>12186</v>
      </c>
      <c r="BQ24" s="104">
        <v>10292</v>
      </c>
      <c r="BR24" s="104">
        <v>12960</v>
      </c>
      <c r="BS24" s="104">
        <v>10473</v>
      </c>
      <c r="BT24" s="104">
        <v>11535</v>
      </c>
      <c r="BU24" s="104">
        <v>9848</v>
      </c>
      <c r="BV24" s="104">
        <v>10905</v>
      </c>
      <c r="BW24" s="104">
        <v>9800</v>
      </c>
      <c r="BX24" s="104">
        <v>9251</v>
      </c>
      <c r="BY24" s="104">
        <v>10951</v>
      </c>
      <c r="BZ24" s="104">
        <v>10851</v>
      </c>
      <c r="CA24" s="104">
        <v>13103</v>
      </c>
      <c r="CB24" s="104">
        <v>12020</v>
      </c>
      <c r="CC24" s="99"/>
      <c r="CD24" s="104">
        <v>436900</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v>616</v>
      </c>
      <c r="AO25" s="135">
        <v>624</v>
      </c>
      <c r="AP25" s="135">
        <v>614</v>
      </c>
      <c r="AQ25" s="135">
        <v>723</v>
      </c>
      <c r="AR25" s="135">
        <v>483</v>
      </c>
      <c r="AS25" s="135">
        <v>434</v>
      </c>
      <c r="AT25" s="135">
        <v>454</v>
      </c>
      <c r="AU25" s="135">
        <v>500</v>
      </c>
      <c r="AV25" s="135">
        <v>533</v>
      </c>
      <c r="AW25" s="135">
        <v>445</v>
      </c>
      <c r="AX25" s="135">
        <v>426</v>
      </c>
      <c r="AY25" s="135">
        <v>421</v>
      </c>
      <c r="AZ25" s="135">
        <v>356</v>
      </c>
      <c r="BA25" s="135">
        <v>369</v>
      </c>
      <c r="BB25" s="135">
        <v>419</v>
      </c>
      <c r="BC25" s="135">
        <v>548</v>
      </c>
      <c r="BD25" s="135">
        <v>647</v>
      </c>
      <c r="BE25" s="135">
        <v>494</v>
      </c>
      <c r="BF25" s="135">
        <v>583</v>
      </c>
      <c r="BG25" s="135">
        <v>522</v>
      </c>
      <c r="BH25" s="135">
        <v>572</v>
      </c>
      <c r="BI25" s="135">
        <v>480</v>
      </c>
      <c r="BJ25" s="135">
        <v>486</v>
      </c>
      <c r="BK25" s="135">
        <v>440</v>
      </c>
      <c r="BL25" s="135">
        <v>393</v>
      </c>
      <c r="BM25" s="135">
        <v>399</v>
      </c>
      <c r="BN25" s="135">
        <v>401</v>
      </c>
      <c r="BO25" s="135">
        <v>518</v>
      </c>
      <c r="BP25" s="135">
        <v>465</v>
      </c>
      <c r="BQ25" s="135">
        <v>409</v>
      </c>
      <c r="BR25" s="135">
        <v>515</v>
      </c>
      <c r="BS25" s="135">
        <v>473</v>
      </c>
      <c r="BT25" s="135">
        <v>476</v>
      </c>
      <c r="BU25" s="135">
        <v>485</v>
      </c>
      <c r="BV25" s="135">
        <v>523</v>
      </c>
      <c r="BW25" s="135">
        <v>401</v>
      </c>
      <c r="BX25" s="135">
        <v>446</v>
      </c>
      <c r="BY25" s="135">
        <v>364</v>
      </c>
      <c r="BZ25" s="135">
        <v>401</v>
      </c>
      <c r="CA25" s="135">
        <v>482</v>
      </c>
      <c r="CB25" s="135">
        <v>472</v>
      </c>
      <c r="CC25" s="99"/>
      <c r="CD25" s="135">
        <v>19812</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v>7</v>
      </c>
      <c r="AO26" s="135">
        <v>4</v>
      </c>
      <c r="AP26" s="135">
        <v>0</v>
      </c>
      <c r="AQ26" s="135">
        <v>75</v>
      </c>
      <c r="AR26" s="135">
        <v>136</v>
      </c>
      <c r="AS26" s="135">
        <v>208</v>
      </c>
      <c r="AT26" s="135">
        <v>305</v>
      </c>
      <c r="AU26" s="135">
        <v>368</v>
      </c>
      <c r="AV26" s="135">
        <v>477</v>
      </c>
      <c r="AW26" s="135">
        <v>406</v>
      </c>
      <c r="AX26" s="135">
        <v>431</v>
      </c>
      <c r="AY26" s="135">
        <v>492</v>
      </c>
      <c r="AZ26" s="135">
        <v>434</v>
      </c>
      <c r="BA26" s="135">
        <v>421</v>
      </c>
      <c r="BB26" s="135">
        <v>467</v>
      </c>
      <c r="BC26" s="135">
        <v>816</v>
      </c>
      <c r="BD26" s="135">
        <v>690</v>
      </c>
      <c r="BE26" s="135">
        <v>641</v>
      </c>
      <c r="BF26" s="135">
        <v>647</v>
      </c>
      <c r="BG26" s="135">
        <v>620</v>
      </c>
      <c r="BH26" s="135">
        <v>604</v>
      </c>
      <c r="BI26" s="135">
        <v>454</v>
      </c>
      <c r="BJ26" s="135">
        <v>438</v>
      </c>
      <c r="BK26" s="135">
        <v>424</v>
      </c>
      <c r="BL26" s="135">
        <v>380</v>
      </c>
      <c r="BM26" s="135">
        <v>317</v>
      </c>
      <c r="BN26" s="135">
        <v>312</v>
      </c>
      <c r="BO26" s="135">
        <v>469</v>
      </c>
      <c r="BP26" s="135">
        <v>430</v>
      </c>
      <c r="BQ26" s="135">
        <v>370</v>
      </c>
      <c r="BR26" s="135">
        <v>395</v>
      </c>
      <c r="BS26" s="135">
        <v>379</v>
      </c>
      <c r="BT26" s="135">
        <v>456</v>
      </c>
      <c r="BU26" s="135">
        <v>351</v>
      </c>
      <c r="BV26" s="135">
        <v>339</v>
      </c>
      <c r="BW26" s="135">
        <v>353</v>
      </c>
      <c r="BX26" s="135">
        <v>356</v>
      </c>
      <c r="BY26" s="135">
        <v>395</v>
      </c>
      <c r="BZ26" s="135">
        <v>404</v>
      </c>
      <c r="CA26" s="135">
        <v>494</v>
      </c>
      <c r="CB26" s="135">
        <v>438</v>
      </c>
      <c r="CC26" s="99"/>
      <c r="CD26" s="135">
        <v>16203</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v>55</v>
      </c>
      <c r="AO27" s="135">
        <v>59</v>
      </c>
      <c r="AP27" s="135">
        <v>52</v>
      </c>
      <c r="AQ27" s="135">
        <v>56</v>
      </c>
      <c r="AR27" s="135">
        <v>37</v>
      </c>
      <c r="AS27" s="135">
        <v>23</v>
      </c>
      <c r="AT27" s="135">
        <v>33</v>
      </c>
      <c r="AU27" s="135">
        <v>41</v>
      </c>
      <c r="AV27" s="135">
        <v>31</v>
      </c>
      <c r="AW27" s="135">
        <v>16</v>
      </c>
      <c r="AX27" s="135">
        <v>28</v>
      </c>
      <c r="AY27" s="135">
        <v>32</v>
      </c>
      <c r="AZ27" s="135">
        <v>34</v>
      </c>
      <c r="BA27" s="135">
        <v>38</v>
      </c>
      <c r="BB27" s="135">
        <v>32</v>
      </c>
      <c r="BC27" s="135">
        <v>31</v>
      </c>
      <c r="BD27" s="135">
        <v>35</v>
      </c>
      <c r="BE27" s="135">
        <v>34</v>
      </c>
      <c r="BF27" s="135">
        <v>30</v>
      </c>
      <c r="BG27" s="135">
        <v>57</v>
      </c>
      <c r="BH27" s="135">
        <v>44</v>
      </c>
      <c r="BI27" s="135">
        <v>42</v>
      </c>
      <c r="BJ27" s="135">
        <v>43</v>
      </c>
      <c r="BK27" s="135">
        <v>46</v>
      </c>
      <c r="BL27" s="135">
        <v>56</v>
      </c>
      <c r="BM27" s="135">
        <v>36</v>
      </c>
      <c r="BN27" s="135">
        <v>39</v>
      </c>
      <c r="BO27" s="135">
        <v>55</v>
      </c>
      <c r="BP27" s="135">
        <v>35</v>
      </c>
      <c r="BQ27" s="135">
        <v>31</v>
      </c>
      <c r="BR27" s="135">
        <v>41</v>
      </c>
      <c r="BS27" s="135">
        <v>30</v>
      </c>
      <c r="BT27" s="135">
        <v>38</v>
      </c>
      <c r="BU27" s="135">
        <v>41</v>
      </c>
      <c r="BV27" s="135">
        <v>36</v>
      </c>
      <c r="BW27" s="135">
        <v>37</v>
      </c>
      <c r="BX27" s="135">
        <v>32</v>
      </c>
      <c r="BY27" s="135">
        <v>33</v>
      </c>
      <c r="BZ27" s="135">
        <v>39</v>
      </c>
      <c r="CA27" s="135">
        <v>40</v>
      </c>
      <c r="CB27" s="135">
        <v>37</v>
      </c>
      <c r="CC27" s="99"/>
      <c r="CD27" s="135">
        <v>1585</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v>217</v>
      </c>
      <c r="AO28" s="132">
        <v>429</v>
      </c>
      <c r="AP28" s="132">
        <v>0</v>
      </c>
      <c r="AQ28" s="132">
        <v>580</v>
      </c>
      <c r="AR28" s="132">
        <v>799</v>
      </c>
      <c r="AS28" s="132">
        <v>451</v>
      </c>
      <c r="AT28" s="132">
        <v>989</v>
      </c>
      <c r="AU28" s="132">
        <v>875</v>
      </c>
      <c r="AV28" s="132">
        <v>908</v>
      </c>
      <c r="AW28" s="132">
        <v>936</v>
      </c>
      <c r="AX28" s="132">
        <v>1059</v>
      </c>
      <c r="AY28" s="132">
        <v>1024</v>
      </c>
      <c r="AZ28" s="132">
        <v>663</v>
      </c>
      <c r="BA28" s="132">
        <v>901</v>
      </c>
      <c r="BB28" s="132">
        <v>1007</v>
      </c>
      <c r="BC28" s="132">
        <v>913</v>
      </c>
      <c r="BD28" s="132">
        <v>467</v>
      </c>
      <c r="BE28" s="132">
        <v>239</v>
      </c>
      <c r="BF28" s="132">
        <v>83</v>
      </c>
      <c r="BG28" s="132">
        <v>170</v>
      </c>
      <c r="BH28" s="132">
        <v>178</v>
      </c>
      <c r="BI28" s="132">
        <v>426</v>
      </c>
      <c r="BJ28" s="132">
        <v>483</v>
      </c>
      <c r="BK28" s="132">
        <v>588</v>
      </c>
      <c r="BL28" s="132">
        <v>484</v>
      </c>
      <c r="BM28" s="132">
        <v>238</v>
      </c>
      <c r="BN28" s="132">
        <v>195</v>
      </c>
      <c r="BO28" s="132">
        <v>225</v>
      </c>
      <c r="BP28" s="132">
        <v>146</v>
      </c>
      <c r="BQ28" s="132">
        <v>86</v>
      </c>
      <c r="BR28" s="132">
        <v>244</v>
      </c>
      <c r="BS28" s="132">
        <v>453</v>
      </c>
      <c r="BT28" s="132">
        <v>494</v>
      </c>
      <c r="BU28" s="132">
        <v>409</v>
      </c>
      <c r="BV28" s="132">
        <v>483</v>
      </c>
      <c r="BW28" s="132">
        <v>550</v>
      </c>
      <c r="BX28" s="132">
        <v>440</v>
      </c>
      <c r="BY28" s="132">
        <v>539</v>
      </c>
      <c r="BZ28" s="132">
        <v>335</v>
      </c>
      <c r="CA28" s="132">
        <v>780</v>
      </c>
      <c r="CB28" s="132">
        <v>439</v>
      </c>
      <c r="CC28" s="99"/>
      <c r="CD28" s="132">
        <v>20925</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v>1774</v>
      </c>
      <c r="AO30" s="109">
        <v>1890</v>
      </c>
      <c r="AP30" s="109">
        <v>2177</v>
      </c>
      <c r="AQ30" s="109">
        <v>2667</v>
      </c>
      <c r="AR30" s="109">
        <v>2326</v>
      </c>
      <c r="AS30" s="109">
        <v>2149</v>
      </c>
      <c r="AT30" s="109">
        <v>2787</v>
      </c>
      <c r="AU30" s="109">
        <v>2909</v>
      </c>
      <c r="AV30" s="109">
        <v>2872</v>
      </c>
      <c r="AW30" s="109">
        <v>2569</v>
      </c>
      <c r="AX30" s="109">
        <v>2578</v>
      </c>
      <c r="AY30" s="109">
        <v>2700</v>
      </c>
      <c r="AZ30" s="109">
        <v>2475</v>
      </c>
      <c r="BA30" s="109">
        <v>2652</v>
      </c>
      <c r="BB30" s="109">
        <v>2858</v>
      </c>
      <c r="BC30" s="109">
        <v>3486</v>
      </c>
      <c r="BD30" s="109">
        <v>3442</v>
      </c>
      <c r="BE30" s="109">
        <v>2973</v>
      </c>
      <c r="BF30" s="109">
        <v>2916</v>
      </c>
      <c r="BG30" s="109">
        <v>3089</v>
      </c>
      <c r="BH30" s="109">
        <v>3027</v>
      </c>
      <c r="BI30" s="109">
        <v>2511</v>
      </c>
      <c r="BJ30" s="109">
        <v>2586</v>
      </c>
      <c r="BK30" s="109">
        <v>2713</v>
      </c>
      <c r="BL30" s="109">
        <v>2526</v>
      </c>
      <c r="BM30" s="109">
        <v>2651</v>
      </c>
      <c r="BN30" s="109">
        <v>2839</v>
      </c>
      <c r="BO30" s="109">
        <v>3382</v>
      </c>
      <c r="BP30" s="109">
        <v>3293</v>
      </c>
      <c r="BQ30" s="109">
        <v>2687</v>
      </c>
      <c r="BR30" s="109">
        <v>3323</v>
      </c>
      <c r="BS30" s="109">
        <v>2598</v>
      </c>
      <c r="BT30" s="109">
        <v>3031</v>
      </c>
      <c r="BU30" s="109">
        <v>2660</v>
      </c>
      <c r="BV30" s="109">
        <v>2777</v>
      </c>
      <c r="BW30" s="109">
        <v>2706</v>
      </c>
      <c r="BX30" s="109">
        <v>2556</v>
      </c>
      <c r="BY30" s="109">
        <v>3041</v>
      </c>
      <c r="BZ30" s="109">
        <v>2985</v>
      </c>
      <c r="CA30" s="109">
        <v>3386</v>
      </c>
      <c r="CB30" s="109">
        <v>3426</v>
      </c>
      <c r="CC30" s="99"/>
      <c r="CD30" s="109">
        <v>113993</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v>1367</v>
      </c>
      <c r="AO32" s="104">
        <v>1560</v>
      </c>
      <c r="AP32" s="104">
        <v>1580</v>
      </c>
      <c r="AQ32" s="104">
        <v>1777</v>
      </c>
      <c r="AR32" s="104">
        <v>1639</v>
      </c>
      <c r="AS32" s="104">
        <v>1328</v>
      </c>
      <c r="AT32" s="104">
        <v>1829</v>
      </c>
      <c r="AU32" s="104">
        <v>1853</v>
      </c>
      <c r="AV32" s="104">
        <v>1695</v>
      </c>
      <c r="AW32" s="104">
        <v>1440</v>
      </c>
      <c r="AX32" s="104">
        <v>1377</v>
      </c>
      <c r="AY32" s="104">
        <v>1737</v>
      </c>
      <c r="AZ32" s="104">
        <v>1779</v>
      </c>
      <c r="BA32" s="104">
        <v>1819</v>
      </c>
      <c r="BB32" s="104">
        <v>1675</v>
      </c>
      <c r="BC32" s="104">
        <v>1499</v>
      </c>
      <c r="BD32" s="104">
        <v>1352</v>
      </c>
      <c r="BE32" s="104">
        <v>1114</v>
      </c>
      <c r="BF32" s="104">
        <v>1069</v>
      </c>
      <c r="BG32" s="104">
        <v>1392</v>
      </c>
      <c r="BH32" s="104">
        <v>1103</v>
      </c>
      <c r="BI32" s="104">
        <v>884</v>
      </c>
      <c r="BJ32" s="104">
        <v>790</v>
      </c>
      <c r="BK32" s="104">
        <v>1044</v>
      </c>
      <c r="BL32" s="104">
        <v>822</v>
      </c>
      <c r="BM32" s="104">
        <v>1086</v>
      </c>
      <c r="BN32" s="104">
        <v>1208</v>
      </c>
      <c r="BO32" s="104">
        <v>1577</v>
      </c>
      <c r="BP32" s="104">
        <v>1319</v>
      </c>
      <c r="BQ32" s="104">
        <v>767</v>
      </c>
      <c r="BR32" s="104">
        <v>959</v>
      </c>
      <c r="BS32" s="104">
        <v>665</v>
      </c>
      <c r="BT32" s="104">
        <v>906</v>
      </c>
      <c r="BU32" s="104">
        <v>837</v>
      </c>
      <c r="BV32" s="104">
        <v>764</v>
      </c>
      <c r="BW32" s="104">
        <v>1190</v>
      </c>
      <c r="BX32" s="104">
        <v>984</v>
      </c>
      <c r="BY32" s="104">
        <v>1319</v>
      </c>
      <c r="BZ32" s="104">
        <v>1260</v>
      </c>
      <c r="CA32" s="104">
        <v>1247</v>
      </c>
      <c r="CB32" s="104">
        <v>1368</v>
      </c>
      <c r="CC32" s="99"/>
      <c r="CD32" s="104">
        <v>52980</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v>5.3240740740740744E-4</v>
      </c>
      <c r="AO33" s="105">
        <v>6.5972222222222213E-4</v>
      </c>
      <c r="AP33" s="105">
        <v>6.4814814814814813E-4</v>
      </c>
      <c r="AQ33" s="105">
        <v>4.1666666666666669E-4</v>
      </c>
      <c r="AR33" s="105">
        <v>4.2824074074074075E-4</v>
      </c>
      <c r="AS33" s="105">
        <v>4.5138888888888892E-4</v>
      </c>
      <c r="AT33" s="105">
        <v>5.2083333333333333E-4</v>
      </c>
      <c r="AU33" s="105">
        <v>5.9027777777777778E-4</v>
      </c>
      <c r="AV33" s="105">
        <v>6.8287037037037025E-4</v>
      </c>
      <c r="AW33" s="105">
        <v>5.5555555555555556E-4</v>
      </c>
      <c r="AX33" s="105">
        <v>6.4814814814814813E-4</v>
      </c>
      <c r="AY33" s="105">
        <v>5.7870370370370378E-4</v>
      </c>
      <c r="AZ33" s="105">
        <v>4.7453703703703704E-4</v>
      </c>
      <c r="BA33" s="105">
        <v>5.2083333333333333E-4</v>
      </c>
      <c r="BB33" s="105">
        <v>5.5555555555555556E-4</v>
      </c>
      <c r="BC33" s="105">
        <v>6.3657407407407402E-4</v>
      </c>
      <c r="BD33" s="105">
        <v>5.7870370370370378E-4</v>
      </c>
      <c r="BE33" s="105">
        <v>5.4398148148148144E-4</v>
      </c>
      <c r="BF33" s="105">
        <v>6.4814814814814813E-4</v>
      </c>
      <c r="BG33" s="105">
        <v>4.7453703703703704E-4</v>
      </c>
      <c r="BH33" s="105">
        <v>4.9768518518518521E-4</v>
      </c>
      <c r="BI33" s="105">
        <v>5.4398148148148144E-4</v>
      </c>
      <c r="BJ33" s="105">
        <v>4.1666666666666669E-4</v>
      </c>
      <c r="BK33" s="105">
        <v>4.5138888888888892E-4</v>
      </c>
      <c r="BL33" s="105">
        <v>5.2083333333333333E-4</v>
      </c>
      <c r="BM33" s="105">
        <v>5.9027777777777778E-4</v>
      </c>
      <c r="BN33" s="105">
        <v>4.5138888888888892E-4</v>
      </c>
      <c r="BO33" s="105">
        <v>5.0925925925925921E-4</v>
      </c>
      <c r="BP33" s="105">
        <v>4.2824074074074075E-4</v>
      </c>
      <c r="BQ33" s="105">
        <v>7.175925925925927E-4</v>
      </c>
      <c r="BR33" s="105">
        <v>6.134259259259259E-4</v>
      </c>
      <c r="BS33" s="105">
        <v>4.3981481481481481E-4</v>
      </c>
      <c r="BT33" s="105">
        <v>5.6712962962962956E-4</v>
      </c>
      <c r="BU33" s="105">
        <v>4.9768518518518521E-4</v>
      </c>
      <c r="BV33" s="105">
        <v>2.8935185185185189E-4</v>
      </c>
      <c r="BW33" s="105">
        <v>4.6296296296296293E-4</v>
      </c>
      <c r="BX33" s="105">
        <v>4.6296296296296293E-4</v>
      </c>
      <c r="BY33" s="105">
        <v>3.3564814814814812E-4</v>
      </c>
      <c r="BZ33" s="105">
        <v>4.1666666666666669E-4</v>
      </c>
      <c r="CA33" s="105">
        <v>3.4722222222222224E-4</v>
      </c>
      <c r="CB33" s="105">
        <v>4.6296296296296293E-4</v>
      </c>
      <c r="CC33" s="99"/>
      <c r="CD33" s="105">
        <v>5.2054190610013569E-4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t="s">
        <v>104</v>
      </c>
      <c r="AO34" s="139" t="s">
        <v>104</v>
      </c>
      <c r="AP34" s="139" t="s">
        <v>104</v>
      </c>
      <c r="AQ34" s="139" t="s">
        <v>104</v>
      </c>
      <c r="AR34" s="139" t="s">
        <v>104</v>
      </c>
      <c r="AS34" s="139" t="s">
        <v>104</v>
      </c>
      <c r="AT34" s="139" t="s">
        <v>104</v>
      </c>
      <c r="AU34" s="139" t="s">
        <v>104</v>
      </c>
      <c r="AV34" s="139" t="s">
        <v>104</v>
      </c>
      <c r="AW34" s="139" t="s">
        <v>104</v>
      </c>
      <c r="AX34" s="139" t="s">
        <v>104</v>
      </c>
      <c r="AY34" s="139" t="s">
        <v>104</v>
      </c>
      <c r="AZ34" s="139" t="s">
        <v>104</v>
      </c>
      <c r="BA34" s="139" t="s">
        <v>104</v>
      </c>
      <c r="BB34" s="139" t="s">
        <v>104</v>
      </c>
      <c r="BC34" s="139" t="s">
        <v>104</v>
      </c>
      <c r="BD34" s="139" t="s">
        <v>104</v>
      </c>
      <c r="BE34" s="139" t="s">
        <v>104</v>
      </c>
      <c r="BF34" s="139" t="s">
        <v>104</v>
      </c>
      <c r="BG34" s="139" t="s">
        <v>104</v>
      </c>
      <c r="BH34" s="139" t="s">
        <v>104</v>
      </c>
      <c r="BI34" s="139" t="s">
        <v>104</v>
      </c>
      <c r="BJ34" s="139" t="s">
        <v>104</v>
      </c>
      <c r="BK34" s="139" t="s">
        <v>104</v>
      </c>
      <c r="BL34" s="139" t="s">
        <v>104</v>
      </c>
      <c r="BM34" s="139" t="s">
        <v>104</v>
      </c>
      <c r="BN34" s="139" t="s">
        <v>104</v>
      </c>
      <c r="BO34" s="139" t="s">
        <v>104</v>
      </c>
      <c r="BP34" s="139" t="s">
        <v>104</v>
      </c>
      <c r="BQ34" s="139" t="s">
        <v>104</v>
      </c>
      <c r="BR34" s="139" t="s">
        <v>104</v>
      </c>
      <c r="BS34" s="139" t="s">
        <v>104</v>
      </c>
      <c r="BT34" s="139" t="s">
        <v>104</v>
      </c>
      <c r="BU34" s="139" t="s">
        <v>104</v>
      </c>
      <c r="BV34" s="139" t="s">
        <v>104</v>
      </c>
      <c r="BW34" s="139" t="s">
        <v>104</v>
      </c>
      <c r="BX34" s="139" t="s">
        <v>104</v>
      </c>
      <c r="BY34" s="139" t="s">
        <v>104</v>
      </c>
      <c r="BZ34" s="139" t="s">
        <v>104</v>
      </c>
      <c r="CA34" s="139" t="s">
        <v>104</v>
      </c>
      <c r="CB34" s="139" t="s">
        <v>104</v>
      </c>
      <c r="CC34" s="99"/>
      <c r="CD34" s="177"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v>407</v>
      </c>
      <c r="AO36" s="109">
        <v>330</v>
      </c>
      <c r="AP36" s="109">
        <v>597</v>
      </c>
      <c r="AQ36" s="109">
        <v>890</v>
      </c>
      <c r="AR36" s="109">
        <v>687</v>
      </c>
      <c r="AS36" s="109">
        <v>821</v>
      </c>
      <c r="AT36" s="109">
        <v>958</v>
      </c>
      <c r="AU36" s="109">
        <v>1056</v>
      </c>
      <c r="AV36" s="109">
        <v>1177</v>
      </c>
      <c r="AW36" s="109">
        <v>1129</v>
      </c>
      <c r="AX36" s="109">
        <v>1201</v>
      </c>
      <c r="AY36" s="109">
        <v>963</v>
      </c>
      <c r="AZ36" s="109">
        <v>696</v>
      </c>
      <c r="BA36" s="109">
        <v>833</v>
      </c>
      <c r="BB36" s="109">
        <v>1183</v>
      </c>
      <c r="BC36" s="109">
        <v>1987</v>
      </c>
      <c r="BD36" s="109">
        <v>2090</v>
      </c>
      <c r="BE36" s="109">
        <v>1859</v>
      </c>
      <c r="BF36" s="109">
        <v>1847</v>
      </c>
      <c r="BG36" s="109">
        <v>1697</v>
      </c>
      <c r="BH36" s="109">
        <v>1924</v>
      </c>
      <c r="BI36" s="109">
        <v>1625</v>
      </c>
      <c r="BJ36" s="109">
        <v>1796</v>
      </c>
      <c r="BK36" s="109">
        <v>1669</v>
      </c>
      <c r="BL36" s="109">
        <v>1704</v>
      </c>
      <c r="BM36" s="109">
        <v>1565</v>
      </c>
      <c r="BN36" s="109">
        <v>1631</v>
      </c>
      <c r="BO36" s="109">
        <v>1805</v>
      </c>
      <c r="BP36" s="109">
        <v>1974</v>
      </c>
      <c r="BQ36" s="109">
        <v>1920</v>
      </c>
      <c r="BR36" s="109">
        <v>2364</v>
      </c>
      <c r="BS36" s="109">
        <v>1933</v>
      </c>
      <c r="BT36" s="109">
        <v>2125</v>
      </c>
      <c r="BU36" s="109">
        <v>1823</v>
      </c>
      <c r="BV36" s="109">
        <v>2013</v>
      </c>
      <c r="BW36" s="109">
        <v>1516</v>
      </c>
      <c r="BX36" s="109">
        <v>1572</v>
      </c>
      <c r="BY36" s="109">
        <v>1722</v>
      </c>
      <c r="BZ36" s="109">
        <v>1725</v>
      </c>
      <c r="CA36" s="109">
        <v>2139</v>
      </c>
      <c r="CB36" s="109">
        <v>2058</v>
      </c>
      <c r="CC36" s="99"/>
      <c r="CD36" s="109">
        <v>61011</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v>198</v>
      </c>
      <c r="AO38" s="109">
        <v>147</v>
      </c>
      <c r="AP38" s="109">
        <v>241</v>
      </c>
      <c r="AQ38" s="109">
        <v>519</v>
      </c>
      <c r="AR38" s="109">
        <v>412</v>
      </c>
      <c r="AS38" s="109">
        <v>398</v>
      </c>
      <c r="AT38" s="109">
        <v>449</v>
      </c>
      <c r="AU38" s="109">
        <v>498</v>
      </c>
      <c r="AV38" s="109">
        <v>443</v>
      </c>
      <c r="AW38" s="109">
        <v>518</v>
      </c>
      <c r="AX38" s="109">
        <v>514</v>
      </c>
      <c r="AY38" s="109">
        <v>391</v>
      </c>
      <c r="AZ38" s="109">
        <v>340</v>
      </c>
      <c r="BA38" s="109">
        <v>390</v>
      </c>
      <c r="BB38" s="109">
        <v>446</v>
      </c>
      <c r="BC38" s="109">
        <v>697</v>
      </c>
      <c r="BD38" s="109">
        <v>675</v>
      </c>
      <c r="BE38" s="109">
        <v>523</v>
      </c>
      <c r="BF38" s="109">
        <v>454</v>
      </c>
      <c r="BG38" s="109">
        <v>690</v>
      </c>
      <c r="BH38" s="109">
        <v>577</v>
      </c>
      <c r="BI38" s="109">
        <v>639</v>
      </c>
      <c r="BJ38" s="109">
        <v>711</v>
      </c>
      <c r="BK38" s="109">
        <v>830</v>
      </c>
      <c r="BL38" s="109">
        <v>736</v>
      </c>
      <c r="BM38" s="109">
        <v>771</v>
      </c>
      <c r="BN38" s="109">
        <v>900</v>
      </c>
      <c r="BO38" s="109">
        <v>1112</v>
      </c>
      <c r="BP38" s="109">
        <v>1094</v>
      </c>
      <c r="BQ38" s="109">
        <v>820</v>
      </c>
      <c r="BR38" s="109">
        <v>1156</v>
      </c>
      <c r="BS38" s="109">
        <v>822</v>
      </c>
      <c r="BT38" s="109">
        <v>1128</v>
      </c>
      <c r="BU38" s="109">
        <v>980</v>
      </c>
      <c r="BV38" s="109">
        <v>949</v>
      </c>
      <c r="BW38" s="109">
        <v>904</v>
      </c>
      <c r="BX38" s="109">
        <v>791</v>
      </c>
      <c r="BY38" s="109">
        <v>1086</v>
      </c>
      <c r="BZ38" s="109">
        <v>1104</v>
      </c>
      <c r="CA38" s="109">
        <v>1298</v>
      </c>
      <c r="CB38" s="109">
        <v>1145</v>
      </c>
      <c r="CC38" s="99"/>
      <c r="CD38" s="109">
        <v>28496</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v>8.0902777777777778E-3</v>
      </c>
      <c r="AO40" s="110">
        <v>8.0555555555555554E-3</v>
      </c>
      <c r="AP40" s="110">
        <v>8.5300925925925926E-3</v>
      </c>
      <c r="AQ40" s="110">
        <v>8.217592592592594E-3</v>
      </c>
      <c r="AR40" s="110">
        <v>7.9976851851851858E-3</v>
      </c>
      <c r="AS40" s="110">
        <v>8.1365740740740738E-3</v>
      </c>
      <c r="AT40" s="110">
        <v>8.2870370370370372E-3</v>
      </c>
      <c r="AU40" s="110">
        <v>8.2638888888888883E-3</v>
      </c>
      <c r="AV40" s="110">
        <v>8.2638888888888883E-3</v>
      </c>
      <c r="AW40" s="110">
        <v>8.1597222222222227E-3</v>
      </c>
      <c r="AX40" s="110">
        <v>8.6342592592592599E-3</v>
      </c>
      <c r="AY40" s="110">
        <v>8.2986111111111108E-3</v>
      </c>
      <c r="AZ40" s="110">
        <v>7.951388888888888E-3</v>
      </c>
      <c r="BA40" s="110">
        <v>8.0324074074074065E-3</v>
      </c>
      <c r="BB40" s="110">
        <v>8.7037037037037031E-3</v>
      </c>
      <c r="BC40" s="110">
        <v>9.3402777777777772E-3</v>
      </c>
      <c r="BD40" s="110">
        <v>1.042824074074074E-2</v>
      </c>
      <c r="BE40" s="110">
        <v>1.0937500000000001E-2</v>
      </c>
      <c r="BF40" s="110">
        <v>1.0902777777777777E-2</v>
      </c>
      <c r="BG40" s="110">
        <v>9.1550925925925931E-3</v>
      </c>
      <c r="BH40" s="110">
        <v>1.0219907407407408E-2</v>
      </c>
      <c r="BI40" s="110">
        <v>1.03125E-2</v>
      </c>
      <c r="BJ40" s="110">
        <v>1.1076388888888887E-2</v>
      </c>
      <c r="BK40" s="110">
        <v>9.6874999999999999E-3</v>
      </c>
      <c r="BL40" s="110">
        <v>1.0555555555555554E-2</v>
      </c>
      <c r="BM40" s="110">
        <v>9.8148148148148144E-3</v>
      </c>
      <c r="BN40" s="110">
        <v>9.3981481481481485E-3</v>
      </c>
      <c r="BO40" s="110">
        <v>9.2245370370370363E-3</v>
      </c>
      <c r="BP40" s="110">
        <v>9.7337962962962977E-3</v>
      </c>
      <c r="BQ40" s="110">
        <v>1.1516203703703702E-2</v>
      </c>
      <c r="BR40" s="110">
        <v>1.0520833333333333E-2</v>
      </c>
      <c r="BS40" s="110">
        <v>1.1620370370370371E-2</v>
      </c>
      <c r="BT40" s="110">
        <v>1.0590277777777777E-2</v>
      </c>
      <c r="BU40" s="110">
        <v>1.0706018518518517E-2</v>
      </c>
      <c r="BV40" s="110">
        <v>1.1493055555555555E-2</v>
      </c>
      <c r="BW40" s="110">
        <v>9.6296296296296303E-3</v>
      </c>
      <c r="BX40" s="110">
        <v>1.087962962962963E-2</v>
      </c>
      <c r="BY40" s="110">
        <v>9.3981481481481485E-3</v>
      </c>
      <c r="BZ40" s="110">
        <v>9.5138888888888894E-3</v>
      </c>
      <c r="CA40" s="110">
        <v>9.571759259259259E-3</v>
      </c>
      <c r="CB40" s="110">
        <v>1.03125E-2</v>
      </c>
      <c r="CC40" s="99"/>
      <c r="CD40" s="142">
        <v>9.5381039373633458E-3</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2985</v>
      </c>
      <c r="CA42" s="93">
        <v>3386</v>
      </c>
      <c r="CB42" s="93">
        <v>3426</v>
      </c>
      <c r="CD42" s="93">
        <v>9797</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c r="AI45" s="104"/>
      <c r="AJ45" s="104"/>
      <c r="AK45" s="104"/>
      <c r="AL45" s="104"/>
      <c r="AM45" s="104"/>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104" t="s">
        <v>104</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c r="AI46" s="132"/>
      <c r="AJ46" s="132"/>
      <c r="AK46" s="132"/>
      <c r="AL46" s="132"/>
      <c r="AM46" s="132"/>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132" t="s">
        <v>104</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1693</v>
      </c>
      <c r="BO47" s="181"/>
      <c r="BP47" s="181"/>
      <c r="BQ47" s="181"/>
      <c r="BR47" s="181"/>
      <c r="BS47" s="181"/>
      <c r="BT47" s="319" t="s">
        <v>1706</v>
      </c>
      <c r="BU47" s="319" t="s">
        <v>2108</v>
      </c>
      <c r="BV47" s="319" t="s">
        <v>2109</v>
      </c>
      <c r="BW47" s="319" t="s">
        <v>2110</v>
      </c>
      <c r="BX47" s="319" t="s">
        <v>2111</v>
      </c>
      <c r="BY47" s="319" t="s">
        <v>2112</v>
      </c>
      <c r="BZ47" s="319" t="s">
        <v>1719</v>
      </c>
      <c r="CA47" s="319" t="s">
        <v>2113</v>
      </c>
      <c r="CB47"/>
      <c r="CC47" s="99"/>
      <c r="CD47" s="99"/>
      <c r="CE47" s="217"/>
    </row>
    <row r="48" spans="1:83" ht="15.75" x14ac:dyDescent="0.25">
      <c r="A48" s="87" t="s">
        <v>57</v>
      </c>
      <c r="Q48" s="203" t="s">
        <v>215</v>
      </c>
      <c r="W48" s="203"/>
      <c r="AD48" s="203"/>
      <c r="AH48" s="203"/>
      <c r="AO48" s="203" t="s">
        <v>219</v>
      </c>
      <c r="AU48" s="203" t="s">
        <v>220</v>
      </c>
      <c r="AV48" s="99"/>
      <c r="AW48" s="99"/>
      <c r="AX48" s="99"/>
      <c r="AY48" s="99"/>
      <c r="AZ48" s="99"/>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109">
        <v>203</v>
      </c>
      <c r="AV49" s="99"/>
      <c r="AW49" s="99"/>
      <c r="AX49" s="99"/>
      <c r="AY49" s="99"/>
      <c r="AZ49" s="99"/>
      <c r="BA49" s="93">
        <v>334</v>
      </c>
      <c r="BB49"/>
      <c r="BC49"/>
      <c r="BD49"/>
      <c r="BE49"/>
      <c r="BF49"/>
      <c r="BG49"/>
      <c r="BH49" s="93">
        <v>446</v>
      </c>
      <c r="BI49" s="99"/>
      <c r="BJ49" s="99"/>
      <c r="BK49" s="99"/>
      <c r="BL49" s="99"/>
      <c r="BM49" s="99"/>
      <c r="BN49" s="93">
        <v>405</v>
      </c>
      <c r="BT49" s="320">
        <v>294</v>
      </c>
      <c r="BU49"/>
      <c r="BV49"/>
      <c r="BW49"/>
      <c r="BX49"/>
      <c r="BY49"/>
      <c r="BZ49" s="320">
        <v>360</v>
      </c>
      <c r="CA49"/>
      <c r="CB49"/>
      <c r="CC49" s="99"/>
      <c r="CD49" s="109">
        <v>2042</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04">
        <v>109</v>
      </c>
      <c r="AV51" s="99"/>
      <c r="AW51" s="99"/>
      <c r="AX51" s="99"/>
      <c r="AY51" s="99"/>
      <c r="AZ51" s="99"/>
      <c r="BA51" s="92">
        <v>209</v>
      </c>
      <c r="BB51"/>
      <c r="BC51"/>
      <c r="BD51"/>
      <c r="BE51"/>
      <c r="BF51"/>
      <c r="BG51"/>
      <c r="BH51" s="92">
        <v>299</v>
      </c>
      <c r="BI51" s="99"/>
      <c r="BJ51" s="99"/>
      <c r="BK51" s="99"/>
      <c r="BL51" s="99"/>
      <c r="BM51" s="99"/>
      <c r="BN51" s="92">
        <v>272</v>
      </c>
      <c r="BT51" s="92">
        <v>160</v>
      </c>
      <c r="BU51"/>
      <c r="BV51"/>
      <c r="BW51"/>
      <c r="BX51"/>
      <c r="BY51"/>
      <c r="BZ51" s="92">
        <v>193</v>
      </c>
      <c r="CA51"/>
      <c r="CB51"/>
      <c r="CC51" s="99"/>
      <c r="CD51" s="104">
        <v>1242</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63</v>
      </c>
      <c r="AV52" s="99"/>
      <c r="AW52" s="99"/>
      <c r="AX52" s="99"/>
      <c r="AY52" s="99"/>
      <c r="AZ52" s="99"/>
      <c r="BA52" s="103">
        <v>77</v>
      </c>
      <c r="BB52"/>
      <c r="BC52"/>
      <c r="BD52"/>
      <c r="BE52"/>
      <c r="BF52"/>
      <c r="BG52"/>
      <c r="BH52" s="103">
        <v>91</v>
      </c>
      <c r="BI52" s="99"/>
      <c r="BJ52" s="99"/>
      <c r="BK52" s="99"/>
      <c r="BL52" s="99"/>
      <c r="BM52" s="99"/>
      <c r="BN52" s="103">
        <v>87</v>
      </c>
      <c r="BT52" s="103">
        <v>75</v>
      </c>
      <c r="BU52"/>
      <c r="BV52"/>
      <c r="BW52"/>
      <c r="BX52"/>
      <c r="BY52"/>
      <c r="BZ52" s="103">
        <v>94</v>
      </c>
      <c r="CA52"/>
      <c r="CB52"/>
      <c r="CC52" s="99"/>
      <c r="CD52" s="135">
        <v>487</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14</v>
      </c>
      <c r="AV53" s="99"/>
      <c r="AW53" s="99"/>
      <c r="AX53" s="99"/>
      <c r="AY53" s="99"/>
      <c r="AZ53" s="99"/>
      <c r="BA53" s="103">
        <v>13</v>
      </c>
      <c r="BB53"/>
      <c r="BC53"/>
      <c r="BD53"/>
      <c r="BE53"/>
      <c r="BF53"/>
      <c r="BG53"/>
      <c r="BH53" s="103">
        <v>17</v>
      </c>
      <c r="BI53" s="99"/>
      <c r="BJ53" s="99"/>
      <c r="BK53" s="99"/>
      <c r="BL53" s="99"/>
      <c r="BM53" s="99"/>
      <c r="BN53" s="103">
        <v>14</v>
      </c>
      <c r="BT53" s="103">
        <v>15</v>
      </c>
      <c r="BU53"/>
      <c r="BV53"/>
      <c r="BW53"/>
      <c r="BX53"/>
      <c r="BY53"/>
      <c r="BZ53" s="103">
        <v>17</v>
      </c>
      <c r="CA53"/>
      <c r="CB53"/>
      <c r="CC53" s="99"/>
      <c r="CD53" s="135">
        <v>90</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5">
        <v>12</v>
      </c>
      <c r="AV54" s="99"/>
      <c r="AW54" s="99"/>
      <c r="AX54" s="99"/>
      <c r="AY54" s="99"/>
      <c r="AZ54" s="99"/>
      <c r="BA54" s="103">
        <v>32</v>
      </c>
      <c r="BB54"/>
      <c r="BC54"/>
      <c r="BD54"/>
      <c r="BE54"/>
      <c r="BF54"/>
      <c r="BG54"/>
      <c r="BH54" s="103">
        <v>24</v>
      </c>
      <c r="BI54" s="99"/>
      <c r="BJ54" s="99"/>
      <c r="BK54" s="99"/>
      <c r="BL54" s="99"/>
      <c r="BM54" s="99"/>
      <c r="BN54" s="103">
        <v>19</v>
      </c>
      <c r="BT54" s="103">
        <v>20</v>
      </c>
      <c r="BU54"/>
      <c r="BV54"/>
      <c r="BW54"/>
      <c r="BX54"/>
      <c r="BY54"/>
      <c r="BZ54" s="103">
        <v>54</v>
      </c>
      <c r="CA54"/>
      <c r="CB54"/>
      <c r="CC54" s="99"/>
      <c r="CD54" s="135">
        <v>161</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132">
        <v>5</v>
      </c>
      <c r="AV55" s="99"/>
      <c r="AW55" s="99"/>
      <c r="AX55" s="99"/>
      <c r="AY55" s="99"/>
      <c r="AZ55" s="99"/>
      <c r="BA55" s="94">
        <v>12</v>
      </c>
      <c r="BB55"/>
      <c r="BC55"/>
      <c r="BD55"/>
      <c r="BE55"/>
      <c r="BF55"/>
      <c r="BG55"/>
      <c r="BH55" s="94">
        <v>15</v>
      </c>
      <c r="BI55" s="99"/>
      <c r="BJ55" s="99"/>
      <c r="BK55" s="99"/>
      <c r="BL55" s="99"/>
      <c r="BM55" s="99"/>
      <c r="BN55" s="94">
        <v>13</v>
      </c>
      <c r="BT55" s="94">
        <v>24</v>
      </c>
      <c r="BU55"/>
      <c r="BV55"/>
      <c r="BW55"/>
      <c r="BX55"/>
      <c r="BY55"/>
      <c r="BZ55" s="94">
        <v>2</v>
      </c>
      <c r="CA55"/>
      <c r="CB55"/>
      <c r="CC55" s="99"/>
      <c r="CD55" s="132">
        <v>71</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04">
        <v>171</v>
      </c>
      <c r="AV57" s="99"/>
      <c r="AW57" s="99"/>
      <c r="AX57" s="99"/>
      <c r="AY57" s="99"/>
      <c r="AZ57" s="99"/>
      <c r="BA57" s="92">
        <v>291</v>
      </c>
      <c r="BB57"/>
      <c r="BC57"/>
      <c r="BD57"/>
      <c r="BE57"/>
      <c r="BF57"/>
      <c r="BG57"/>
      <c r="BH57" s="92">
        <v>397</v>
      </c>
      <c r="BI57" s="99"/>
      <c r="BJ57" s="99"/>
      <c r="BK57" s="99"/>
      <c r="BL57" s="99"/>
      <c r="BM57" s="99"/>
      <c r="BN57" s="92">
        <v>361</v>
      </c>
      <c r="BT57" s="92">
        <v>199</v>
      </c>
      <c r="BU57"/>
      <c r="BV57"/>
      <c r="BW57"/>
      <c r="BX57"/>
      <c r="BY57"/>
      <c r="BZ57" s="92">
        <v>247</v>
      </c>
      <c r="CA57"/>
      <c r="CB57"/>
      <c r="CC57" s="99"/>
      <c r="CD57" s="104">
        <v>1666</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14</v>
      </c>
      <c r="AV58" s="99"/>
      <c r="AW58" s="99"/>
      <c r="AX58" s="99"/>
      <c r="AY58" s="99"/>
      <c r="AZ58" s="99"/>
      <c r="BA58" s="103">
        <v>33</v>
      </c>
      <c r="BB58"/>
      <c r="BC58"/>
      <c r="BD58"/>
      <c r="BE58"/>
      <c r="BF58"/>
      <c r="BG58"/>
      <c r="BH58" s="103">
        <v>16</v>
      </c>
      <c r="BI58" s="99"/>
      <c r="BJ58" s="99"/>
      <c r="BK58" s="99"/>
      <c r="BL58" s="99"/>
      <c r="BM58" s="99"/>
      <c r="BN58" s="103">
        <v>20</v>
      </c>
      <c r="BT58" s="103">
        <v>30</v>
      </c>
      <c r="BU58"/>
      <c r="BV58"/>
      <c r="BW58"/>
      <c r="BX58"/>
      <c r="BY58"/>
      <c r="BZ58" s="103">
        <v>23</v>
      </c>
      <c r="CA58"/>
      <c r="CB58"/>
      <c r="CC58" s="99"/>
      <c r="CD58" s="135">
        <v>136</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5">
        <v>11</v>
      </c>
      <c r="AV59" s="99"/>
      <c r="AW59" s="99"/>
      <c r="AX59" s="99"/>
      <c r="AY59" s="99"/>
      <c r="AZ59" s="99"/>
      <c r="BA59" s="103">
        <v>11</v>
      </c>
      <c r="BB59"/>
      <c r="BC59"/>
      <c r="BD59"/>
      <c r="BE59"/>
      <c r="BF59"/>
      <c r="BG59"/>
      <c r="BH59" s="103">
        <v>12</v>
      </c>
      <c r="BI59" s="99"/>
      <c r="BJ59" s="99"/>
      <c r="BK59" s="99"/>
      <c r="BL59" s="99"/>
      <c r="BM59" s="99"/>
      <c r="BN59" s="103">
        <v>8</v>
      </c>
      <c r="BT59" s="103">
        <v>3</v>
      </c>
      <c r="BU59"/>
      <c r="BV59"/>
      <c r="BW59"/>
      <c r="BX59"/>
      <c r="BY59"/>
      <c r="BZ59" s="103">
        <v>10</v>
      </c>
      <c r="CA59"/>
      <c r="CB59"/>
      <c r="CC59" s="99"/>
      <c r="CD59" s="135">
        <v>55</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132">
        <v>7</v>
      </c>
      <c r="AV60" s="99"/>
      <c r="AW60" s="99"/>
      <c r="AX60" s="99"/>
      <c r="AY60" s="99"/>
      <c r="AZ60" s="99"/>
      <c r="BA60" s="94">
        <v>8</v>
      </c>
      <c r="BB60"/>
      <c r="BC60"/>
      <c r="BD60"/>
      <c r="BE60"/>
      <c r="BF60"/>
      <c r="BG60"/>
      <c r="BH60" s="94">
        <v>21</v>
      </c>
      <c r="BI60" s="99"/>
      <c r="BJ60" s="99"/>
      <c r="BK60" s="99"/>
      <c r="BL60" s="99"/>
      <c r="BM60" s="99"/>
      <c r="BN60" s="94">
        <v>16</v>
      </c>
      <c r="BT60" s="94">
        <v>0</v>
      </c>
      <c r="BU60"/>
      <c r="BV60"/>
      <c r="BW60"/>
      <c r="BX60"/>
      <c r="BY60"/>
      <c r="BZ60" s="94">
        <v>0</v>
      </c>
      <c r="CA60"/>
      <c r="CB60"/>
      <c r="CC60" s="99"/>
      <c r="CD60" s="132">
        <v>52</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04">
        <v>0</v>
      </c>
      <c r="AV62" s="99"/>
      <c r="AW62" s="99"/>
      <c r="AX62" s="99"/>
      <c r="AY62" s="99"/>
      <c r="AZ62" s="99"/>
      <c r="BA62" s="92"/>
      <c r="BB62"/>
      <c r="BC62"/>
      <c r="BD62"/>
      <c r="BE62"/>
      <c r="BF62"/>
      <c r="BG62"/>
      <c r="BH62" s="92">
        <v>82</v>
      </c>
      <c r="BI62" s="99"/>
      <c r="BJ62" s="99"/>
      <c r="BK62" s="99"/>
      <c r="BL62" s="99"/>
      <c r="BM62" s="99"/>
      <c r="BN62" s="92">
        <v>108</v>
      </c>
      <c r="BT62" s="92">
        <v>40</v>
      </c>
      <c r="BU62"/>
      <c r="BV62"/>
      <c r="BW62"/>
      <c r="BX62"/>
      <c r="BY62"/>
      <c r="BZ62" s="92">
        <v>37</v>
      </c>
      <c r="CA62"/>
      <c r="CB62"/>
      <c r="CC62" s="99"/>
      <c r="CD62" s="104">
        <v>267</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0</v>
      </c>
      <c r="AV63" s="99"/>
      <c r="AW63" s="99"/>
      <c r="AX63" s="99"/>
      <c r="AY63" s="99"/>
      <c r="AZ63" s="99"/>
      <c r="BA63" s="103"/>
      <c r="BB63"/>
      <c r="BC63"/>
      <c r="BD63"/>
      <c r="BE63"/>
      <c r="BF63"/>
      <c r="BG63"/>
      <c r="BH63" s="103">
        <v>217</v>
      </c>
      <c r="BI63" s="99"/>
      <c r="BJ63" s="99"/>
      <c r="BK63" s="99"/>
      <c r="BL63" s="99"/>
      <c r="BM63" s="99"/>
      <c r="BN63" s="103">
        <v>208</v>
      </c>
      <c r="BT63" s="103">
        <v>132</v>
      </c>
      <c r="BU63"/>
      <c r="BV63"/>
      <c r="BW63"/>
      <c r="BX63"/>
      <c r="BY63"/>
      <c r="BZ63" s="103">
        <v>139</v>
      </c>
      <c r="CA63"/>
      <c r="CB63"/>
      <c r="CC63" s="99"/>
      <c r="CD63" s="135">
        <v>696</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0</v>
      </c>
      <c r="AV64" s="99"/>
      <c r="AW64" s="99"/>
      <c r="AX64" s="99"/>
      <c r="AY64" s="99"/>
      <c r="AZ64" s="99"/>
      <c r="BA64" s="103"/>
      <c r="BB64"/>
      <c r="BC64"/>
      <c r="BD64"/>
      <c r="BE64"/>
      <c r="BF64"/>
      <c r="BG64"/>
      <c r="BH64" s="103">
        <v>56</v>
      </c>
      <c r="BI64" s="99"/>
      <c r="BJ64" s="99"/>
      <c r="BK64" s="99"/>
      <c r="BL64" s="99"/>
      <c r="BM64" s="99"/>
      <c r="BN64" s="103">
        <v>46</v>
      </c>
      <c r="BT64" s="103">
        <v>51</v>
      </c>
      <c r="BU64"/>
      <c r="BV64"/>
      <c r="BW64"/>
      <c r="BX64"/>
      <c r="BY64"/>
      <c r="BZ64" s="103">
        <v>83</v>
      </c>
      <c r="CA64"/>
      <c r="CB64"/>
      <c r="CC64" s="99"/>
      <c r="CD64" s="135">
        <v>236</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5">
        <v>0</v>
      </c>
      <c r="AV65" s="99"/>
      <c r="AW65" s="99"/>
      <c r="AX65" s="99"/>
      <c r="AY65" s="99"/>
      <c r="AZ65" s="99"/>
      <c r="BA65" s="103"/>
      <c r="BB65"/>
      <c r="BC65"/>
      <c r="BD65"/>
      <c r="BE65"/>
      <c r="BF65"/>
      <c r="BG65"/>
      <c r="BH65" s="103">
        <v>27</v>
      </c>
      <c r="BI65" s="99"/>
      <c r="BJ65" s="99"/>
      <c r="BK65" s="99"/>
      <c r="BL65" s="99"/>
      <c r="BM65" s="99"/>
      <c r="BN65" s="103">
        <v>27</v>
      </c>
      <c r="BT65" s="103">
        <v>12</v>
      </c>
      <c r="BU65"/>
      <c r="BV65"/>
      <c r="BW65"/>
      <c r="BX65"/>
      <c r="BY65"/>
      <c r="BZ65" s="103">
        <v>14</v>
      </c>
      <c r="CA65"/>
      <c r="CB65"/>
      <c r="CC65" s="99"/>
      <c r="CD65" s="135">
        <v>80</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132">
        <v>0</v>
      </c>
      <c r="AV66" s="99"/>
      <c r="AW66" s="99"/>
      <c r="AX66" s="99"/>
      <c r="AY66" s="99"/>
      <c r="AZ66" s="99"/>
      <c r="BA66" s="94"/>
      <c r="BB66"/>
      <c r="BC66"/>
      <c r="BD66"/>
      <c r="BE66"/>
      <c r="BF66"/>
      <c r="BG66"/>
      <c r="BH66" s="94">
        <v>64</v>
      </c>
      <c r="BI66" s="99"/>
      <c r="BJ66" s="99"/>
      <c r="BK66" s="99"/>
      <c r="BL66" s="99"/>
      <c r="BM66" s="99"/>
      <c r="BN66" s="94">
        <v>16</v>
      </c>
      <c r="BT66" s="94">
        <v>0</v>
      </c>
      <c r="BU66"/>
      <c r="BV66"/>
      <c r="BW66"/>
      <c r="BX66"/>
      <c r="BY66"/>
      <c r="BZ66" s="94">
        <v>0</v>
      </c>
      <c r="CA66"/>
      <c r="CB66"/>
      <c r="CC66" s="99"/>
      <c r="CD66" s="132">
        <v>80</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109">
        <v>35</v>
      </c>
      <c r="AV68" s="99"/>
      <c r="AW68" s="99"/>
      <c r="AX68" s="99"/>
      <c r="AY68" s="99"/>
      <c r="AZ68" s="99"/>
      <c r="BA68" s="93">
        <v>59</v>
      </c>
      <c r="BB68"/>
      <c r="BC68"/>
      <c r="BD68"/>
      <c r="BE68"/>
      <c r="BF68"/>
      <c r="BG68"/>
      <c r="BH68" s="93">
        <v>87</v>
      </c>
      <c r="BI68" s="99"/>
      <c r="BJ68" s="99"/>
      <c r="BK68" s="99"/>
      <c r="BL68" s="99"/>
      <c r="BM68" s="99"/>
      <c r="BN68" s="93">
        <v>80</v>
      </c>
      <c r="BT68" s="93">
        <v>23</v>
      </c>
      <c r="BU68"/>
      <c r="BV68"/>
      <c r="BW68"/>
      <c r="BX68"/>
      <c r="BY68"/>
      <c r="BZ68" s="93">
        <v>17</v>
      </c>
      <c r="CA68"/>
      <c r="CB68"/>
      <c r="CC68" s="99"/>
      <c r="CD68" s="109">
        <v>301</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04">
        <v>0</v>
      </c>
      <c r="AV70" s="99"/>
      <c r="AW70" s="99"/>
      <c r="AX70" s="99"/>
      <c r="AY70" s="99"/>
      <c r="AZ70" s="99"/>
      <c r="BA70" s="92"/>
      <c r="BB70"/>
      <c r="BC70"/>
      <c r="BD70"/>
      <c r="BE70"/>
      <c r="BF70"/>
      <c r="BG70"/>
      <c r="BH70" s="92">
        <v>44</v>
      </c>
      <c r="BI70" s="99"/>
      <c r="BJ70" s="99"/>
      <c r="BK70" s="99"/>
      <c r="BL70" s="99"/>
      <c r="BM70" s="99"/>
      <c r="BN70" s="92">
        <v>47</v>
      </c>
      <c r="BT70" s="92">
        <v>0</v>
      </c>
      <c r="BU70"/>
      <c r="BV70"/>
      <c r="BW70"/>
      <c r="BX70"/>
      <c r="BY70"/>
      <c r="BZ70" s="92">
        <v>0</v>
      </c>
      <c r="CA70"/>
      <c r="CB70"/>
      <c r="CC70" s="99"/>
      <c r="CD70" s="104">
        <v>91</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0</v>
      </c>
      <c r="AV71" s="99"/>
      <c r="AW71" s="99"/>
      <c r="AX71" s="99"/>
      <c r="AY71" s="99"/>
      <c r="AZ71" s="99"/>
      <c r="BA71" s="103"/>
      <c r="BB71"/>
      <c r="BC71"/>
      <c r="BD71"/>
      <c r="BE71"/>
      <c r="BF71"/>
      <c r="BG71"/>
      <c r="BH71" s="103">
        <v>10</v>
      </c>
      <c r="BI71" s="99"/>
      <c r="BJ71" s="99"/>
      <c r="BK71" s="99"/>
      <c r="BL71" s="99"/>
      <c r="BM71" s="99"/>
      <c r="BN71" s="103">
        <v>6</v>
      </c>
      <c r="BT71" s="103">
        <v>0</v>
      </c>
      <c r="BU71"/>
      <c r="BV71"/>
      <c r="BW71"/>
      <c r="BX71"/>
      <c r="BY71"/>
      <c r="BZ71" s="103">
        <v>0</v>
      </c>
      <c r="CA71"/>
      <c r="CB71"/>
      <c r="CC71" s="99"/>
      <c r="CD71" s="135">
        <v>16</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5">
        <v>0</v>
      </c>
      <c r="AV72" s="99"/>
      <c r="AW72" s="99"/>
      <c r="AX72" s="99"/>
      <c r="AY72" s="99"/>
      <c r="AZ72" s="99"/>
      <c r="BA72" s="103"/>
      <c r="BB72"/>
      <c r="BC72"/>
      <c r="BD72"/>
      <c r="BE72"/>
      <c r="BF72"/>
      <c r="BG72"/>
      <c r="BH72" s="103">
        <v>21</v>
      </c>
      <c r="BI72" s="99"/>
      <c r="BJ72" s="99"/>
      <c r="BK72" s="99"/>
      <c r="BL72" s="99"/>
      <c r="BM72" s="99"/>
      <c r="BN72" s="103">
        <v>11</v>
      </c>
      <c r="BT72" s="103">
        <v>0</v>
      </c>
      <c r="BU72"/>
      <c r="BV72"/>
      <c r="BW72"/>
      <c r="BX72"/>
      <c r="BY72"/>
      <c r="BZ72" s="103">
        <v>0</v>
      </c>
      <c r="CA72"/>
      <c r="CB72"/>
      <c r="CC72" s="99"/>
      <c r="CD72" s="135">
        <v>32</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132">
        <v>0</v>
      </c>
      <c r="AV73" s="99"/>
      <c r="AW73" s="99"/>
      <c r="AX73" s="99"/>
      <c r="AY73" s="99"/>
      <c r="AZ73" s="99"/>
      <c r="BA73" s="94"/>
      <c r="BB73"/>
      <c r="BC73"/>
      <c r="BD73"/>
      <c r="BE73"/>
      <c r="BF73"/>
      <c r="BG73"/>
      <c r="BH73" s="94">
        <v>10</v>
      </c>
      <c r="BI73" s="99"/>
      <c r="BJ73" s="99"/>
      <c r="BK73" s="99"/>
      <c r="BL73" s="99"/>
      <c r="BM73" s="99"/>
      <c r="BN73" s="94">
        <v>16</v>
      </c>
      <c r="BT73" s="94">
        <v>0</v>
      </c>
      <c r="BU73"/>
      <c r="BV73"/>
      <c r="BW73"/>
      <c r="BX73"/>
      <c r="BY73"/>
      <c r="BZ73" s="94">
        <v>0</v>
      </c>
      <c r="CA73"/>
      <c r="CB73"/>
      <c r="CC73" s="99"/>
      <c r="CD73" s="132">
        <v>26</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109">
        <v>61</v>
      </c>
      <c r="AV75" s="99"/>
      <c r="AW75" s="99"/>
      <c r="AX75" s="99"/>
      <c r="AY75" s="99"/>
      <c r="AZ75" s="99"/>
      <c r="BA75" s="93">
        <v>77</v>
      </c>
      <c r="BB75"/>
      <c r="BC75"/>
      <c r="BD75"/>
      <c r="BE75"/>
      <c r="BF75"/>
      <c r="BG75"/>
      <c r="BH75" s="93">
        <v>104</v>
      </c>
      <c r="BI75" s="99"/>
      <c r="BJ75" s="99"/>
      <c r="BK75" s="99"/>
      <c r="BL75" s="99"/>
      <c r="BM75" s="99"/>
      <c r="BN75" s="93">
        <v>111</v>
      </c>
      <c r="BT75" s="93">
        <v>63</v>
      </c>
      <c r="BU75"/>
      <c r="BV75"/>
      <c r="BW75"/>
      <c r="BX75"/>
      <c r="BY75"/>
      <c r="BZ75" s="93">
        <v>74</v>
      </c>
      <c r="CA75"/>
      <c r="CB75"/>
      <c r="CC75" s="99"/>
      <c r="CD75" s="109">
        <v>490</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B76"/>
      <c r="BC76"/>
      <c r="BD76"/>
      <c r="BE76"/>
      <c r="BF76"/>
      <c r="BG76"/>
      <c r="BI76" s="99"/>
      <c r="BJ76" s="99"/>
      <c r="BK76" s="99"/>
      <c r="BL76" s="99"/>
      <c r="BM76" s="99"/>
      <c r="BU76"/>
      <c r="BV76"/>
      <c r="BW76"/>
      <c r="BX76"/>
      <c r="BY76"/>
      <c r="CA76"/>
      <c r="CB76"/>
      <c r="CC76" s="99"/>
      <c r="CD76" s="99"/>
      <c r="CE76" s="281"/>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04">
        <v>0</v>
      </c>
      <c r="AV77" s="99"/>
      <c r="AW77" s="99"/>
      <c r="AX77" s="99"/>
      <c r="AY77" s="99"/>
      <c r="AZ77" s="99"/>
      <c r="BA77" s="92"/>
      <c r="BB77"/>
      <c r="BC77"/>
      <c r="BD77"/>
      <c r="BE77"/>
      <c r="BF77"/>
      <c r="BG77"/>
      <c r="BH77" s="92">
        <v>7</v>
      </c>
      <c r="BI77" s="99"/>
      <c r="BJ77" s="99"/>
      <c r="BK77" s="99"/>
      <c r="BL77" s="99"/>
      <c r="BM77" s="99"/>
      <c r="BN77" s="92">
        <v>9</v>
      </c>
      <c r="BT77" s="92">
        <v>0</v>
      </c>
      <c r="BU77"/>
      <c r="BV77"/>
      <c r="BW77"/>
      <c r="BX77"/>
      <c r="BY77"/>
      <c r="BZ77" s="92">
        <v>0</v>
      </c>
      <c r="CA77"/>
      <c r="CB77"/>
      <c r="CC77" s="99"/>
      <c r="CD77" s="104">
        <v>16</v>
      </c>
      <c r="CE77" s="281"/>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0</v>
      </c>
      <c r="AV78" s="99"/>
      <c r="AW78" s="99"/>
      <c r="AX78" s="99"/>
      <c r="AY78" s="99"/>
      <c r="AZ78" s="99"/>
      <c r="BA78" s="103"/>
      <c r="BB78"/>
      <c r="BC78"/>
      <c r="BD78"/>
      <c r="BE78"/>
      <c r="BF78"/>
      <c r="BG78"/>
      <c r="BH78" s="103">
        <v>40</v>
      </c>
      <c r="BI78" s="99"/>
      <c r="BJ78" s="99"/>
      <c r="BK78" s="99"/>
      <c r="BL78" s="99"/>
      <c r="BM78" s="99"/>
      <c r="BN78" s="103">
        <v>27</v>
      </c>
      <c r="BT78" s="103">
        <v>0</v>
      </c>
      <c r="BU78"/>
      <c r="BV78"/>
      <c r="BW78"/>
      <c r="BX78"/>
      <c r="BY78"/>
      <c r="BZ78" s="103">
        <v>0</v>
      </c>
      <c r="CA78"/>
      <c r="CB78"/>
      <c r="CC78" s="99"/>
      <c r="CD78" s="135">
        <v>67</v>
      </c>
      <c r="CE78" s="281"/>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5">
        <v>0</v>
      </c>
      <c r="AV79" s="99"/>
      <c r="AW79" s="99"/>
      <c r="AX79" s="99"/>
      <c r="AY79" s="99"/>
      <c r="AZ79" s="99"/>
      <c r="BA79" s="103"/>
      <c r="BB79"/>
      <c r="BC79"/>
      <c r="BD79"/>
      <c r="BE79"/>
      <c r="BF79"/>
      <c r="BG79"/>
      <c r="BH79" s="103">
        <v>45</v>
      </c>
      <c r="BI79" s="99"/>
      <c r="BJ79" s="99"/>
      <c r="BK79" s="99"/>
      <c r="BL79" s="99"/>
      <c r="BM79" s="99"/>
      <c r="BN79" s="103">
        <v>57</v>
      </c>
      <c r="BT79" s="103">
        <v>0</v>
      </c>
      <c r="BU79"/>
      <c r="BV79"/>
      <c r="BW79"/>
      <c r="BX79"/>
      <c r="BY79"/>
      <c r="BZ79" s="103">
        <v>0</v>
      </c>
      <c r="CA79"/>
      <c r="CB79"/>
      <c r="CC79" s="99"/>
      <c r="CD79" s="135">
        <v>102</v>
      </c>
      <c r="CE79" s="281"/>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132">
        <v>0</v>
      </c>
      <c r="AV80" s="99"/>
      <c r="AW80" s="99"/>
      <c r="AX80" s="99"/>
      <c r="AY80" s="99"/>
      <c r="AZ80" s="99"/>
      <c r="BA80" s="94"/>
      <c r="BB80"/>
      <c r="BC80"/>
      <c r="BD80"/>
      <c r="BE80"/>
      <c r="BF80"/>
      <c r="BG80"/>
      <c r="BH80" s="94">
        <v>11</v>
      </c>
      <c r="BI80" s="99"/>
      <c r="BJ80" s="99"/>
      <c r="BK80" s="99"/>
      <c r="BL80" s="99"/>
      <c r="BM80" s="99"/>
      <c r="BN80" s="94">
        <v>18</v>
      </c>
      <c r="BT80" s="94">
        <v>0</v>
      </c>
      <c r="BU80"/>
      <c r="BV80"/>
      <c r="BW80"/>
      <c r="BX80"/>
      <c r="BY80"/>
      <c r="BZ80" s="94">
        <v>0</v>
      </c>
      <c r="CA80"/>
      <c r="CB80"/>
      <c r="CC80" s="99"/>
      <c r="CD80" s="132">
        <v>29</v>
      </c>
      <c r="CE80" s="281"/>
    </row>
    <row r="81" spans="1:83" x14ac:dyDescent="0.2">
      <c r="A81" s="314"/>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B81"/>
      <c r="BC81"/>
      <c r="BD81"/>
      <c r="BE81"/>
      <c r="BF81"/>
      <c r="BG81"/>
      <c r="BI81" s="99"/>
      <c r="BJ81" s="99"/>
      <c r="BK81" s="99"/>
      <c r="BL81" s="99"/>
      <c r="BM81" s="99"/>
      <c r="BU81"/>
      <c r="BV81"/>
      <c r="BW81"/>
      <c r="BX81"/>
      <c r="BY81"/>
      <c r="CA81"/>
      <c r="CB81"/>
      <c r="CC81" s="99"/>
      <c r="CD81" s="99"/>
      <c r="CE81" s="281"/>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109">
        <v>86</v>
      </c>
      <c r="AV82" s="99"/>
      <c r="AW82" s="99"/>
      <c r="AX82" s="99"/>
      <c r="AY82" s="99"/>
      <c r="AZ82" s="99"/>
      <c r="BA82" s="93">
        <v>81</v>
      </c>
      <c r="BB82"/>
      <c r="BC82"/>
      <c r="BD82"/>
      <c r="BE82"/>
      <c r="BF82"/>
      <c r="BG82"/>
      <c r="BH82" s="93">
        <v>159</v>
      </c>
      <c r="BI82" s="99"/>
      <c r="BJ82" s="99"/>
      <c r="BK82" s="99"/>
      <c r="BL82" s="99"/>
      <c r="BM82" s="99"/>
      <c r="BN82" s="93">
        <v>94</v>
      </c>
      <c r="BT82" s="93">
        <v>90</v>
      </c>
      <c r="BU82"/>
      <c r="BV82"/>
      <c r="BW82"/>
      <c r="BX82"/>
      <c r="BY82"/>
      <c r="BZ82" s="93">
        <v>123</v>
      </c>
      <c r="CA82"/>
      <c r="CB82"/>
      <c r="CC82" s="99"/>
      <c r="CD82" s="109">
        <v>633</v>
      </c>
      <c r="CE82" s="281"/>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B83"/>
      <c r="BC83"/>
      <c r="BD83"/>
      <c r="BE83"/>
      <c r="BF83"/>
      <c r="BG83"/>
      <c r="BI83" s="99"/>
      <c r="BJ83" s="99"/>
      <c r="BK83" s="99"/>
      <c r="BL83" s="99"/>
      <c r="BM83" s="99"/>
      <c r="BU83"/>
      <c r="BV83"/>
      <c r="BW83"/>
      <c r="BX83"/>
      <c r="BY83"/>
      <c r="CA83"/>
      <c r="CB83"/>
      <c r="CC83" s="99"/>
      <c r="CD83" s="99"/>
      <c r="CE83" s="281"/>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04">
        <v>0</v>
      </c>
      <c r="AV84" s="99"/>
      <c r="AW84" s="99"/>
      <c r="AX84" s="99"/>
      <c r="AY84" s="99"/>
      <c r="AZ84" s="99"/>
      <c r="BA84" s="92"/>
      <c r="BB84"/>
      <c r="BC84"/>
      <c r="BD84"/>
      <c r="BE84"/>
      <c r="BF84"/>
      <c r="BG84"/>
      <c r="BH84" s="92">
        <v>3</v>
      </c>
      <c r="BI84" s="99"/>
      <c r="BJ84" s="99"/>
      <c r="BK84" s="99"/>
      <c r="BL84" s="99"/>
      <c r="BM84" s="99"/>
      <c r="BN84" s="92">
        <v>5</v>
      </c>
      <c r="BT84" s="92">
        <v>0</v>
      </c>
      <c r="BU84"/>
      <c r="BV84"/>
      <c r="BW84"/>
      <c r="BX84"/>
      <c r="BY84"/>
      <c r="BZ84" s="92">
        <v>0</v>
      </c>
      <c r="CA84"/>
      <c r="CB84"/>
      <c r="CC84" s="99"/>
      <c r="CD84" s="104">
        <v>8</v>
      </c>
      <c r="CE84" s="281"/>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0</v>
      </c>
      <c r="AV85" s="99"/>
      <c r="AW85" s="99"/>
      <c r="AX85" s="99"/>
      <c r="AY85" s="99"/>
      <c r="AZ85" s="99"/>
      <c r="BA85" s="103"/>
      <c r="BB85"/>
      <c r="BC85"/>
      <c r="BD85"/>
      <c r="BE85"/>
      <c r="BF85"/>
      <c r="BG85"/>
      <c r="BH85" s="103">
        <v>33</v>
      </c>
      <c r="BI85" s="99"/>
      <c r="BJ85" s="99"/>
      <c r="BK85" s="99"/>
      <c r="BL85" s="99"/>
      <c r="BM85" s="99"/>
      <c r="BN85" s="103">
        <v>29</v>
      </c>
      <c r="BT85" s="103">
        <v>0</v>
      </c>
      <c r="BU85"/>
      <c r="BV85"/>
      <c r="BW85"/>
      <c r="BX85"/>
      <c r="BY85"/>
      <c r="BZ85" s="103">
        <v>0</v>
      </c>
      <c r="CA85"/>
      <c r="CB85"/>
      <c r="CC85" s="99"/>
      <c r="CD85" s="135">
        <v>62</v>
      </c>
      <c r="CE85" s="281"/>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5">
        <v>0</v>
      </c>
      <c r="AV86" s="99"/>
      <c r="AW86" s="99"/>
      <c r="AX86" s="99"/>
      <c r="AY86" s="99"/>
      <c r="AZ86" s="99"/>
      <c r="BA86" s="103"/>
      <c r="BB86"/>
      <c r="BC86"/>
      <c r="BD86"/>
      <c r="BE86"/>
      <c r="BF86"/>
      <c r="BG86"/>
      <c r="BH86" s="103">
        <v>97</v>
      </c>
      <c r="BI86" s="99"/>
      <c r="BJ86" s="99"/>
      <c r="BK86" s="99"/>
      <c r="BL86" s="99"/>
      <c r="BM86" s="99"/>
      <c r="BN86" s="103">
        <v>44</v>
      </c>
      <c r="BT86" s="103">
        <v>0</v>
      </c>
      <c r="BU86"/>
      <c r="BV86"/>
      <c r="BW86"/>
      <c r="BX86"/>
      <c r="BY86"/>
      <c r="BZ86" s="103">
        <v>0</v>
      </c>
      <c r="CA86"/>
      <c r="CB86"/>
      <c r="CC86" s="99"/>
      <c r="CD86" s="135">
        <v>141</v>
      </c>
      <c r="CE86" s="281"/>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132">
        <v>0</v>
      </c>
      <c r="AV87" s="99"/>
      <c r="AW87" s="99"/>
      <c r="AX87" s="99"/>
      <c r="AY87" s="99"/>
      <c r="AZ87" s="99"/>
      <c r="BA87" s="94"/>
      <c r="BB87"/>
      <c r="BC87"/>
      <c r="BD87"/>
      <c r="BE87"/>
      <c r="BF87"/>
      <c r="BG87"/>
      <c r="BH87" s="94">
        <v>16</v>
      </c>
      <c r="BI87" s="99"/>
      <c r="BJ87" s="99"/>
      <c r="BK87" s="99"/>
      <c r="BL87" s="99"/>
      <c r="BM87" s="99"/>
      <c r="BN87" s="94">
        <v>16</v>
      </c>
      <c r="BT87" s="94">
        <v>0</v>
      </c>
      <c r="BU87"/>
      <c r="BV87"/>
      <c r="BW87"/>
      <c r="BX87"/>
      <c r="BY87"/>
      <c r="BZ87" s="94">
        <v>0</v>
      </c>
      <c r="CA87"/>
      <c r="CB87"/>
      <c r="CC87" s="99"/>
      <c r="CD87" s="132">
        <v>32</v>
      </c>
      <c r="CE87" s="281"/>
    </row>
    <row r="88" spans="1:83" x14ac:dyDescent="0.2">
      <c r="A88" s="314"/>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B88"/>
      <c r="BC88"/>
      <c r="BD88"/>
      <c r="BE88"/>
      <c r="BF88"/>
      <c r="BG88"/>
      <c r="BI88" s="99"/>
      <c r="BJ88" s="99"/>
      <c r="BK88" s="99"/>
      <c r="BL88" s="99"/>
      <c r="BM88" s="99"/>
      <c r="BU88"/>
      <c r="BV88"/>
      <c r="BW88"/>
      <c r="BX88"/>
      <c r="BY88"/>
      <c r="CA88"/>
      <c r="CB88"/>
      <c r="CC88" s="99"/>
      <c r="CD88" s="99"/>
      <c r="CE88" s="281"/>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109">
        <v>0</v>
      </c>
      <c r="AV89" s="99"/>
      <c r="AW89" s="99"/>
      <c r="AX89" s="99"/>
      <c r="AY89" s="99"/>
      <c r="AZ89" s="99"/>
      <c r="BA89" s="93">
        <v>108</v>
      </c>
      <c r="BB89"/>
      <c r="BC89"/>
      <c r="BD89"/>
      <c r="BE89"/>
      <c r="BF89"/>
      <c r="BG89"/>
      <c r="BH89" s="93">
        <v>75</v>
      </c>
      <c r="BI89" s="99"/>
      <c r="BJ89" s="99"/>
      <c r="BK89" s="99"/>
      <c r="BL89" s="99"/>
      <c r="BM89" s="99"/>
      <c r="BN89" s="93">
        <v>85</v>
      </c>
      <c r="BT89" s="93">
        <v>64</v>
      </c>
      <c r="BU89"/>
      <c r="BV89"/>
      <c r="BW89"/>
      <c r="BX89"/>
      <c r="BY89"/>
      <c r="BZ89" s="93">
        <v>66</v>
      </c>
      <c r="CA89"/>
      <c r="CB89"/>
      <c r="CC89" s="99"/>
      <c r="CD89" s="109">
        <v>398</v>
      </c>
      <c r="CE89" s="28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B90"/>
      <c r="BC90"/>
      <c r="BD90"/>
      <c r="BE90"/>
      <c r="BF90"/>
      <c r="BG90"/>
      <c r="BI90" s="99"/>
      <c r="BJ90" s="99"/>
      <c r="BK90" s="99"/>
      <c r="BL90" s="99"/>
      <c r="BM90" s="99"/>
      <c r="BU90"/>
      <c r="BV90"/>
      <c r="BW90"/>
      <c r="BX90"/>
      <c r="BY90"/>
      <c r="CA90"/>
      <c r="CB90"/>
      <c r="CC90" s="99"/>
      <c r="CD90" s="99"/>
      <c r="CE90" s="281"/>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04">
        <v>0</v>
      </c>
      <c r="AV91" s="99"/>
      <c r="AW91" s="99"/>
      <c r="AX91" s="99"/>
      <c r="AY91" s="99"/>
      <c r="AZ91" s="99"/>
      <c r="BA91" s="92"/>
      <c r="BB91"/>
      <c r="BC91"/>
      <c r="BD91"/>
      <c r="BE91"/>
      <c r="BF91"/>
      <c r="BG91"/>
      <c r="BH91" s="92">
        <v>11</v>
      </c>
      <c r="BI91" s="99"/>
      <c r="BJ91" s="99"/>
      <c r="BK91" s="99"/>
      <c r="BL91" s="99"/>
      <c r="BM91" s="99"/>
      <c r="BN91" s="92">
        <v>5</v>
      </c>
      <c r="BT91" s="92">
        <v>0</v>
      </c>
      <c r="BU91"/>
      <c r="BV91"/>
      <c r="BW91"/>
      <c r="BX91"/>
      <c r="BY91"/>
      <c r="BZ91" s="92">
        <v>0</v>
      </c>
      <c r="CA91"/>
      <c r="CB91"/>
      <c r="CC91" s="99"/>
      <c r="CD91" s="104">
        <v>16</v>
      </c>
      <c r="CE91" s="281"/>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0</v>
      </c>
      <c r="AV92" s="99"/>
      <c r="AW92" s="99"/>
      <c r="AX92" s="99"/>
      <c r="AY92" s="99"/>
      <c r="AZ92" s="99"/>
      <c r="BA92" s="103"/>
      <c r="BB92"/>
      <c r="BC92"/>
      <c r="BD92"/>
      <c r="BE92"/>
      <c r="BF92"/>
      <c r="BG92"/>
      <c r="BH92" s="103">
        <v>19</v>
      </c>
      <c r="BI92" s="99"/>
      <c r="BJ92" s="99"/>
      <c r="BK92" s="99"/>
      <c r="BL92" s="99"/>
      <c r="BM92" s="99"/>
      <c r="BN92" s="103">
        <v>9</v>
      </c>
      <c r="BT92" s="103">
        <v>0</v>
      </c>
      <c r="BU92"/>
      <c r="BV92"/>
      <c r="BW92"/>
      <c r="BX92"/>
      <c r="BY92"/>
      <c r="BZ92" s="103">
        <v>0</v>
      </c>
      <c r="CA92"/>
      <c r="CB92"/>
      <c r="CC92" s="99"/>
      <c r="CD92" s="135">
        <v>28</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5">
        <v>0</v>
      </c>
      <c r="AV93" s="99"/>
      <c r="AW93" s="99"/>
      <c r="AX93" s="99"/>
      <c r="AY93" s="99"/>
      <c r="AZ93" s="99"/>
      <c r="BA93" s="103"/>
      <c r="BB93"/>
      <c r="BC93"/>
      <c r="BD93"/>
      <c r="BE93"/>
      <c r="BF93"/>
      <c r="BG93"/>
      <c r="BH93" s="103">
        <v>33</v>
      </c>
      <c r="BI93" s="99"/>
      <c r="BJ93" s="99"/>
      <c r="BK93" s="99"/>
      <c r="BL93" s="99"/>
      <c r="BM93" s="99"/>
      <c r="BN93" s="103">
        <v>40</v>
      </c>
      <c r="BT93" s="103">
        <v>0</v>
      </c>
      <c r="BU93"/>
      <c r="BV93"/>
      <c r="BW93"/>
      <c r="BX93"/>
      <c r="BY93"/>
      <c r="BZ93" s="103">
        <v>0</v>
      </c>
      <c r="CA93"/>
      <c r="CB93"/>
      <c r="CC93" s="99"/>
      <c r="CD93" s="135">
        <v>73</v>
      </c>
      <c r="CE93" s="281"/>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132">
        <v>0</v>
      </c>
      <c r="AV94" s="99"/>
      <c r="AW94" s="99"/>
      <c r="AX94" s="99"/>
      <c r="AY94" s="99"/>
      <c r="AZ94" s="99"/>
      <c r="BA94" s="94"/>
      <c r="BB94"/>
      <c r="BC94"/>
      <c r="BD94"/>
      <c r="BE94"/>
      <c r="BF94"/>
      <c r="BG94"/>
      <c r="BH94" s="94">
        <v>11</v>
      </c>
      <c r="BI94" s="99"/>
      <c r="BJ94" s="99"/>
      <c r="BK94" s="99"/>
      <c r="BL94" s="99"/>
      <c r="BM94" s="99"/>
      <c r="BN94" s="94">
        <v>31</v>
      </c>
      <c r="BT94" s="94">
        <v>0</v>
      </c>
      <c r="BU94"/>
      <c r="BV94"/>
      <c r="BW94"/>
      <c r="BX94"/>
      <c r="BY94"/>
      <c r="BZ94" s="94">
        <v>0</v>
      </c>
      <c r="CA94"/>
      <c r="CB94"/>
      <c r="CC94" s="99"/>
      <c r="CD94" s="132">
        <v>42</v>
      </c>
      <c r="CE94" s="281"/>
    </row>
    <row r="95" spans="1:83" x14ac:dyDescent="0.2">
      <c r="A95" s="314"/>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B95"/>
      <c r="BC95"/>
      <c r="BD95"/>
      <c r="BE95"/>
      <c r="BF95"/>
      <c r="BG95"/>
      <c r="BI95" s="99"/>
      <c r="BJ95" s="99"/>
      <c r="BK95" s="99"/>
      <c r="BL95" s="99"/>
      <c r="BM95" s="99"/>
      <c r="BU95"/>
      <c r="BV95"/>
      <c r="BW95"/>
      <c r="BX95"/>
      <c r="BY95"/>
      <c r="CA95"/>
      <c r="CB95"/>
      <c r="CC95" s="99"/>
      <c r="CD95" s="99"/>
      <c r="CE95" s="281"/>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109">
        <v>16</v>
      </c>
      <c r="AV96" s="99"/>
      <c r="AW96" s="99"/>
      <c r="AX96" s="99"/>
      <c r="AY96" s="99"/>
      <c r="AZ96" s="99"/>
      <c r="BA96" s="93">
        <v>25</v>
      </c>
      <c r="BB96"/>
      <c r="BC96"/>
      <c r="BD96"/>
      <c r="BE96"/>
      <c r="BF96"/>
      <c r="BG96"/>
      <c r="BH96" s="93">
        <v>21</v>
      </c>
      <c r="BI96" s="99"/>
      <c r="BJ96" s="99"/>
      <c r="BK96" s="99"/>
      <c r="BL96" s="99"/>
      <c r="BM96" s="99"/>
      <c r="BN96" s="93">
        <v>35</v>
      </c>
      <c r="BT96" s="93">
        <v>0</v>
      </c>
      <c r="BU96"/>
      <c r="BV96"/>
      <c r="BW96"/>
      <c r="BX96"/>
      <c r="BY96"/>
      <c r="BZ96" s="93">
        <v>0</v>
      </c>
      <c r="CA96"/>
      <c r="CB96"/>
      <c r="CC96" s="99"/>
      <c r="CD96" s="109">
        <v>97</v>
      </c>
      <c r="CE96" s="281"/>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B97"/>
      <c r="BC97"/>
      <c r="BD97"/>
      <c r="BE97"/>
      <c r="BF97"/>
      <c r="BG97"/>
      <c r="BI97" s="99"/>
      <c r="BJ97" s="99"/>
      <c r="BK97" s="99"/>
      <c r="BL97" s="99"/>
      <c r="BM97" s="99"/>
      <c r="BU97"/>
      <c r="BV97"/>
      <c r="BW97"/>
      <c r="BX97"/>
      <c r="BY97"/>
      <c r="CA97"/>
      <c r="CB97"/>
      <c r="CC97" s="99"/>
      <c r="CD97" s="99"/>
      <c r="CE97" s="281"/>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04">
        <v>0</v>
      </c>
      <c r="AV98" s="99"/>
      <c r="AW98" s="99"/>
      <c r="AX98" s="99"/>
      <c r="AY98" s="99"/>
      <c r="AZ98" s="99"/>
      <c r="BA98" s="92"/>
      <c r="BB98"/>
      <c r="BC98"/>
      <c r="BD98"/>
      <c r="BE98"/>
      <c r="BF98"/>
      <c r="BG98"/>
      <c r="BH98" s="92">
        <v>1</v>
      </c>
      <c r="BI98" s="99"/>
      <c r="BJ98" s="99"/>
      <c r="BK98" s="99"/>
      <c r="BL98" s="99"/>
      <c r="BM98" s="99"/>
      <c r="BN98" s="92">
        <v>7</v>
      </c>
      <c r="BT98" s="92">
        <v>0</v>
      </c>
      <c r="BU98"/>
      <c r="BV98"/>
      <c r="BW98"/>
      <c r="BX98"/>
      <c r="BY98"/>
      <c r="BZ98" s="92">
        <v>0</v>
      </c>
      <c r="CA98"/>
      <c r="CB98"/>
      <c r="CC98" s="99"/>
      <c r="CD98" s="104">
        <v>8</v>
      </c>
      <c r="CE98" s="281"/>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0</v>
      </c>
      <c r="AV99" s="99"/>
      <c r="AW99" s="99"/>
      <c r="AX99" s="99"/>
      <c r="AY99" s="99"/>
      <c r="AZ99" s="99"/>
      <c r="BA99" s="103"/>
      <c r="BB99"/>
      <c r="BC99"/>
      <c r="BD99"/>
      <c r="BE99"/>
      <c r="BF99"/>
      <c r="BG99"/>
      <c r="BH99" s="103">
        <v>1</v>
      </c>
      <c r="BI99" s="99"/>
      <c r="BJ99" s="99"/>
      <c r="BK99" s="99"/>
      <c r="BL99" s="99"/>
      <c r="BM99" s="99"/>
      <c r="BN99" s="103">
        <v>7</v>
      </c>
      <c r="BT99" s="103">
        <v>0</v>
      </c>
      <c r="BU99"/>
      <c r="BV99"/>
      <c r="BW99"/>
      <c r="BX99"/>
      <c r="BY99"/>
      <c r="BZ99" s="103">
        <v>0</v>
      </c>
      <c r="CA99"/>
      <c r="CB99"/>
      <c r="CC99" s="99"/>
      <c r="CD99" s="135">
        <v>8</v>
      </c>
      <c r="CE99" s="281"/>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5">
        <v>0</v>
      </c>
      <c r="AV100" s="99"/>
      <c r="AW100" s="99"/>
      <c r="AX100" s="99"/>
      <c r="AY100" s="99"/>
      <c r="AZ100" s="99"/>
      <c r="BA100" s="103"/>
      <c r="BB100"/>
      <c r="BC100"/>
      <c r="BD100"/>
      <c r="BE100"/>
      <c r="BF100"/>
      <c r="BG100"/>
      <c r="BH100" s="103">
        <v>7</v>
      </c>
      <c r="BI100" s="99"/>
      <c r="BJ100" s="99"/>
      <c r="BK100" s="99"/>
      <c r="BL100" s="99"/>
      <c r="BM100" s="99"/>
      <c r="BN100" s="103">
        <v>15</v>
      </c>
      <c r="BT100" s="103">
        <v>0</v>
      </c>
      <c r="BU100"/>
      <c r="BV100"/>
      <c r="BW100"/>
      <c r="BX100"/>
      <c r="BY100"/>
      <c r="BZ100" s="103">
        <v>0</v>
      </c>
      <c r="CA100"/>
      <c r="CB100"/>
      <c r="CC100" s="99"/>
      <c r="CD100" s="135">
        <v>22</v>
      </c>
      <c r="CE100" s="281"/>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132">
        <v>0</v>
      </c>
      <c r="AV101" s="99"/>
      <c r="AW101" s="99"/>
      <c r="AX101" s="99"/>
      <c r="AY101" s="99"/>
      <c r="AZ101" s="99"/>
      <c r="BA101" s="94"/>
      <c r="BB101"/>
      <c r="BC101"/>
      <c r="BD101"/>
      <c r="BE101"/>
      <c r="BF101"/>
      <c r="BG101"/>
      <c r="BH101" s="94">
        <v>4</v>
      </c>
      <c r="BI101" s="99"/>
      <c r="BJ101" s="99"/>
      <c r="BK101" s="99"/>
      <c r="BL101" s="99"/>
      <c r="BM101" s="99"/>
      <c r="BN101" s="94">
        <v>6</v>
      </c>
      <c r="BT101" s="94">
        <v>0</v>
      </c>
      <c r="BU101"/>
      <c r="BV101"/>
      <c r="BW101"/>
      <c r="BX101"/>
      <c r="BY101"/>
      <c r="BZ101" s="94">
        <v>0</v>
      </c>
      <c r="CA101"/>
      <c r="CB101"/>
      <c r="CC101" s="99"/>
      <c r="CD101" s="132">
        <v>10</v>
      </c>
      <c r="CE101" s="281"/>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81"/>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81"/>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c r="AI105" s="104"/>
      <c r="AJ105" s="104"/>
      <c r="AK105" s="104"/>
      <c r="AL105" s="104"/>
      <c r="AM105" s="104"/>
      <c r="AN105" s="104">
        <v>850</v>
      </c>
      <c r="AO105" s="104">
        <v>1007</v>
      </c>
      <c r="AP105" s="104">
        <v>985</v>
      </c>
      <c r="AQ105" s="104">
        <v>1094</v>
      </c>
      <c r="AR105" s="104">
        <v>1036</v>
      </c>
      <c r="AS105" s="104">
        <v>1157</v>
      </c>
      <c r="AT105" s="104">
        <v>1147</v>
      </c>
      <c r="AU105" s="104">
        <v>1077</v>
      </c>
      <c r="AV105" s="104">
        <v>1173</v>
      </c>
      <c r="AW105" s="104">
        <v>1023</v>
      </c>
      <c r="AX105" s="104">
        <v>1020</v>
      </c>
      <c r="AY105" s="104">
        <v>1026</v>
      </c>
      <c r="AZ105" s="104">
        <v>968</v>
      </c>
      <c r="BA105" s="104">
        <v>1150</v>
      </c>
      <c r="BB105" s="104">
        <v>1216</v>
      </c>
      <c r="BC105" s="104">
        <v>1623</v>
      </c>
      <c r="BD105" s="104">
        <v>1454</v>
      </c>
      <c r="BE105" s="104">
        <v>1305</v>
      </c>
      <c r="BF105" s="104">
        <v>1469</v>
      </c>
      <c r="BG105" s="104">
        <v>1497</v>
      </c>
      <c r="BH105" s="104">
        <v>1601</v>
      </c>
      <c r="BI105" s="104">
        <v>1376</v>
      </c>
      <c r="BJ105" s="104">
        <v>1425</v>
      </c>
      <c r="BK105" s="104">
        <v>1515</v>
      </c>
      <c r="BL105" s="104">
        <v>1211</v>
      </c>
      <c r="BM105" s="104">
        <v>1224</v>
      </c>
      <c r="BN105" s="104">
        <v>1343</v>
      </c>
      <c r="BO105" s="104">
        <v>1705</v>
      </c>
      <c r="BP105" s="104">
        <v>1680</v>
      </c>
      <c r="BQ105" s="104">
        <v>1403</v>
      </c>
      <c r="BR105" s="104">
        <v>1610</v>
      </c>
      <c r="BS105" s="104">
        <v>1464</v>
      </c>
      <c r="BT105" s="104">
        <v>1557</v>
      </c>
      <c r="BU105" s="104">
        <v>1334</v>
      </c>
      <c r="BV105" s="104">
        <v>1450</v>
      </c>
      <c r="BW105" s="104">
        <v>1375</v>
      </c>
      <c r="BX105" s="104">
        <v>1262</v>
      </c>
      <c r="BY105" s="104">
        <v>1607</v>
      </c>
      <c r="BZ105" s="104">
        <v>1584</v>
      </c>
      <c r="CA105" s="104">
        <v>1746</v>
      </c>
      <c r="CB105" s="104">
        <v>1667</v>
      </c>
      <c r="CC105" s="99"/>
      <c r="CD105" s="104">
        <v>54416</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v>585</v>
      </c>
      <c r="AO106" s="135">
        <v>589</v>
      </c>
      <c r="AP106" s="135">
        <v>612</v>
      </c>
      <c r="AQ106" s="135">
        <v>656</v>
      </c>
      <c r="AR106" s="135">
        <v>670</v>
      </c>
      <c r="AS106" s="135">
        <v>615</v>
      </c>
      <c r="AT106" s="135">
        <v>761</v>
      </c>
      <c r="AU106" s="135">
        <v>836</v>
      </c>
      <c r="AV106" s="135">
        <v>925</v>
      </c>
      <c r="AW106" s="135">
        <v>855</v>
      </c>
      <c r="AX106" s="135">
        <v>905</v>
      </c>
      <c r="AY106" s="135">
        <v>850</v>
      </c>
      <c r="AZ106" s="135">
        <v>792</v>
      </c>
      <c r="BA106" s="135">
        <v>770</v>
      </c>
      <c r="BB106" s="135">
        <v>843</v>
      </c>
      <c r="BC106" s="135">
        <v>845</v>
      </c>
      <c r="BD106" s="135">
        <v>830</v>
      </c>
      <c r="BE106" s="135">
        <v>744</v>
      </c>
      <c r="BF106" s="135">
        <v>894</v>
      </c>
      <c r="BG106" s="135">
        <v>893</v>
      </c>
      <c r="BH106" s="135">
        <v>953</v>
      </c>
      <c r="BI106" s="135">
        <v>849</v>
      </c>
      <c r="BJ106" s="135">
        <v>865</v>
      </c>
      <c r="BK106" s="135">
        <v>911</v>
      </c>
      <c r="BL106" s="135">
        <v>898</v>
      </c>
      <c r="BM106" s="135">
        <v>886</v>
      </c>
      <c r="BN106" s="135">
        <v>914</v>
      </c>
      <c r="BO106" s="135">
        <v>882</v>
      </c>
      <c r="BP106" s="135">
        <v>946</v>
      </c>
      <c r="BQ106" s="135">
        <v>873</v>
      </c>
      <c r="BR106" s="135">
        <v>1095</v>
      </c>
      <c r="BS106" s="135">
        <v>933</v>
      </c>
      <c r="BT106" s="135">
        <v>1042</v>
      </c>
      <c r="BU106" s="135">
        <v>940</v>
      </c>
      <c r="BV106" s="135">
        <v>1101</v>
      </c>
      <c r="BW106" s="135">
        <v>1001</v>
      </c>
      <c r="BX106" s="135">
        <v>949</v>
      </c>
      <c r="BY106" s="135">
        <v>1048</v>
      </c>
      <c r="BZ106" s="135">
        <v>951</v>
      </c>
      <c r="CA106" s="135">
        <v>1064</v>
      </c>
      <c r="CB106" s="135">
        <v>1012</v>
      </c>
      <c r="CC106" s="99"/>
      <c r="CD106" s="135">
        <v>35583</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c r="AI107" s="135"/>
      <c r="AJ107" s="135"/>
      <c r="AK107" s="135"/>
      <c r="AL107" s="135"/>
      <c r="AM107" s="135"/>
      <c r="AN107" s="135">
        <v>5520</v>
      </c>
      <c r="AO107" s="135">
        <v>5756</v>
      </c>
      <c r="AP107" s="135">
        <v>6292</v>
      </c>
      <c r="AQ107" s="135">
        <v>8002</v>
      </c>
      <c r="AR107" s="135">
        <v>6530</v>
      </c>
      <c r="AS107" s="135">
        <v>6271</v>
      </c>
      <c r="AT107" s="135">
        <v>7579</v>
      </c>
      <c r="AU107" s="135">
        <v>8086</v>
      </c>
      <c r="AV107" s="135">
        <v>8270</v>
      </c>
      <c r="AW107" s="135">
        <v>6836</v>
      </c>
      <c r="AX107" s="135">
        <v>6516</v>
      </c>
      <c r="AY107" s="135">
        <v>7010</v>
      </c>
      <c r="AZ107" s="135">
        <v>6052</v>
      </c>
      <c r="BA107" s="135">
        <v>6442</v>
      </c>
      <c r="BB107" s="135">
        <v>7048</v>
      </c>
      <c r="BC107" s="135">
        <v>9100</v>
      </c>
      <c r="BD107" s="135">
        <v>7930</v>
      </c>
      <c r="BE107" s="135">
        <v>6887</v>
      </c>
      <c r="BF107" s="135">
        <v>7441</v>
      </c>
      <c r="BG107" s="135">
        <v>7850</v>
      </c>
      <c r="BH107" s="135">
        <v>8234</v>
      </c>
      <c r="BI107" s="135">
        <v>6306</v>
      </c>
      <c r="BJ107" s="135">
        <v>6231</v>
      </c>
      <c r="BK107" s="135">
        <v>6866</v>
      </c>
      <c r="BL107" s="135">
        <v>6190</v>
      </c>
      <c r="BM107" s="135">
        <v>6667</v>
      </c>
      <c r="BN107" s="135">
        <v>6805</v>
      </c>
      <c r="BO107" s="135">
        <v>8393</v>
      </c>
      <c r="BP107" s="135">
        <v>8087</v>
      </c>
      <c r="BQ107" s="135">
        <v>6818</v>
      </c>
      <c r="BR107" s="135">
        <v>8754</v>
      </c>
      <c r="BS107" s="135">
        <v>6834</v>
      </c>
      <c r="BT107" s="135">
        <v>7522</v>
      </c>
      <c r="BU107" s="135">
        <v>6271</v>
      </c>
      <c r="BV107" s="135">
        <v>6984</v>
      </c>
      <c r="BW107" s="135">
        <v>6258</v>
      </c>
      <c r="BX107" s="135">
        <v>5874</v>
      </c>
      <c r="BY107" s="135">
        <v>7034</v>
      </c>
      <c r="BZ107" s="135">
        <v>7019</v>
      </c>
      <c r="CA107" s="135">
        <v>8833</v>
      </c>
      <c r="CB107" s="135">
        <v>7877</v>
      </c>
      <c r="CC107" s="99"/>
      <c r="CD107" s="135">
        <v>291275</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v>3684</v>
      </c>
      <c r="AO108" s="143">
        <v>3862</v>
      </c>
      <c r="AP108" s="143">
        <v>4243</v>
      </c>
      <c r="AQ108" s="143">
        <v>5502</v>
      </c>
      <c r="AR108" s="143">
        <v>4480</v>
      </c>
      <c r="AS108" s="143">
        <v>4319</v>
      </c>
      <c r="AT108" s="143">
        <v>5246</v>
      </c>
      <c r="AU108" s="143">
        <v>5590</v>
      </c>
      <c r="AV108" s="143">
        <v>5726</v>
      </c>
      <c r="AW108" s="143">
        <v>4777</v>
      </c>
      <c r="AX108" s="143">
        <v>4602</v>
      </c>
      <c r="AY108" s="143">
        <v>4792</v>
      </c>
      <c r="AZ108" s="143">
        <v>4157</v>
      </c>
      <c r="BA108" s="143">
        <v>4404</v>
      </c>
      <c r="BB108" s="143">
        <v>4860</v>
      </c>
      <c r="BC108" s="143">
        <v>6578</v>
      </c>
      <c r="BD108" s="143">
        <v>5600</v>
      </c>
      <c r="BE108" s="143">
        <v>4911</v>
      </c>
      <c r="BF108" s="143">
        <v>5393</v>
      </c>
      <c r="BG108" s="143">
        <v>5618</v>
      </c>
      <c r="BH108" s="143">
        <v>5816</v>
      </c>
      <c r="BI108" s="143">
        <v>4422</v>
      </c>
      <c r="BJ108" s="143">
        <v>4425</v>
      </c>
      <c r="BK108" s="143">
        <v>4800</v>
      </c>
      <c r="BL108" s="143">
        <v>4306</v>
      </c>
      <c r="BM108" s="143">
        <v>4548</v>
      </c>
      <c r="BN108" s="143">
        <v>4823</v>
      </c>
      <c r="BO108" s="143">
        <v>5920</v>
      </c>
      <c r="BP108" s="143">
        <v>5687</v>
      </c>
      <c r="BQ108" s="143">
        <v>4834</v>
      </c>
      <c r="BR108" s="143">
        <v>6455</v>
      </c>
      <c r="BS108" s="143">
        <v>4869</v>
      </c>
      <c r="BT108" s="143">
        <v>5426</v>
      </c>
      <c r="BU108" s="143">
        <v>4448</v>
      </c>
      <c r="BV108" s="143">
        <v>4998</v>
      </c>
      <c r="BW108" s="143">
        <v>4432</v>
      </c>
      <c r="BX108" s="143">
        <v>4178</v>
      </c>
      <c r="BY108" s="143">
        <v>5006</v>
      </c>
      <c r="BZ108" s="143">
        <v>4924</v>
      </c>
      <c r="CA108" s="143">
        <v>6258</v>
      </c>
      <c r="CB108" s="143">
        <v>5632</v>
      </c>
      <c r="CC108" s="99"/>
      <c r="CD108" s="143">
        <v>204551</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v>1148</v>
      </c>
      <c r="AO109" s="143">
        <v>1235</v>
      </c>
      <c r="AP109" s="143">
        <v>1363</v>
      </c>
      <c r="AQ109" s="143">
        <v>1723</v>
      </c>
      <c r="AR109" s="143">
        <v>1421</v>
      </c>
      <c r="AS109" s="143">
        <v>1310</v>
      </c>
      <c r="AT109" s="143">
        <v>1626</v>
      </c>
      <c r="AU109" s="143">
        <v>1682</v>
      </c>
      <c r="AV109" s="143">
        <v>1729</v>
      </c>
      <c r="AW109" s="143">
        <v>1401</v>
      </c>
      <c r="AX109" s="143">
        <v>1226</v>
      </c>
      <c r="AY109" s="143">
        <v>1441</v>
      </c>
      <c r="AZ109" s="143">
        <v>1229</v>
      </c>
      <c r="BA109" s="143">
        <v>1341</v>
      </c>
      <c r="BB109" s="143">
        <v>1522</v>
      </c>
      <c r="BC109" s="143">
        <v>1809</v>
      </c>
      <c r="BD109" s="143">
        <v>1662</v>
      </c>
      <c r="BE109" s="143">
        <v>1414</v>
      </c>
      <c r="BF109" s="143">
        <v>1398</v>
      </c>
      <c r="BG109" s="143">
        <v>1437</v>
      </c>
      <c r="BH109" s="143">
        <v>1550</v>
      </c>
      <c r="BI109" s="143">
        <v>1186</v>
      </c>
      <c r="BJ109" s="143">
        <v>1144</v>
      </c>
      <c r="BK109" s="143">
        <v>1325</v>
      </c>
      <c r="BL109" s="143">
        <v>1261</v>
      </c>
      <c r="BM109" s="143">
        <v>1410</v>
      </c>
      <c r="BN109" s="143">
        <v>1338</v>
      </c>
      <c r="BO109" s="143">
        <v>1588</v>
      </c>
      <c r="BP109" s="143">
        <v>1571</v>
      </c>
      <c r="BQ109" s="143">
        <v>1317</v>
      </c>
      <c r="BR109" s="143">
        <v>1489</v>
      </c>
      <c r="BS109" s="143">
        <v>1176</v>
      </c>
      <c r="BT109" s="143">
        <v>1325</v>
      </c>
      <c r="BU109" s="143">
        <v>1111</v>
      </c>
      <c r="BV109" s="143">
        <v>1213</v>
      </c>
      <c r="BW109" s="143">
        <v>1035</v>
      </c>
      <c r="BX109" s="143">
        <v>1028</v>
      </c>
      <c r="BY109" s="143">
        <v>1298</v>
      </c>
      <c r="BZ109" s="143">
        <v>1342</v>
      </c>
      <c r="CA109" s="143">
        <v>1596</v>
      </c>
      <c r="CB109" s="143">
        <v>1559</v>
      </c>
      <c r="CC109" s="99"/>
      <c r="CD109" s="143">
        <v>56979</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c r="AI110" s="143"/>
      <c r="AJ110" s="143"/>
      <c r="AK110" s="143"/>
      <c r="AL110" s="143"/>
      <c r="AM110" s="143"/>
      <c r="AN110" s="143">
        <v>688</v>
      </c>
      <c r="AO110" s="143">
        <v>659</v>
      </c>
      <c r="AP110" s="143">
        <v>686</v>
      </c>
      <c r="AQ110" s="143">
        <v>777</v>
      </c>
      <c r="AR110" s="143">
        <v>629</v>
      </c>
      <c r="AS110" s="143">
        <v>642</v>
      </c>
      <c r="AT110" s="143">
        <v>707</v>
      </c>
      <c r="AU110" s="143">
        <v>814</v>
      </c>
      <c r="AV110" s="143">
        <v>815</v>
      </c>
      <c r="AW110" s="143">
        <v>658</v>
      </c>
      <c r="AX110" s="143">
        <v>688</v>
      </c>
      <c r="AY110" s="143">
        <v>777</v>
      </c>
      <c r="AZ110" s="143">
        <v>666</v>
      </c>
      <c r="BA110" s="143">
        <v>697</v>
      </c>
      <c r="BB110" s="143">
        <v>666</v>
      </c>
      <c r="BC110" s="143">
        <v>713</v>
      </c>
      <c r="BD110" s="143">
        <v>668</v>
      </c>
      <c r="BE110" s="143">
        <v>562</v>
      </c>
      <c r="BF110" s="143">
        <v>650</v>
      </c>
      <c r="BG110" s="143">
        <v>795</v>
      </c>
      <c r="BH110" s="143">
        <v>868</v>
      </c>
      <c r="BI110" s="143">
        <v>698</v>
      </c>
      <c r="BJ110" s="143">
        <v>662</v>
      </c>
      <c r="BK110" s="143">
        <v>741</v>
      </c>
      <c r="BL110" s="143">
        <v>623</v>
      </c>
      <c r="BM110" s="143">
        <v>709</v>
      </c>
      <c r="BN110" s="143">
        <v>644</v>
      </c>
      <c r="BO110" s="143">
        <v>885</v>
      </c>
      <c r="BP110" s="143">
        <v>829</v>
      </c>
      <c r="BQ110" s="143">
        <v>667</v>
      </c>
      <c r="BR110" s="143">
        <v>810</v>
      </c>
      <c r="BS110" s="143">
        <v>789</v>
      </c>
      <c r="BT110" s="143">
        <v>771</v>
      </c>
      <c r="BU110" s="143">
        <v>712</v>
      </c>
      <c r="BV110" s="143">
        <v>773</v>
      </c>
      <c r="BW110" s="143">
        <v>791</v>
      </c>
      <c r="BX110" s="143">
        <v>668</v>
      </c>
      <c r="BY110" s="143">
        <v>730</v>
      </c>
      <c r="BZ110" s="143">
        <v>753</v>
      </c>
      <c r="CA110" s="143">
        <v>979</v>
      </c>
      <c r="CB110" s="143">
        <v>686</v>
      </c>
      <c r="CC110" s="99"/>
      <c r="CD110" s="143">
        <v>29745</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v>194</v>
      </c>
      <c r="AO111" s="135">
        <v>173</v>
      </c>
      <c r="AP111" s="135">
        <v>145</v>
      </c>
      <c r="AQ111" s="135">
        <v>149</v>
      </c>
      <c r="AR111" s="135">
        <v>95</v>
      </c>
      <c r="AS111" s="135">
        <v>91</v>
      </c>
      <c r="AT111" s="135">
        <v>103</v>
      </c>
      <c r="AU111" s="135">
        <v>142</v>
      </c>
      <c r="AV111" s="135">
        <v>146</v>
      </c>
      <c r="AW111" s="135">
        <v>130</v>
      </c>
      <c r="AX111" s="135">
        <v>103</v>
      </c>
      <c r="AY111" s="135">
        <v>145</v>
      </c>
      <c r="AZ111" s="135">
        <v>104</v>
      </c>
      <c r="BA111" s="135">
        <v>107</v>
      </c>
      <c r="BB111" s="135">
        <v>106</v>
      </c>
      <c r="BC111" s="135">
        <v>115</v>
      </c>
      <c r="BD111" s="135">
        <v>160</v>
      </c>
      <c r="BE111" s="135">
        <v>122</v>
      </c>
      <c r="BF111" s="135">
        <v>99</v>
      </c>
      <c r="BG111" s="135">
        <v>88</v>
      </c>
      <c r="BH111" s="135">
        <v>109</v>
      </c>
      <c r="BI111" s="135">
        <v>107</v>
      </c>
      <c r="BJ111" s="135">
        <v>90</v>
      </c>
      <c r="BK111" s="135">
        <v>117</v>
      </c>
      <c r="BL111" s="135">
        <v>125</v>
      </c>
      <c r="BM111" s="135">
        <v>115</v>
      </c>
      <c r="BN111" s="135">
        <v>96</v>
      </c>
      <c r="BO111" s="135">
        <v>109</v>
      </c>
      <c r="BP111" s="135">
        <v>128</v>
      </c>
      <c r="BQ111" s="135">
        <v>63</v>
      </c>
      <c r="BR111" s="135">
        <v>95</v>
      </c>
      <c r="BS111" s="135">
        <v>97</v>
      </c>
      <c r="BT111" s="135">
        <v>99</v>
      </c>
      <c r="BU111" s="135">
        <v>87</v>
      </c>
      <c r="BV111" s="135">
        <v>89</v>
      </c>
      <c r="BW111" s="135">
        <v>93</v>
      </c>
      <c r="BX111" s="135">
        <v>81</v>
      </c>
      <c r="BY111" s="135">
        <v>111</v>
      </c>
      <c r="BZ111" s="135">
        <v>99</v>
      </c>
      <c r="CA111" s="135">
        <v>119</v>
      </c>
      <c r="CB111" s="135">
        <v>109</v>
      </c>
      <c r="CC111" s="99"/>
      <c r="CD111" s="135">
        <v>4655</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v>1173</v>
      </c>
      <c r="AO112" s="135">
        <v>1250</v>
      </c>
      <c r="AP112" s="135">
        <v>1327</v>
      </c>
      <c r="AQ112" s="135">
        <v>1570</v>
      </c>
      <c r="AR112" s="135">
        <v>1207</v>
      </c>
      <c r="AS112" s="135">
        <v>1124</v>
      </c>
      <c r="AT112" s="135">
        <v>1220</v>
      </c>
      <c r="AU112" s="135">
        <v>1258</v>
      </c>
      <c r="AV112" s="135">
        <v>1294</v>
      </c>
      <c r="AW112" s="135">
        <v>1129</v>
      </c>
      <c r="AX112" s="135">
        <v>1098</v>
      </c>
      <c r="AY112" s="135">
        <v>1046</v>
      </c>
      <c r="AZ112" s="135">
        <v>993</v>
      </c>
      <c r="BA112" s="135">
        <v>1091</v>
      </c>
      <c r="BB112" s="135">
        <v>1144</v>
      </c>
      <c r="BC112" s="135">
        <v>1484</v>
      </c>
      <c r="BD112" s="135">
        <v>1553</v>
      </c>
      <c r="BE112" s="135">
        <v>1378</v>
      </c>
      <c r="BF112" s="135">
        <v>1436</v>
      </c>
      <c r="BG112" s="135">
        <v>1375</v>
      </c>
      <c r="BH112" s="135">
        <v>1374</v>
      </c>
      <c r="BI112" s="135">
        <v>1209</v>
      </c>
      <c r="BJ112" s="135">
        <v>1231</v>
      </c>
      <c r="BK112" s="135">
        <v>1144</v>
      </c>
      <c r="BL112" s="135">
        <v>1060</v>
      </c>
      <c r="BM112" s="135">
        <v>1171</v>
      </c>
      <c r="BN112" s="135">
        <v>1222</v>
      </c>
      <c r="BO112" s="135">
        <v>1364</v>
      </c>
      <c r="BP112" s="135">
        <v>1345</v>
      </c>
      <c r="BQ112" s="135">
        <v>1135</v>
      </c>
      <c r="BR112" s="135">
        <v>1406</v>
      </c>
      <c r="BS112" s="135">
        <v>1145</v>
      </c>
      <c r="BT112" s="135">
        <v>1315</v>
      </c>
      <c r="BU112" s="135">
        <v>1216</v>
      </c>
      <c r="BV112" s="135">
        <v>1281</v>
      </c>
      <c r="BW112" s="135">
        <v>1073</v>
      </c>
      <c r="BX112" s="135">
        <v>1085</v>
      </c>
      <c r="BY112" s="135">
        <v>1151</v>
      </c>
      <c r="BZ112" s="135">
        <v>1198</v>
      </c>
      <c r="CA112" s="135">
        <v>1341</v>
      </c>
      <c r="CB112" s="135">
        <v>1355</v>
      </c>
      <c r="CC112" s="99"/>
      <c r="CD112" s="135">
        <v>50971</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v>134</v>
      </c>
      <c r="AO113" s="135">
        <v>135</v>
      </c>
      <c r="AP113" s="135">
        <v>134</v>
      </c>
      <c r="AQ113" s="135">
        <v>140</v>
      </c>
      <c r="AR113" s="135">
        <v>112</v>
      </c>
      <c r="AS113" s="135">
        <v>104</v>
      </c>
      <c r="AT113" s="135">
        <v>127</v>
      </c>
      <c r="AU113" s="135">
        <v>147</v>
      </c>
      <c r="AV113" s="135">
        <v>147</v>
      </c>
      <c r="AW113" s="135">
        <v>93</v>
      </c>
      <c r="AX113" s="135">
        <v>92</v>
      </c>
      <c r="AY113" s="135">
        <v>118</v>
      </c>
      <c r="AZ113" s="135">
        <v>120</v>
      </c>
      <c r="BA113" s="135">
        <v>102</v>
      </c>
      <c r="BB113" s="135">
        <v>119</v>
      </c>
      <c r="BC113" s="135">
        <v>128</v>
      </c>
      <c r="BD113" s="135">
        <v>127</v>
      </c>
      <c r="BE113" s="135">
        <v>108</v>
      </c>
      <c r="BF113" s="135">
        <v>103</v>
      </c>
      <c r="BG113" s="135">
        <v>127</v>
      </c>
      <c r="BH113" s="135">
        <v>129</v>
      </c>
      <c r="BI113" s="135">
        <v>126</v>
      </c>
      <c r="BJ113" s="135">
        <v>122</v>
      </c>
      <c r="BK113" s="135">
        <v>130</v>
      </c>
      <c r="BL113" s="135">
        <v>129</v>
      </c>
      <c r="BM113" s="135">
        <v>101</v>
      </c>
      <c r="BN113" s="135">
        <v>97</v>
      </c>
      <c r="BO113" s="135">
        <v>118</v>
      </c>
      <c r="BP113" s="135">
        <v>116</v>
      </c>
      <c r="BQ113" s="135">
        <v>88</v>
      </c>
      <c r="BR113" s="135">
        <v>108</v>
      </c>
      <c r="BS113" s="135">
        <v>93</v>
      </c>
      <c r="BT113" s="135">
        <v>99</v>
      </c>
      <c r="BU113" s="135">
        <v>115</v>
      </c>
      <c r="BV113" s="135">
        <v>126</v>
      </c>
      <c r="BW113" s="135">
        <v>115</v>
      </c>
      <c r="BX113" s="135">
        <v>103</v>
      </c>
      <c r="BY113" s="135">
        <v>114</v>
      </c>
      <c r="BZ113" s="135">
        <v>127</v>
      </c>
      <c r="CA113" s="135">
        <v>118</v>
      </c>
      <c r="CB113" s="135">
        <v>143</v>
      </c>
      <c r="CC113" s="99"/>
      <c r="CD113" s="135">
        <v>4834</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c r="AI114" s="135"/>
      <c r="AJ114" s="135"/>
      <c r="AK114" s="135"/>
      <c r="AL114" s="135"/>
      <c r="AM114" s="135"/>
      <c r="AN114" s="135">
        <v>412</v>
      </c>
      <c r="AO114" s="135">
        <v>472</v>
      </c>
      <c r="AP114" s="135">
        <v>566</v>
      </c>
      <c r="AQ114" s="135">
        <v>692</v>
      </c>
      <c r="AR114" s="135">
        <v>585</v>
      </c>
      <c r="AS114" s="135">
        <v>565</v>
      </c>
      <c r="AT114" s="135">
        <v>628</v>
      </c>
      <c r="AU114" s="135">
        <v>596</v>
      </c>
      <c r="AV114" s="135">
        <v>597</v>
      </c>
      <c r="AW114" s="135">
        <v>575</v>
      </c>
      <c r="AX114" s="135">
        <v>560</v>
      </c>
      <c r="AY114" s="135">
        <v>491</v>
      </c>
      <c r="AZ114" s="135">
        <v>483</v>
      </c>
      <c r="BA114" s="135">
        <v>595</v>
      </c>
      <c r="BB114" s="135">
        <v>590</v>
      </c>
      <c r="BC114" s="135">
        <v>792</v>
      </c>
      <c r="BD114" s="135">
        <v>753</v>
      </c>
      <c r="BE114" s="135">
        <v>748</v>
      </c>
      <c r="BF114" s="135">
        <v>738</v>
      </c>
      <c r="BG114" s="135">
        <v>711</v>
      </c>
      <c r="BH114" s="135">
        <v>661</v>
      </c>
      <c r="BI114" s="135">
        <v>584</v>
      </c>
      <c r="BJ114" s="135">
        <v>610</v>
      </c>
      <c r="BK114" s="135">
        <v>559</v>
      </c>
      <c r="BL114" s="135">
        <v>520</v>
      </c>
      <c r="BM114" s="135">
        <v>649</v>
      </c>
      <c r="BN114" s="135">
        <v>704</v>
      </c>
      <c r="BO114" s="135">
        <v>704</v>
      </c>
      <c r="BP114" s="135">
        <v>731</v>
      </c>
      <c r="BQ114" s="135">
        <v>619</v>
      </c>
      <c r="BR114" s="135">
        <v>764</v>
      </c>
      <c r="BS114" s="135">
        <v>559</v>
      </c>
      <c r="BT114" s="135">
        <v>711</v>
      </c>
      <c r="BU114" s="135">
        <v>590</v>
      </c>
      <c r="BV114" s="135">
        <v>606</v>
      </c>
      <c r="BW114" s="135">
        <v>545</v>
      </c>
      <c r="BX114" s="135">
        <v>526</v>
      </c>
      <c r="BY114" s="135">
        <v>660</v>
      </c>
      <c r="BZ114" s="135">
        <v>644</v>
      </c>
      <c r="CA114" s="135">
        <v>709</v>
      </c>
      <c r="CB114" s="135">
        <v>724</v>
      </c>
      <c r="CC114" s="99"/>
      <c r="CD114" s="135">
        <v>25528</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c r="AI115" s="132"/>
      <c r="AJ115" s="132"/>
      <c r="AK115" s="132"/>
      <c r="AL115" s="132"/>
      <c r="AM115" s="132"/>
      <c r="AN115" s="132">
        <v>627</v>
      </c>
      <c r="AO115" s="132">
        <v>643</v>
      </c>
      <c r="AP115" s="132">
        <v>627</v>
      </c>
      <c r="AQ115" s="132">
        <v>738</v>
      </c>
      <c r="AR115" s="132">
        <v>510</v>
      </c>
      <c r="AS115" s="132">
        <v>455</v>
      </c>
      <c r="AT115" s="132">
        <v>465</v>
      </c>
      <c r="AU115" s="132">
        <v>515</v>
      </c>
      <c r="AV115" s="132">
        <v>550</v>
      </c>
      <c r="AW115" s="132">
        <v>461</v>
      </c>
      <c r="AX115" s="132">
        <v>446</v>
      </c>
      <c r="AY115" s="132">
        <v>437</v>
      </c>
      <c r="AZ115" s="132">
        <v>390</v>
      </c>
      <c r="BA115" s="132">
        <v>394</v>
      </c>
      <c r="BB115" s="132">
        <v>435</v>
      </c>
      <c r="BC115" s="132">
        <v>564</v>
      </c>
      <c r="BD115" s="132">
        <v>673</v>
      </c>
      <c r="BE115" s="132">
        <v>522</v>
      </c>
      <c r="BF115" s="132">
        <v>595</v>
      </c>
      <c r="BG115" s="132">
        <v>537</v>
      </c>
      <c r="BH115" s="132">
        <v>584</v>
      </c>
      <c r="BI115" s="132">
        <v>499</v>
      </c>
      <c r="BJ115" s="132">
        <v>499</v>
      </c>
      <c r="BK115" s="132">
        <v>455</v>
      </c>
      <c r="BL115" s="132">
        <v>411</v>
      </c>
      <c r="BM115" s="132">
        <v>421</v>
      </c>
      <c r="BN115" s="132">
        <v>421</v>
      </c>
      <c r="BO115" s="132">
        <v>542</v>
      </c>
      <c r="BP115" s="132">
        <v>498</v>
      </c>
      <c r="BQ115" s="132">
        <v>428</v>
      </c>
      <c r="BR115" s="132">
        <v>534</v>
      </c>
      <c r="BS115" s="132">
        <v>493</v>
      </c>
      <c r="BT115" s="132">
        <v>505</v>
      </c>
      <c r="BU115" s="132">
        <v>511</v>
      </c>
      <c r="BV115" s="132">
        <v>549</v>
      </c>
      <c r="BW115" s="132">
        <v>413</v>
      </c>
      <c r="BX115" s="132">
        <v>456</v>
      </c>
      <c r="BY115" s="132">
        <v>377</v>
      </c>
      <c r="BZ115" s="132">
        <v>427</v>
      </c>
      <c r="CA115" s="132">
        <v>514</v>
      </c>
      <c r="CB115" s="132">
        <v>488</v>
      </c>
      <c r="CC115" s="99"/>
      <c r="CD115" s="132">
        <v>20609</v>
      </c>
      <c r="CE115" s="281"/>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81"/>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81"/>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v>14.066339159445288</v>
      </c>
      <c r="AO118" s="147">
        <v>15.034915745963128</v>
      </c>
      <c r="AP118" s="147">
        <v>14.161832625721695</v>
      </c>
      <c r="AQ118" s="147">
        <v>19.717127132119</v>
      </c>
      <c r="AR118" s="147">
        <v>16.591397008857967</v>
      </c>
      <c r="AS118" s="147">
        <v>15.639752001010278</v>
      </c>
      <c r="AT118" s="147">
        <v>19.073491650179506</v>
      </c>
      <c r="AU118" s="147">
        <v>20.34686182655706</v>
      </c>
      <c r="AV118" s="147">
        <v>20.979788443150863</v>
      </c>
      <c r="AW118" s="147">
        <v>17.989548442188692</v>
      </c>
      <c r="AX118" s="147">
        <v>17.8527400761316</v>
      </c>
      <c r="AY118" s="147">
        <v>18.240614344733029</v>
      </c>
      <c r="AZ118" s="147">
        <v>15.674329939684048</v>
      </c>
      <c r="BA118" s="147">
        <v>17.111569477602515</v>
      </c>
      <c r="BB118" s="147">
        <v>19.216313570788557</v>
      </c>
      <c r="BC118" s="147">
        <v>25.444852697981251</v>
      </c>
      <c r="BD118" s="147">
        <v>20.655263224569911</v>
      </c>
      <c r="BE118" s="147">
        <v>17.796702371353582</v>
      </c>
      <c r="BF118" s="147">
        <v>19.094828806781855</v>
      </c>
      <c r="BG118" s="147">
        <v>19.547906230857851</v>
      </c>
      <c r="BH118" s="147">
        <v>20.486849576804822</v>
      </c>
      <c r="BI118" s="147">
        <v>16.871172501777284</v>
      </c>
      <c r="BJ118" s="147">
        <v>16.972518767689021</v>
      </c>
      <c r="BK118" s="147">
        <v>18.066462285030411</v>
      </c>
      <c r="BL118" s="147">
        <v>16.383816193642907</v>
      </c>
      <c r="BM118" s="147">
        <v>16.638672244685655</v>
      </c>
      <c r="BN118" s="147">
        <v>16.990403402849918</v>
      </c>
      <c r="BO118" s="147">
        <v>20.972715498675793</v>
      </c>
      <c r="BP118" s="147">
        <v>19.826538176426983</v>
      </c>
      <c r="BQ118" s="147">
        <v>16.849518161601186</v>
      </c>
      <c r="BR118" s="147">
        <v>22.146775389177169</v>
      </c>
      <c r="BS118" s="147">
        <v>17.998517420311341</v>
      </c>
      <c r="BT118" s="147">
        <v>19.578947368421051</v>
      </c>
      <c r="BU118" s="147">
        <v>16.686434395848778</v>
      </c>
      <c r="BV118" s="147">
        <v>18.501111934766495</v>
      </c>
      <c r="BW118" s="147">
        <v>16.625648628613789</v>
      </c>
      <c r="BX118" s="147">
        <v>15.737583395107487</v>
      </c>
      <c r="BY118" s="147">
        <v>18.252038547071905</v>
      </c>
      <c r="BZ118" s="147">
        <v>17.891771682727946</v>
      </c>
      <c r="CA118" s="147">
        <v>22.452186805040771</v>
      </c>
      <c r="CB118" s="147">
        <v>19.938098747236552</v>
      </c>
      <c r="CC118" s="99"/>
      <c r="CD118" s="147">
        <v>18.299255718601671</v>
      </c>
      <c r="CE118" s="281"/>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v>14.066339159445288</v>
      </c>
      <c r="AO119" s="150">
        <v>15.034915745963128</v>
      </c>
      <c r="AP119" s="150">
        <v>14.161832625721695</v>
      </c>
      <c r="AQ119" s="150">
        <v>19.717127132119</v>
      </c>
      <c r="AR119" s="150">
        <v>16.591397008857967</v>
      </c>
      <c r="AS119" s="150">
        <v>15.639752001010278</v>
      </c>
      <c r="AT119" s="150">
        <v>19.073491650179506</v>
      </c>
      <c r="AU119" s="150">
        <v>20.34686182655706</v>
      </c>
      <c r="AV119" s="150">
        <v>20.979788443150863</v>
      </c>
      <c r="AW119" s="150">
        <v>17.989548442188692</v>
      </c>
      <c r="AX119" s="150">
        <v>17.8527400761316</v>
      </c>
      <c r="AY119" s="150">
        <v>18.240614344733029</v>
      </c>
      <c r="AZ119" s="150">
        <v>15.674329939684048</v>
      </c>
      <c r="BA119" s="150">
        <v>17.111569477602515</v>
      </c>
      <c r="BB119" s="150">
        <v>19.216313570788557</v>
      </c>
      <c r="BC119" s="150">
        <v>25.444852697981251</v>
      </c>
      <c r="BD119" s="150">
        <v>20.655263224569911</v>
      </c>
      <c r="BE119" s="150">
        <v>17.796702371353582</v>
      </c>
      <c r="BF119" s="150">
        <v>19.094828806781855</v>
      </c>
      <c r="BG119" s="150">
        <v>19.547906230857851</v>
      </c>
      <c r="BH119" s="150">
        <v>20.486849576804822</v>
      </c>
      <c r="BI119" s="150">
        <v>16.871172501777284</v>
      </c>
      <c r="BJ119" s="150">
        <v>16.972518767689021</v>
      </c>
      <c r="BK119" s="150">
        <v>18.066462285030411</v>
      </c>
      <c r="BL119" s="150">
        <v>16.383816193642907</v>
      </c>
      <c r="BM119" s="150">
        <v>16.638672244685655</v>
      </c>
      <c r="BN119" s="150">
        <v>16.990403402849918</v>
      </c>
      <c r="BO119" s="150">
        <v>20.972715498675793</v>
      </c>
      <c r="BP119" s="150">
        <v>19.826538176426983</v>
      </c>
      <c r="BQ119" s="150">
        <v>16.849518161601186</v>
      </c>
      <c r="BR119" s="150">
        <v>22.146775389177169</v>
      </c>
      <c r="BS119" s="150">
        <v>17.998517420311341</v>
      </c>
      <c r="BT119" s="150">
        <v>19.578947368421051</v>
      </c>
      <c r="BU119" s="150">
        <v>16.686434395848778</v>
      </c>
      <c r="BV119" s="150">
        <v>18.501111934766495</v>
      </c>
      <c r="BW119" s="150">
        <v>16.625648628613789</v>
      </c>
      <c r="BX119" s="150">
        <v>15.737583395107487</v>
      </c>
      <c r="BY119" s="150">
        <v>18.252038547071905</v>
      </c>
      <c r="BZ119" s="150">
        <v>17.891771682727946</v>
      </c>
      <c r="CA119" s="150">
        <v>22.452186805040771</v>
      </c>
      <c r="CB119" s="150">
        <v>19.938098747236552</v>
      </c>
      <c r="CC119" s="99"/>
      <c r="CD119" s="150">
        <v>18.299255718601671</v>
      </c>
      <c r="CE119" s="281"/>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c r="AI120" s="154"/>
      <c r="AJ120" s="154"/>
      <c r="AK120" s="154"/>
      <c r="AL120" s="154"/>
      <c r="AM120" s="154"/>
      <c r="AN120" s="154">
        <v>6.7887931034482756E-3</v>
      </c>
      <c r="AO120" s="154">
        <v>2.8228652081863093E-3</v>
      </c>
      <c r="AP120" s="154">
        <v>3.8531520924756503E-3</v>
      </c>
      <c r="AQ120" s="154">
        <v>7.9182041820418207E-3</v>
      </c>
      <c r="AR120" s="154">
        <v>3.8963392533526639E-3</v>
      </c>
      <c r="AS120" s="154">
        <v>2.7876574065173508E-3</v>
      </c>
      <c r="AT120" s="154">
        <v>7.5668006620950579E-3</v>
      </c>
      <c r="AU120" s="154">
        <v>2.5934683020540861E-2</v>
      </c>
      <c r="AV120" s="154">
        <v>1.4188462916517377E-2</v>
      </c>
      <c r="AW120" s="154">
        <v>1.5878321912084239E-2</v>
      </c>
      <c r="AX120" s="154">
        <v>2.4336842105263157E-2</v>
      </c>
      <c r="AY120" s="154">
        <v>7.1705266628204071E-3</v>
      </c>
      <c r="AZ120" s="154">
        <v>2.8774218300402837E-3</v>
      </c>
      <c r="BA120" s="154">
        <v>8.1707959936742226E-3</v>
      </c>
      <c r="BB120" s="154">
        <v>3.9117508997027067E-2</v>
      </c>
      <c r="BC120" s="154">
        <v>8.5672082717872966E-2</v>
      </c>
      <c r="BD120" s="154">
        <v>6.7104408687495487E-3</v>
      </c>
      <c r="BE120" s="154">
        <v>8.1232727577254839E-3</v>
      </c>
      <c r="BF120" s="154">
        <v>1.0146737433655947E-2</v>
      </c>
      <c r="BG120" s="154">
        <v>3.3546813052759989E-3</v>
      </c>
      <c r="BH120" s="154">
        <v>5.6016295649643534E-3</v>
      </c>
      <c r="BI120" s="154">
        <v>6.2720848056537102E-3</v>
      </c>
      <c r="BJ120" s="154">
        <v>8.4299262381454156E-3</v>
      </c>
      <c r="BK120" s="154">
        <v>5.8571192872463292E-3</v>
      </c>
      <c r="BL120" s="154">
        <v>1.7829527881379058E-2</v>
      </c>
      <c r="BM120" s="154">
        <v>9.9426728771049803E-3</v>
      </c>
      <c r="BN120" s="154">
        <v>6.4035087719298243E-3</v>
      </c>
      <c r="BO120" s="154">
        <v>2.5014212620807278E-2</v>
      </c>
      <c r="BP120" s="154">
        <v>8.3003065879009939E-3</v>
      </c>
      <c r="BQ120" s="154">
        <v>1.5574131104267488E-2</v>
      </c>
      <c r="BR120" s="154">
        <v>5.2416655509439011E-2</v>
      </c>
      <c r="BS120" s="154">
        <v>2.7347611202635916E-2</v>
      </c>
      <c r="BT120" s="154">
        <v>1.5674693321217629E-2</v>
      </c>
      <c r="BU120" s="154">
        <v>1.0750777432252332E-2</v>
      </c>
      <c r="BV120" s="154">
        <v>1.5465982851189998E-2</v>
      </c>
      <c r="BW120" s="154">
        <v>6.5097199928660599E-3</v>
      </c>
      <c r="BX120" s="154">
        <v>8.4785680640602924E-3</v>
      </c>
      <c r="BY120" s="154">
        <v>2.3556169279506131E-3</v>
      </c>
      <c r="BZ120" s="154">
        <v>3.1488233344381836E-3</v>
      </c>
      <c r="CA120" s="154">
        <v>1.6178024300052826E-2</v>
      </c>
      <c r="CB120" s="154">
        <v>9.0183323477232413E-3</v>
      </c>
      <c r="CC120" s="99"/>
      <c r="CD120" s="153">
        <v>1.4969445843778561E-2</v>
      </c>
      <c r="CE120" s="281"/>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v>0.96256916567212758</v>
      </c>
      <c r="AO121" s="153">
        <v>0.97917298554241228</v>
      </c>
      <c r="AP121" s="153">
        <v>0.96454281723433977</v>
      </c>
      <c r="AQ121" s="153">
        <v>0.94529252227818672</v>
      </c>
      <c r="AR121" s="153">
        <v>0.98235240607659424</v>
      </c>
      <c r="AS121" s="153">
        <v>0.97387700019278967</v>
      </c>
      <c r="AT121" s="153">
        <v>0.95218807084425383</v>
      </c>
      <c r="AU121" s="153">
        <v>0.87939012364408708</v>
      </c>
      <c r="AV121" s="153">
        <v>0.91262629933851858</v>
      </c>
      <c r="AW121" s="153">
        <v>0.90947690217391308</v>
      </c>
      <c r="AX121" s="153">
        <v>0.87424477818056279</v>
      </c>
      <c r="AY121" s="153">
        <v>0.95874149095135319</v>
      </c>
      <c r="AZ121" s="153">
        <v>0.97181608310888801</v>
      </c>
      <c r="BA121" s="153">
        <v>0.94800248029054834</v>
      </c>
      <c r="BB121" s="153">
        <v>0.88047549259078328</v>
      </c>
      <c r="BC121" s="153">
        <v>0.73970920840064625</v>
      </c>
      <c r="BD121" s="153">
        <v>0.94965857910794715</v>
      </c>
      <c r="BE121" s="153">
        <v>0.94208037825059099</v>
      </c>
      <c r="BF121" s="153">
        <v>0.92556379120012622</v>
      </c>
      <c r="BG121" s="153">
        <v>0.97926866585067318</v>
      </c>
      <c r="BH121" s="153">
        <v>0.96810300680371641</v>
      </c>
      <c r="BI121" s="153">
        <v>0.95430704951551248</v>
      </c>
      <c r="BJ121" s="153">
        <v>0.94438540559688278</v>
      </c>
      <c r="BK121" s="153">
        <v>0.96440129449838186</v>
      </c>
      <c r="BL121" s="153">
        <v>0.88552375659905525</v>
      </c>
      <c r="BM121" s="153">
        <v>0.91667420609789196</v>
      </c>
      <c r="BN121" s="153">
        <v>0.9480003531385186</v>
      </c>
      <c r="BO121" s="153">
        <v>0.94781341107871719</v>
      </c>
      <c r="BP121" s="153">
        <v>0.93025184738350175</v>
      </c>
      <c r="BQ121" s="153">
        <v>0.88988201644619236</v>
      </c>
      <c r="BR121" s="153">
        <v>0.73380430943129638</v>
      </c>
      <c r="BS121" s="153">
        <v>0.85196476964769652</v>
      </c>
      <c r="BT121" s="153">
        <v>0.91230094622663283</v>
      </c>
      <c r="BU121" s="153">
        <v>0.93398598886294237</v>
      </c>
      <c r="BV121" s="153">
        <v>0.90257203320853008</v>
      </c>
      <c r="BW121" s="153">
        <v>0.9585315501301499</v>
      </c>
      <c r="BX121" s="153">
        <v>0.95078384798099758</v>
      </c>
      <c r="BY121" s="153">
        <v>0.98062204852629864</v>
      </c>
      <c r="BZ121" s="153">
        <v>0.9786367414796342</v>
      </c>
      <c r="CA121" s="153">
        <v>0.94247936103094165</v>
      </c>
      <c r="CB121" s="153">
        <v>0.93577502610771301</v>
      </c>
      <c r="CC121" s="99"/>
      <c r="CD121" s="153">
        <v>0.92552531306536223</v>
      </c>
      <c r="CE121" s="281"/>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v>0.90289682109146141</v>
      </c>
      <c r="AO122" s="153">
        <v>0.88717015468607829</v>
      </c>
      <c r="AP122" s="153">
        <v>1.0058020844525626</v>
      </c>
      <c r="AQ122" s="153">
        <v>0.88888027896164279</v>
      </c>
      <c r="AR122" s="153">
        <v>0.86764304557445648</v>
      </c>
      <c r="AS122" s="153">
        <v>0.89242336610757667</v>
      </c>
      <c r="AT122" s="153">
        <v>0.85854975776348186</v>
      </c>
      <c r="AU122" s="153">
        <v>0.86467420162330277</v>
      </c>
      <c r="AV122" s="153">
        <v>0.85832667005887908</v>
      </c>
      <c r="AW122" s="153">
        <v>0.84689198369565222</v>
      </c>
      <c r="AX122" s="153">
        <v>0.83221128948731227</v>
      </c>
      <c r="AY122" s="153">
        <v>0.83654325087165859</v>
      </c>
      <c r="AZ122" s="153">
        <v>0.85696421700654102</v>
      </c>
      <c r="BA122" s="153">
        <v>0.84684205864115514</v>
      </c>
      <c r="BB122" s="153">
        <v>0.84326656896270968</v>
      </c>
      <c r="BC122" s="153">
        <v>0.85085621970920844</v>
      </c>
      <c r="BD122" s="153">
        <v>0.86640999564143539</v>
      </c>
      <c r="BE122" s="153">
        <v>0.88112124282337045</v>
      </c>
      <c r="BF122" s="153">
        <v>0.89410187667560326</v>
      </c>
      <c r="BG122" s="153">
        <v>0.89527233782129745</v>
      </c>
      <c r="BH122" s="153">
        <v>0.89772477869632017</v>
      </c>
      <c r="BI122" s="153">
        <v>0.8753666992621566</v>
      </c>
      <c r="BJ122" s="153">
        <v>0.87159050655331205</v>
      </c>
      <c r="BK122" s="153">
        <v>0.87569496307360384</v>
      </c>
      <c r="BL122" s="153">
        <v>0.87839214596647219</v>
      </c>
      <c r="BM122" s="153">
        <v>0.91043155704333667</v>
      </c>
      <c r="BN122" s="153">
        <v>0.91639445572525824</v>
      </c>
      <c r="BO122" s="153">
        <v>0.90765306122448974</v>
      </c>
      <c r="BP122" s="153">
        <v>0.91886593274015982</v>
      </c>
      <c r="BQ122" s="153">
        <v>0.91991419377904893</v>
      </c>
      <c r="BR122" s="153">
        <v>0.91557753444012713</v>
      </c>
      <c r="BS122" s="153">
        <v>0.88694105691056913</v>
      </c>
      <c r="BT122" s="153">
        <v>0.88737595199630737</v>
      </c>
      <c r="BU122" s="153">
        <v>0.88449793425543377</v>
      </c>
      <c r="BV122" s="153">
        <v>0.88759563731076019</v>
      </c>
      <c r="BW122" s="153">
        <v>0.87963378511803247</v>
      </c>
      <c r="BX122" s="153">
        <v>0.87895486935866984</v>
      </c>
      <c r="BY122" s="153">
        <v>0.89163002768278787</v>
      </c>
      <c r="BZ122" s="153">
        <v>0.90199501246882796</v>
      </c>
      <c r="CA122" s="153">
        <v>0.87945499697966312</v>
      </c>
      <c r="CB122" s="153">
        <v>0.89661345666119652</v>
      </c>
      <c r="CC122" s="99"/>
      <c r="CD122" s="153">
        <v>0.88315258588451706</v>
      </c>
      <c r="CE122" s="281"/>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v>0.19247043506563957</v>
      </c>
      <c r="AO123" s="153">
        <v>0.19108280254777071</v>
      </c>
      <c r="AP123" s="153">
        <v>0.2339099602449769</v>
      </c>
      <c r="AQ123" s="153">
        <v>0.20666408368849284</v>
      </c>
      <c r="AR123" s="153">
        <v>0.2115891931228964</v>
      </c>
      <c r="AS123" s="153">
        <v>0.20715249662618085</v>
      </c>
      <c r="AT123" s="153">
        <v>0.22134858232070526</v>
      </c>
      <c r="AU123" s="153">
        <v>0.22066297504361679</v>
      </c>
      <c r="AV123" s="153">
        <v>0.20876644617285744</v>
      </c>
      <c r="AW123" s="153">
        <v>0.21815557065217392</v>
      </c>
      <c r="AX123" s="153">
        <v>0.22250992577248405</v>
      </c>
      <c r="AY123" s="153">
        <v>0.22414079362443964</v>
      </c>
      <c r="AZ123" s="153">
        <v>0.23807233551365911</v>
      </c>
      <c r="BA123" s="153">
        <v>0.23491894764815308</v>
      </c>
      <c r="BB123" s="153">
        <v>0.23269825761276666</v>
      </c>
      <c r="BC123" s="153">
        <v>0.22526655896607431</v>
      </c>
      <c r="BD123" s="153">
        <v>0.25003632137149501</v>
      </c>
      <c r="BE123" s="153">
        <v>0.25101317122593719</v>
      </c>
      <c r="BF123" s="153">
        <v>0.22993218735215265</v>
      </c>
      <c r="BG123" s="153">
        <v>0.23630660954712362</v>
      </c>
      <c r="BH123" s="153">
        <v>0.22144999634208792</v>
      </c>
      <c r="BI123" s="153">
        <v>0.22321984176371232</v>
      </c>
      <c r="BJ123" s="153">
        <v>0.22901168969181721</v>
      </c>
      <c r="BK123" s="153">
        <v>0.22512654551489503</v>
      </c>
      <c r="BL123" s="153">
        <v>0.23395387607668797</v>
      </c>
      <c r="BM123" s="153">
        <v>0.23984438613950965</v>
      </c>
      <c r="BN123" s="153">
        <v>0.25064006356493335</v>
      </c>
      <c r="BO123" s="153">
        <v>0.24650145772594753</v>
      </c>
      <c r="BP123" s="153">
        <v>0.24830342331473382</v>
      </c>
      <c r="BQ123" s="153">
        <v>0.24016803718269575</v>
      </c>
      <c r="BR123" s="153">
        <v>0.23475803602967149</v>
      </c>
      <c r="BS123" s="153">
        <v>0.22002032520325204</v>
      </c>
      <c r="BT123" s="153">
        <v>0.23317178244480344</v>
      </c>
      <c r="BU123" s="153">
        <v>0.23890784982935154</v>
      </c>
      <c r="BV123" s="153">
        <v>0.22602962721797168</v>
      </c>
      <c r="BW123" s="153">
        <v>0.24288663495197918</v>
      </c>
      <c r="BX123" s="153">
        <v>0.24285035629453683</v>
      </c>
      <c r="BY123" s="153">
        <v>0.24759811105683113</v>
      </c>
      <c r="BZ123" s="153">
        <v>0.24812967581047382</v>
      </c>
      <c r="CA123" s="153">
        <v>0.2272635747365595</v>
      </c>
      <c r="CB123" s="153">
        <v>0.25555721318812474</v>
      </c>
      <c r="CC123" s="99"/>
      <c r="CD123" s="153">
        <v>0.23042621360204565</v>
      </c>
      <c r="CE123" s="281"/>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v>0.77057497181510715</v>
      </c>
      <c r="AO124" s="153">
        <v>0.82539682539682535</v>
      </c>
      <c r="AP124" s="153">
        <v>0.72576940744143315</v>
      </c>
      <c r="AQ124" s="153">
        <v>0.66629171353580807</v>
      </c>
      <c r="AR124" s="153">
        <v>0.70464316423043849</v>
      </c>
      <c r="AS124" s="153">
        <v>0.61796184271754306</v>
      </c>
      <c r="AT124" s="153">
        <v>0.65626121277359173</v>
      </c>
      <c r="AU124" s="153">
        <v>0.63698865589549669</v>
      </c>
      <c r="AV124" s="153">
        <v>0.5901810584958217</v>
      </c>
      <c r="AW124" s="153">
        <v>0.56052938886726356</v>
      </c>
      <c r="AX124" s="153">
        <v>0.53413498836307216</v>
      </c>
      <c r="AY124" s="153">
        <v>0.64333333333333331</v>
      </c>
      <c r="AZ124" s="153">
        <v>0.71878787878787875</v>
      </c>
      <c r="BA124" s="153">
        <v>0.6858974358974359</v>
      </c>
      <c r="BB124" s="153">
        <v>0.58607417774667603</v>
      </c>
      <c r="BC124" s="153">
        <v>0.43000573723465291</v>
      </c>
      <c r="BD124" s="153">
        <v>0.39279488669378271</v>
      </c>
      <c r="BE124" s="153">
        <v>0.37470568449377734</v>
      </c>
      <c r="BF124" s="153">
        <v>0.36659807956104251</v>
      </c>
      <c r="BG124" s="153">
        <v>0.45063127225639366</v>
      </c>
      <c r="BH124" s="153">
        <v>0.36438718202841097</v>
      </c>
      <c r="BI124" s="153">
        <v>0.3520509757068897</v>
      </c>
      <c r="BJ124" s="153">
        <v>0.30549110595514306</v>
      </c>
      <c r="BK124" s="153">
        <v>0.38481385919646149</v>
      </c>
      <c r="BL124" s="153">
        <v>0.32541567695961993</v>
      </c>
      <c r="BM124" s="153">
        <v>0.40965673330818558</v>
      </c>
      <c r="BN124" s="153">
        <v>0.42550193730186686</v>
      </c>
      <c r="BO124" s="153">
        <v>0.46629213483146065</v>
      </c>
      <c r="BP124" s="153">
        <v>0.40054661402976011</v>
      </c>
      <c r="BQ124" s="153">
        <v>0.28544845552660958</v>
      </c>
      <c r="BR124" s="153">
        <v>0.28859464339452301</v>
      </c>
      <c r="BS124" s="153">
        <v>0.25596612779060818</v>
      </c>
      <c r="BT124" s="153">
        <v>0.29891125041240513</v>
      </c>
      <c r="BU124" s="153">
        <v>0.31466165413533836</v>
      </c>
      <c r="BV124" s="153">
        <v>0.27511703276917537</v>
      </c>
      <c r="BW124" s="153">
        <v>0.43976348854397634</v>
      </c>
      <c r="BX124" s="153">
        <v>0.38497652582159625</v>
      </c>
      <c r="BY124" s="153">
        <v>0.4337389016770799</v>
      </c>
      <c r="BZ124" s="153">
        <v>0.42211055276381909</v>
      </c>
      <c r="CA124" s="153">
        <v>0.36828115770821029</v>
      </c>
      <c r="CB124" s="153">
        <v>0.39929947460595444</v>
      </c>
      <c r="CC124" s="99"/>
      <c r="CD124" s="153">
        <v>0.46476538033037118</v>
      </c>
      <c r="CE124" s="281"/>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v>5.3240740740740744E-4</v>
      </c>
      <c r="AO125" s="105">
        <v>6.5972222222222213E-4</v>
      </c>
      <c r="AP125" s="105">
        <v>6.4814814814814813E-4</v>
      </c>
      <c r="AQ125" s="105">
        <v>4.1666666666666669E-4</v>
      </c>
      <c r="AR125" s="105">
        <v>4.2824074074074075E-4</v>
      </c>
      <c r="AS125" s="105">
        <v>4.5138888888888892E-4</v>
      </c>
      <c r="AT125" s="105">
        <v>5.2083333333333333E-4</v>
      </c>
      <c r="AU125" s="105">
        <v>5.9027777777777778E-4</v>
      </c>
      <c r="AV125" s="105">
        <v>6.8287037037037025E-4</v>
      </c>
      <c r="AW125" s="105">
        <v>5.5555555555555556E-4</v>
      </c>
      <c r="AX125" s="105">
        <v>6.4814814814814813E-4</v>
      </c>
      <c r="AY125" s="105">
        <v>5.7870370370370378E-4</v>
      </c>
      <c r="AZ125" s="105">
        <v>4.7453703703703704E-4</v>
      </c>
      <c r="BA125" s="105">
        <v>5.2083333333333333E-4</v>
      </c>
      <c r="BB125" s="105">
        <v>5.5555555555555556E-4</v>
      </c>
      <c r="BC125" s="105">
        <v>6.3657407407407402E-4</v>
      </c>
      <c r="BD125" s="105">
        <v>5.7870370370370378E-4</v>
      </c>
      <c r="BE125" s="105">
        <v>5.4398148148148144E-4</v>
      </c>
      <c r="BF125" s="105">
        <v>6.4814814814814813E-4</v>
      </c>
      <c r="BG125" s="105">
        <v>4.7453703703703704E-4</v>
      </c>
      <c r="BH125" s="105">
        <v>4.9768518518518521E-4</v>
      </c>
      <c r="BI125" s="105">
        <v>5.4398148148148144E-4</v>
      </c>
      <c r="BJ125" s="105">
        <v>4.1666666666666669E-4</v>
      </c>
      <c r="BK125" s="105">
        <v>4.5138888888888892E-4</v>
      </c>
      <c r="BL125" s="105">
        <v>5.2083333333333333E-4</v>
      </c>
      <c r="BM125" s="105">
        <v>5.9027777777777778E-4</v>
      </c>
      <c r="BN125" s="105">
        <v>4.5138888888888892E-4</v>
      </c>
      <c r="BO125" s="105">
        <v>5.0925925925925921E-4</v>
      </c>
      <c r="BP125" s="105">
        <v>4.2824074074074075E-4</v>
      </c>
      <c r="BQ125" s="105">
        <v>7.175925925925927E-4</v>
      </c>
      <c r="BR125" s="105">
        <v>6.134259259259259E-4</v>
      </c>
      <c r="BS125" s="105">
        <v>4.3981481481481481E-4</v>
      </c>
      <c r="BT125" s="105">
        <v>5.6712962962962956E-4</v>
      </c>
      <c r="BU125" s="105">
        <v>4.9768518518518521E-4</v>
      </c>
      <c r="BV125" s="105">
        <v>2.8935185185185189E-4</v>
      </c>
      <c r="BW125" s="105">
        <v>4.6296296296296293E-4</v>
      </c>
      <c r="BX125" s="105">
        <v>4.6296296296296293E-4</v>
      </c>
      <c r="BY125" s="105">
        <v>3.3564814814814812E-4</v>
      </c>
      <c r="BZ125" s="105">
        <v>4.1666666666666669E-4</v>
      </c>
      <c r="CA125" s="105">
        <v>3.4722222222222224E-4</v>
      </c>
      <c r="CB125" s="105">
        <v>4.6296296296296293E-4</v>
      </c>
      <c r="CC125" s="99"/>
      <c r="CD125" s="105">
        <v>5.2054190610013569E-4</v>
      </c>
      <c r="CE125" s="281"/>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t="s">
        <v>104</v>
      </c>
      <c r="AO126" s="105" t="s">
        <v>104</v>
      </c>
      <c r="AP126" s="105" t="s">
        <v>104</v>
      </c>
      <c r="AQ126" s="105" t="s">
        <v>104</v>
      </c>
      <c r="AR126" s="105" t="s">
        <v>104</v>
      </c>
      <c r="AS126" s="105" t="s">
        <v>104</v>
      </c>
      <c r="AT126" s="105" t="s">
        <v>104</v>
      </c>
      <c r="AU126" s="105" t="s">
        <v>104</v>
      </c>
      <c r="AV126" s="105" t="s">
        <v>104</v>
      </c>
      <c r="AW126" s="105" t="s">
        <v>104</v>
      </c>
      <c r="AX126" s="105" t="s">
        <v>104</v>
      </c>
      <c r="AY126" s="105" t="s">
        <v>104</v>
      </c>
      <c r="AZ126" s="105" t="s">
        <v>104</v>
      </c>
      <c r="BA126" s="105" t="s">
        <v>104</v>
      </c>
      <c r="BB126" s="105" t="s">
        <v>104</v>
      </c>
      <c r="BC126" s="105" t="s">
        <v>104</v>
      </c>
      <c r="BD126" s="105" t="s">
        <v>104</v>
      </c>
      <c r="BE126" s="105" t="s">
        <v>104</v>
      </c>
      <c r="BF126" s="105" t="s">
        <v>104</v>
      </c>
      <c r="BG126" s="105" t="s">
        <v>104</v>
      </c>
      <c r="BH126" s="105" t="s">
        <v>104</v>
      </c>
      <c r="BI126" s="105" t="s">
        <v>104</v>
      </c>
      <c r="BJ126" s="105" t="s">
        <v>104</v>
      </c>
      <c r="BK126" s="105" t="s">
        <v>104</v>
      </c>
      <c r="BL126" s="105" t="s">
        <v>104</v>
      </c>
      <c r="BM126" s="105" t="s">
        <v>104</v>
      </c>
      <c r="BN126" s="105" t="s">
        <v>104</v>
      </c>
      <c r="BO126" s="105" t="s">
        <v>104</v>
      </c>
      <c r="BP126" s="105" t="s">
        <v>104</v>
      </c>
      <c r="BQ126" s="105" t="s">
        <v>104</v>
      </c>
      <c r="BR126" s="105" t="s">
        <v>104</v>
      </c>
      <c r="BS126" s="105" t="s">
        <v>104</v>
      </c>
      <c r="BT126" s="105" t="s">
        <v>104</v>
      </c>
      <c r="BU126" s="105" t="s">
        <v>104</v>
      </c>
      <c r="BV126" s="105" t="s">
        <v>104</v>
      </c>
      <c r="BW126" s="105" t="s">
        <v>104</v>
      </c>
      <c r="BX126" s="105" t="s">
        <v>104</v>
      </c>
      <c r="BY126" s="105" t="s">
        <v>104</v>
      </c>
      <c r="BZ126" s="105" t="s">
        <v>104</v>
      </c>
      <c r="CA126" s="105" t="s">
        <v>104</v>
      </c>
      <c r="CB126" s="105" t="s">
        <v>104</v>
      </c>
      <c r="CC126" s="99"/>
      <c r="CD126" s="105" t="s">
        <v>104</v>
      </c>
      <c r="CE126" s="281"/>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v>4.4157534989692958E-2</v>
      </c>
      <c r="AO127" s="153">
        <v>3.3363663936912341E-2</v>
      </c>
      <c r="AP127" s="153">
        <v>6.4145267003330828E-2</v>
      </c>
      <c r="AQ127" s="153">
        <v>6.8965517241379309E-2</v>
      </c>
      <c r="AR127" s="153">
        <v>6.2494314563813338E-2</v>
      </c>
      <c r="AS127" s="153">
        <v>7.9140158087526502E-2</v>
      </c>
      <c r="AT127" s="153">
        <v>7.6086093241204036E-2</v>
      </c>
      <c r="AU127" s="153">
        <v>8.0103163164681787E-2</v>
      </c>
      <c r="AV127" s="153">
        <v>8.5556443992149456E-2</v>
      </c>
      <c r="AW127" s="153">
        <v>9.5872961956521743E-2</v>
      </c>
      <c r="AX127" s="153">
        <v>0.10365958915933023</v>
      </c>
      <c r="AY127" s="153">
        <v>7.9943549726050139E-2</v>
      </c>
      <c r="AZ127" s="153">
        <v>6.6948826471719888E-2</v>
      </c>
      <c r="BA127" s="153">
        <v>7.3788643812560895E-2</v>
      </c>
      <c r="BB127" s="153">
        <v>9.6319817619280254E-2</v>
      </c>
      <c r="BC127" s="153">
        <v>0.12840064620355413</v>
      </c>
      <c r="BD127" s="153">
        <v>0.15182333284904839</v>
      </c>
      <c r="BE127" s="153">
        <v>0.15695710908476865</v>
      </c>
      <c r="BF127" s="153">
        <v>0.14563948903958365</v>
      </c>
      <c r="BG127" s="153">
        <v>0.12981946144430845</v>
      </c>
      <c r="BH127" s="153">
        <v>0.1407564562147926</v>
      </c>
      <c r="BI127" s="153">
        <v>0.14445728509200817</v>
      </c>
      <c r="BJ127" s="153">
        <v>0.15905065533120794</v>
      </c>
      <c r="BK127" s="153">
        <v>0.13849473072774043</v>
      </c>
      <c r="BL127" s="153">
        <v>0.15782161711586551</v>
      </c>
      <c r="BM127" s="153">
        <v>0.14159051841129106</v>
      </c>
      <c r="BN127" s="153">
        <v>0.14399223095259114</v>
      </c>
      <c r="BO127" s="153">
        <v>0.1315597667638484</v>
      </c>
      <c r="BP127" s="153">
        <v>0.14884632785401899</v>
      </c>
      <c r="BQ127" s="153">
        <v>0.17161244190203789</v>
      </c>
      <c r="BR127" s="153">
        <v>0.16700812433768986</v>
      </c>
      <c r="BS127" s="153">
        <v>0.16370257452574527</v>
      </c>
      <c r="BT127" s="153">
        <v>0.16347411339333795</v>
      </c>
      <c r="BU127" s="153">
        <v>0.16373271061613076</v>
      </c>
      <c r="BV127" s="153">
        <v>0.16384502685984048</v>
      </c>
      <c r="BW127" s="153">
        <v>0.13607396104478953</v>
      </c>
      <c r="BX127" s="153">
        <v>0.14935866983372922</v>
      </c>
      <c r="BY127" s="153">
        <v>0.14020517830972154</v>
      </c>
      <c r="BZ127" s="153">
        <v>0.14339152119700749</v>
      </c>
      <c r="CA127" s="153">
        <v>0.143566682327673</v>
      </c>
      <c r="CB127" s="153">
        <v>0.15351335223034462</v>
      </c>
      <c r="CC127" s="99"/>
      <c r="CD127" s="153">
        <v>0.12332804398580972</v>
      </c>
      <c r="CE127" s="281"/>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v>0.48648648648648651</v>
      </c>
      <c r="AO128" s="153">
        <v>0.44545454545454544</v>
      </c>
      <c r="AP128" s="153">
        <v>0.40368509212730319</v>
      </c>
      <c r="AQ128" s="153">
        <v>0.58314606741573038</v>
      </c>
      <c r="AR128" s="153">
        <v>0.59970887918486171</v>
      </c>
      <c r="AS128" s="153">
        <v>0.48477466504263095</v>
      </c>
      <c r="AT128" s="153">
        <v>0.46868475991649267</v>
      </c>
      <c r="AU128" s="153">
        <v>0.47159090909090912</v>
      </c>
      <c r="AV128" s="153">
        <v>0.37638062871707734</v>
      </c>
      <c r="AW128" s="153">
        <v>0.45881310894596988</v>
      </c>
      <c r="AX128" s="153">
        <v>0.4279766860949209</v>
      </c>
      <c r="AY128" s="153">
        <v>0.40602284527518173</v>
      </c>
      <c r="AZ128" s="153">
        <v>0.4885057471264368</v>
      </c>
      <c r="BA128" s="153">
        <v>0.46818727490996398</v>
      </c>
      <c r="BB128" s="153">
        <v>0.37700760777683856</v>
      </c>
      <c r="BC128" s="153">
        <v>0.35078007045797682</v>
      </c>
      <c r="BD128" s="153">
        <v>0.32296650717703351</v>
      </c>
      <c r="BE128" s="153">
        <v>0.2813340505648198</v>
      </c>
      <c r="BF128" s="153">
        <v>0.24580400649702219</v>
      </c>
      <c r="BG128" s="153">
        <v>0.40659988214496168</v>
      </c>
      <c r="BH128" s="153">
        <v>0.2998960498960499</v>
      </c>
      <c r="BI128" s="153">
        <v>0.39323076923076922</v>
      </c>
      <c r="BJ128" s="153">
        <v>0.39587973273942095</v>
      </c>
      <c r="BK128" s="153">
        <v>0.49730377471539844</v>
      </c>
      <c r="BL128" s="153">
        <v>0.431924882629108</v>
      </c>
      <c r="BM128" s="153">
        <v>0.49265175718849841</v>
      </c>
      <c r="BN128" s="153">
        <v>0.55180870631514412</v>
      </c>
      <c r="BO128" s="153">
        <v>0.61606648199445979</v>
      </c>
      <c r="BP128" s="153">
        <v>0.55420466058763929</v>
      </c>
      <c r="BQ128" s="153">
        <v>0.42708333333333331</v>
      </c>
      <c r="BR128" s="153">
        <v>0.48900169204737731</v>
      </c>
      <c r="BS128" s="153">
        <v>0.42524573202276256</v>
      </c>
      <c r="BT128" s="153">
        <v>0.53082352941176469</v>
      </c>
      <c r="BU128" s="153">
        <v>0.53757542512342293</v>
      </c>
      <c r="BV128" s="153">
        <v>0.47143566815697963</v>
      </c>
      <c r="BW128" s="153">
        <v>0.59630606860158308</v>
      </c>
      <c r="BX128" s="153">
        <v>0.5031806615776081</v>
      </c>
      <c r="BY128" s="153">
        <v>0.63066202090592338</v>
      </c>
      <c r="BZ128" s="153">
        <v>0.64</v>
      </c>
      <c r="CA128" s="153">
        <v>0.60682561944834035</v>
      </c>
      <c r="CB128" s="153">
        <v>0.55636540330417883</v>
      </c>
      <c r="CC128" s="99"/>
      <c r="CD128" s="153">
        <v>0.46706331645113175</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8.0902777777777778E-3</v>
      </c>
      <c r="AO129" s="105">
        <v>8.0555555555555554E-3</v>
      </c>
      <c r="AP129" s="105">
        <v>8.5300925925925926E-3</v>
      </c>
      <c r="AQ129" s="105">
        <v>8.217592592592594E-3</v>
      </c>
      <c r="AR129" s="105">
        <v>7.9976851851851858E-3</v>
      </c>
      <c r="AS129" s="105">
        <v>8.1365740740740738E-3</v>
      </c>
      <c r="AT129" s="105">
        <v>8.2870370370370372E-3</v>
      </c>
      <c r="AU129" s="105">
        <v>8.2638888888888883E-3</v>
      </c>
      <c r="AV129" s="105">
        <v>8.2638888888888883E-3</v>
      </c>
      <c r="AW129" s="105">
        <v>8.1597222222222227E-3</v>
      </c>
      <c r="AX129" s="105">
        <v>8.6342592592592599E-3</v>
      </c>
      <c r="AY129" s="105">
        <v>8.2986111111111108E-3</v>
      </c>
      <c r="AZ129" s="105">
        <v>7.951388888888888E-3</v>
      </c>
      <c r="BA129" s="105">
        <v>8.0324074074074065E-3</v>
      </c>
      <c r="BB129" s="105">
        <v>8.7037037037037031E-3</v>
      </c>
      <c r="BC129" s="105">
        <v>9.3402777777777772E-3</v>
      </c>
      <c r="BD129" s="105">
        <v>1.042824074074074E-2</v>
      </c>
      <c r="BE129" s="105">
        <v>1.0937500000000001E-2</v>
      </c>
      <c r="BF129" s="105">
        <v>1.0902777777777777E-2</v>
      </c>
      <c r="BG129" s="105">
        <v>9.1550925925925931E-3</v>
      </c>
      <c r="BH129" s="105">
        <v>1.0219907407407408E-2</v>
      </c>
      <c r="BI129" s="105">
        <v>1.03125E-2</v>
      </c>
      <c r="BJ129" s="105">
        <v>1.1076388888888887E-2</v>
      </c>
      <c r="BK129" s="105">
        <v>9.6874999999999999E-3</v>
      </c>
      <c r="BL129" s="105">
        <v>1.0555555555555554E-2</v>
      </c>
      <c r="BM129" s="105">
        <v>9.8148148148148144E-3</v>
      </c>
      <c r="BN129" s="105">
        <v>9.3981481481481485E-3</v>
      </c>
      <c r="BO129" s="105">
        <v>9.2245370370370363E-3</v>
      </c>
      <c r="BP129" s="105">
        <v>9.7337962962962977E-3</v>
      </c>
      <c r="BQ129" s="105">
        <v>1.1516203703703702E-2</v>
      </c>
      <c r="BR129" s="105">
        <v>1.0520833333333333E-2</v>
      </c>
      <c r="BS129" s="105">
        <v>1.1620370370370371E-2</v>
      </c>
      <c r="BT129" s="105">
        <v>1.0590277777777777E-2</v>
      </c>
      <c r="BU129" s="105">
        <v>1.0706018518518517E-2</v>
      </c>
      <c r="BV129" s="105">
        <v>1.1493055555555555E-2</v>
      </c>
      <c r="BW129" s="105">
        <v>9.6296296296296303E-3</v>
      </c>
      <c r="BX129" s="105">
        <v>1.087962962962963E-2</v>
      </c>
      <c r="BY129" s="105">
        <v>9.3981481481481485E-3</v>
      </c>
      <c r="BZ129" s="105">
        <v>9.5138888888888894E-3</v>
      </c>
      <c r="CA129" s="105">
        <v>9.571759259259259E-3</v>
      </c>
      <c r="CB129" s="105">
        <v>1.03125E-2</v>
      </c>
      <c r="CD129" s="105">
        <v>9.5381039373633458E-3</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0.24812967581047382</v>
      </c>
      <c r="CA130" s="176">
        <v>0.2272635747365595</v>
      </c>
      <c r="CB130" s="176">
        <v>0.25555721318812474</v>
      </c>
      <c r="CC130" s="449"/>
      <c r="CD130" s="176">
        <v>0.24289078963679187</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81"/>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81"/>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104</v>
      </c>
      <c r="AO133" s="165" t="s">
        <v>104</v>
      </c>
      <c r="AP133" s="165" t="s">
        <v>104</v>
      </c>
      <c r="AQ133" s="165" t="s">
        <v>104</v>
      </c>
      <c r="AR133" s="165" t="s">
        <v>104</v>
      </c>
      <c r="AS133" s="165" t="s">
        <v>104</v>
      </c>
      <c r="AT133" s="165" t="s">
        <v>104</v>
      </c>
      <c r="AU133" s="165" t="s">
        <v>104</v>
      </c>
      <c r="AV133" s="165" t="s">
        <v>104</v>
      </c>
      <c r="AW133" s="165" t="s">
        <v>104</v>
      </c>
      <c r="AX133" s="165" t="s">
        <v>104</v>
      </c>
      <c r="AY133" s="165" t="s">
        <v>104</v>
      </c>
      <c r="AZ133" s="165" t="s">
        <v>104</v>
      </c>
      <c r="BA133" s="165" t="s">
        <v>104</v>
      </c>
      <c r="BB133" s="165" t="s">
        <v>104</v>
      </c>
      <c r="BC133" s="165" t="s">
        <v>104</v>
      </c>
      <c r="BD133" s="165" t="s">
        <v>104</v>
      </c>
      <c r="BE133" s="165" t="s">
        <v>104</v>
      </c>
      <c r="BF133" s="165" t="s">
        <v>104</v>
      </c>
      <c r="BG133" s="165" t="s">
        <v>104</v>
      </c>
      <c r="BH133" s="165" t="s">
        <v>104</v>
      </c>
      <c r="BI133" s="165" t="s">
        <v>104</v>
      </c>
      <c r="BJ133" s="165" t="s">
        <v>104</v>
      </c>
      <c r="BK133" s="165" t="s">
        <v>104</v>
      </c>
      <c r="BL133" s="165" t="s">
        <v>104</v>
      </c>
      <c r="BM133" s="165" t="s">
        <v>104</v>
      </c>
      <c r="BN133" s="165" t="s">
        <v>104</v>
      </c>
      <c r="BO133" s="165" t="s">
        <v>104</v>
      </c>
      <c r="BP133" s="165" t="s">
        <v>104</v>
      </c>
      <c r="BQ133" s="165" t="s">
        <v>104</v>
      </c>
      <c r="BR133" s="165" t="s">
        <v>104</v>
      </c>
      <c r="BS133" s="165" t="s">
        <v>104</v>
      </c>
      <c r="BT133" s="165" t="s">
        <v>104</v>
      </c>
      <c r="BU133" s="165" t="s">
        <v>104</v>
      </c>
      <c r="BV133" s="165" t="s">
        <v>104</v>
      </c>
      <c r="BW133" s="165" t="s">
        <v>104</v>
      </c>
      <c r="BX133" s="165" t="s">
        <v>104</v>
      </c>
      <c r="BY133" s="165" t="s">
        <v>104</v>
      </c>
      <c r="BZ133" s="165" t="s">
        <v>104</v>
      </c>
      <c r="CA133" s="165" t="s">
        <v>104</v>
      </c>
      <c r="CB133" s="165" t="s">
        <v>104</v>
      </c>
      <c r="CC133" s="99"/>
      <c r="CD133" s="165" t="s">
        <v>104</v>
      </c>
      <c r="CE133" s="281"/>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281"/>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281"/>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166">
        <v>8.1313131313131309E-2</v>
      </c>
      <c r="CE136" s="281"/>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168">
        <v>0.87323232323232325</v>
      </c>
      <c r="CE137" s="281"/>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168">
        <v>0.89714593430263867</v>
      </c>
      <c r="CE138" s="281"/>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169">
        <v>0.7529319781078968</v>
      </c>
      <c r="CE139" s="281"/>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281"/>
    </row>
    <row r="141" spans="1:83" ht="15.75" x14ac:dyDescent="0.25">
      <c r="A141" s="225" t="s">
        <v>234</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v>9.2220896170120428E-2</v>
      </c>
      <c r="AO142" s="172">
        <v>0.10180972601354767</v>
      </c>
      <c r="AP142" s="172">
        <v>9.8234766131445092E-2</v>
      </c>
      <c r="AQ142" s="172">
        <v>8.4773343665246026E-2</v>
      </c>
      <c r="AR142" s="172">
        <v>9.4241790230146463E-2</v>
      </c>
      <c r="AS142" s="172">
        <v>0.11152882205513784</v>
      </c>
      <c r="AT142" s="172">
        <v>9.1096815185449931E-2</v>
      </c>
      <c r="AU142" s="172">
        <v>8.1696123795797618E-2</v>
      </c>
      <c r="AV142" s="172">
        <v>8.5265682925056333E-2</v>
      </c>
      <c r="AW142" s="172">
        <v>8.6871603260869568E-2</v>
      </c>
      <c r="AX142" s="172">
        <v>8.8037286380113933E-2</v>
      </c>
      <c r="AY142" s="172">
        <v>8.5173501577287064E-2</v>
      </c>
      <c r="AZ142" s="172">
        <v>9.311273566756445E-2</v>
      </c>
      <c r="BA142" s="172">
        <v>0.10186907609177075</v>
      </c>
      <c r="BB142" s="172">
        <v>9.9006676437062374E-2</v>
      </c>
      <c r="BC142" s="172">
        <v>0.10487883683360258</v>
      </c>
      <c r="BD142" s="172">
        <v>0.10562254830742408</v>
      </c>
      <c r="BE142" s="172">
        <v>0.11018237082066869</v>
      </c>
      <c r="BF142" s="172">
        <v>0.1158334647531935</v>
      </c>
      <c r="BG142" s="172">
        <v>0.11451958384332925</v>
      </c>
      <c r="BH142" s="172">
        <v>0.11712634428268344</v>
      </c>
      <c r="BI142" s="172">
        <v>0.12232198417637123</v>
      </c>
      <c r="BJ142" s="172">
        <v>0.12619553666312433</v>
      </c>
      <c r="BK142" s="172">
        <v>0.12571570823998007</v>
      </c>
      <c r="BL142" s="172">
        <v>0.11216078540335278</v>
      </c>
      <c r="BM142" s="172">
        <v>0.11073916583732923</v>
      </c>
      <c r="BN142" s="172">
        <v>0.11856625761454931</v>
      </c>
      <c r="BO142" s="172">
        <v>0.12427113702623907</v>
      </c>
      <c r="BP142" s="172">
        <v>0.12667772583320766</v>
      </c>
      <c r="BQ142" s="172">
        <v>0.12540221666070789</v>
      </c>
      <c r="BR142" s="172">
        <v>0.11374072765807135</v>
      </c>
      <c r="BS142" s="172">
        <v>0.12398373983739837</v>
      </c>
      <c r="BT142" s="172">
        <v>0.11977844449573044</v>
      </c>
      <c r="BU142" s="172">
        <v>0.11981318483923119</v>
      </c>
      <c r="BV142" s="172">
        <v>0.11802051115090346</v>
      </c>
      <c r="BW142" s="172">
        <v>0.12341800556503008</v>
      </c>
      <c r="BX142" s="172">
        <v>0.11990498812351544</v>
      </c>
      <c r="BY142" s="172">
        <v>0.13084188242957173</v>
      </c>
      <c r="BZ142" s="172">
        <v>0.1316708229426434</v>
      </c>
      <c r="CA142" s="172">
        <v>0.11718907309215383</v>
      </c>
      <c r="CB142" s="172">
        <v>0.12434730717589139</v>
      </c>
      <c r="CC142" s="99"/>
      <c r="CD142" s="172">
        <v>0.10983700862895494</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v>6.3469675599435824E-2</v>
      </c>
      <c r="AO143" s="154">
        <v>5.9549085026792035E-2</v>
      </c>
      <c r="AP143" s="154">
        <v>6.1035204946644064E-2</v>
      </c>
      <c r="AQ143" s="154">
        <v>5.0833010461061603E-2</v>
      </c>
      <c r="AR143" s="154">
        <v>6.0947875921040659E-2</v>
      </c>
      <c r="AS143" s="154">
        <v>5.9282822440717177E-2</v>
      </c>
      <c r="AT143" s="154">
        <v>6.0439996823127631E-2</v>
      </c>
      <c r="AU143" s="154">
        <v>6.3415004172039754E-2</v>
      </c>
      <c r="AV143" s="154">
        <v>6.7238496765283123E-2</v>
      </c>
      <c r="AW143" s="154">
        <v>7.2605298913043473E-2</v>
      </c>
      <c r="AX143" s="154">
        <v>7.811151389608148E-2</v>
      </c>
      <c r="AY143" s="154">
        <v>7.0562842437323595E-2</v>
      </c>
      <c r="AZ143" s="154">
        <v>7.6183147364370915E-2</v>
      </c>
      <c r="BA143" s="154">
        <v>6.8207990078837807E-2</v>
      </c>
      <c r="BB143" s="154">
        <v>6.8637029799706886E-2</v>
      </c>
      <c r="BC143" s="154">
        <v>5.460420032310178E-2</v>
      </c>
      <c r="BD143" s="154">
        <v>6.0293476681679503E-2</v>
      </c>
      <c r="BE143" s="154">
        <v>6.2816616008105369E-2</v>
      </c>
      <c r="BF143" s="154">
        <v>7.0493612994795771E-2</v>
      </c>
      <c r="BG143" s="154">
        <v>6.8313953488372089E-2</v>
      </c>
      <c r="BH143" s="154">
        <v>6.9719803935913385E-2</v>
      </c>
      <c r="BI143" s="154">
        <v>7.5473375411147653E-2</v>
      </c>
      <c r="BJ143" s="154">
        <v>7.6602904711300032E-2</v>
      </c>
      <c r="BK143" s="154">
        <v>7.5595386274997928E-2</v>
      </c>
      <c r="BL143" s="154">
        <v>8.3171251273501903E-2</v>
      </c>
      <c r="BM143" s="154">
        <v>8.015923278747851E-2</v>
      </c>
      <c r="BN143" s="154">
        <v>8.0692151496424475E-2</v>
      </c>
      <c r="BO143" s="154">
        <v>6.4285714285714279E-2</v>
      </c>
      <c r="BP143" s="154">
        <v>7.1331624189413356E-2</v>
      </c>
      <c r="BQ143" s="154">
        <v>7.8030032177332856E-2</v>
      </c>
      <c r="BR143" s="154">
        <v>7.7357824090427407E-2</v>
      </c>
      <c r="BS143" s="154">
        <v>7.9014227642276419E-2</v>
      </c>
      <c r="BT143" s="154">
        <v>8.0160012308639131E-2</v>
      </c>
      <c r="BU143" s="154">
        <v>8.4426082270522729E-2</v>
      </c>
      <c r="BV143" s="154">
        <v>8.9614195018720491E-2</v>
      </c>
      <c r="BW143" s="154">
        <v>8.9848308051341891E-2</v>
      </c>
      <c r="BX143" s="154">
        <v>9.0166270783847979E-2</v>
      </c>
      <c r="BY143" s="154">
        <v>8.5328122455626126E-2</v>
      </c>
      <c r="BZ143" s="154">
        <v>7.9052369077306728E-2</v>
      </c>
      <c r="CA143" s="154">
        <v>7.1414188871736353E-2</v>
      </c>
      <c r="CB143" s="154">
        <v>7.5488587199761301E-2</v>
      </c>
      <c r="CC143" s="99"/>
      <c r="CD143" s="154">
        <v>7.1823182116364737E-2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v>0.59889334924595861</v>
      </c>
      <c r="AO144" s="154">
        <v>0.58194318066929529</v>
      </c>
      <c r="AP144" s="154">
        <v>0.62750573451680458</v>
      </c>
      <c r="AQ144" s="154">
        <v>0.62006974041069352</v>
      </c>
      <c r="AR144" s="154">
        <v>0.59401437278267988</v>
      </c>
      <c r="AS144" s="154">
        <v>0.60449199922884134</v>
      </c>
      <c r="AT144" s="154">
        <v>0.60193789214518312</v>
      </c>
      <c r="AU144" s="154">
        <v>0.61336569824774334</v>
      </c>
      <c r="AV144" s="154">
        <v>0.60114850621501781</v>
      </c>
      <c r="AW144" s="154">
        <v>0.58050271739130432</v>
      </c>
      <c r="AX144" s="154">
        <v>0.56240290005178661</v>
      </c>
      <c r="AY144" s="154">
        <v>0.58193591233604514</v>
      </c>
      <c r="AZ144" s="154">
        <v>0.58214697960754136</v>
      </c>
      <c r="BA144" s="154">
        <v>0.57064398972451058</v>
      </c>
      <c r="BB144" s="154">
        <v>0.57384790750692072</v>
      </c>
      <c r="BC144" s="154">
        <v>0.58804523424878841</v>
      </c>
      <c r="BD144" s="154">
        <v>0.5760569519105041</v>
      </c>
      <c r="BE144" s="154">
        <v>0.58147585275244851</v>
      </c>
      <c r="BF144" s="154">
        <v>0.58673710771171739</v>
      </c>
      <c r="BG144" s="154">
        <v>0.6005201958384333</v>
      </c>
      <c r="BH144" s="154">
        <v>0.60238495866559372</v>
      </c>
      <c r="BI144" s="154">
        <v>0.56058316294781763</v>
      </c>
      <c r="BJ144" s="154">
        <v>0.5518065887353879</v>
      </c>
      <c r="BK144" s="154">
        <v>0.56974524935689985</v>
      </c>
      <c r="BL144" s="154">
        <v>0.57330740020376025</v>
      </c>
      <c r="BM144" s="154">
        <v>0.60318465574957025</v>
      </c>
      <c r="BN144" s="154">
        <v>0.60077690474088463</v>
      </c>
      <c r="BO144" s="154">
        <v>0.61173469387755097</v>
      </c>
      <c r="BP144" s="154">
        <v>0.60978736238877995</v>
      </c>
      <c r="BQ144" s="154">
        <v>0.60940293171254911</v>
      </c>
      <c r="BR144" s="154">
        <v>0.61843871423525254</v>
      </c>
      <c r="BS144" s="154">
        <v>0.57876016260162599</v>
      </c>
      <c r="BT144" s="154">
        <v>0.5786598969151473</v>
      </c>
      <c r="BU144" s="154">
        <v>0.56322974672175319</v>
      </c>
      <c r="BV144" s="154">
        <v>0.56845189646752403</v>
      </c>
      <c r="BW144" s="154">
        <v>0.56170900278251501</v>
      </c>
      <c r="BX144" s="154">
        <v>0.55809976247030879</v>
      </c>
      <c r="BY144" s="154">
        <v>0.57270802800846765</v>
      </c>
      <c r="BZ144" s="154">
        <v>0.58345802161263505</v>
      </c>
      <c r="CA144" s="154">
        <v>0.59285858111282641</v>
      </c>
      <c r="CB144" s="154">
        <v>0.58757272862897214</v>
      </c>
      <c r="CC144" s="99"/>
      <c r="CD144" s="154">
        <v>0.58792955543220471</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v>0.39969621351849843</v>
      </c>
      <c r="AO145" s="154">
        <v>0.39045597007380445</v>
      </c>
      <c r="AP145" s="154">
        <v>0.42315747481799143</v>
      </c>
      <c r="AQ145" s="154">
        <v>0.42634637737311121</v>
      </c>
      <c r="AR145" s="154">
        <v>0.40753206586009277</v>
      </c>
      <c r="AS145" s="154">
        <v>0.41632928475033737</v>
      </c>
      <c r="AT145" s="154">
        <v>0.41664681121435948</v>
      </c>
      <c r="AU145" s="154">
        <v>0.42403094894940452</v>
      </c>
      <c r="AV145" s="154">
        <v>0.41622446754379588</v>
      </c>
      <c r="AW145" s="154">
        <v>0.40565557065217389</v>
      </c>
      <c r="AX145" s="154">
        <v>0.39720352149145521</v>
      </c>
      <c r="AY145" s="154">
        <v>0.39780840112900551</v>
      </c>
      <c r="AZ145" s="154">
        <v>0.3998653328203155</v>
      </c>
      <c r="BA145" s="154">
        <v>0.39011427052883335</v>
      </c>
      <c r="BB145" s="154">
        <v>0.3957010258915486</v>
      </c>
      <c r="BC145" s="154">
        <v>0.42507269789983843</v>
      </c>
      <c r="BD145" s="154">
        <v>0.40679936074386169</v>
      </c>
      <c r="BE145" s="154">
        <v>0.4146403242147923</v>
      </c>
      <c r="BF145" s="154">
        <v>0.42524838353571992</v>
      </c>
      <c r="BG145" s="154">
        <v>0.4297735618115055</v>
      </c>
      <c r="BH145" s="154">
        <v>0.42548833126051649</v>
      </c>
      <c r="BI145" s="154">
        <v>0.39310160903191393</v>
      </c>
      <c r="BJ145" s="154">
        <v>0.39187035069075454</v>
      </c>
      <c r="BK145" s="154">
        <v>0.39830719442369927</v>
      </c>
      <c r="BL145" s="154">
        <v>0.39881448550523291</v>
      </c>
      <c r="BM145" s="154">
        <v>0.41147199855242922</v>
      </c>
      <c r="BN145" s="154">
        <v>0.42579676878255496</v>
      </c>
      <c r="BO145" s="154">
        <v>0.43148688046647232</v>
      </c>
      <c r="BP145" s="154">
        <v>0.42881918262705476</v>
      </c>
      <c r="BQ145" s="154">
        <v>0.43207007508044332</v>
      </c>
      <c r="BR145" s="154">
        <v>0.45602260685270224</v>
      </c>
      <c r="BS145" s="154">
        <v>0.41234756097560976</v>
      </c>
      <c r="BT145" s="154">
        <v>0.41741672436341259</v>
      </c>
      <c r="BU145" s="154">
        <v>0.39949703610562243</v>
      </c>
      <c r="BV145" s="154">
        <v>0.40680449291876936</v>
      </c>
      <c r="BW145" s="154">
        <v>0.39780989139215511</v>
      </c>
      <c r="BX145" s="154">
        <v>0.39695961995249407</v>
      </c>
      <c r="BY145" s="154">
        <v>0.40758834066113009</v>
      </c>
      <c r="BZ145" s="154">
        <v>0.4093100581878637</v>
      </c>
      <c r="CA145" s="154">
        <v>0.42002818981139672</v>
      </c>
      <c r="CB145" s="154">
        <v>0.42011039832910635</v>
      </c>
      <c r="CC145" s="99"/>
      <c r="CD145" s="154">
        <v>0.41287985063329463</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v>0.12455245741564501</v>
      </c>
      <c r="AO146" s="154">
        <v>0.12486098473359619</v>
      </c>
      <c r="AP146" s="154">
        <v>0.13593298095143114</v>
      </c>
      <c r="AQ146" s="154">
        <v>0.13351414180550175</v>
      </c>
      <c r="AR146" s="154">
        <v>0.12926407713999818</v>
      </c>
      <c r="AS146" s="154">
        <v>0.12627723154038945</v>
      </c>
      <c r="AT146" s="154">
        <v>0.12913986180605194</v>
      </c>
      <c r="AU146" s="154">
        <v>0.12758856102556324</v>
      </c>
      <c r="AV146" s="154">
        <v>0.12568147125099949</v>
      </c>
      <c r="AW146" s="154">
        <v>0.11897078804347826</v>
      </c>
      <c r="AX146" s="154">
        <v>0.1058173657862938</v>
      </c>
      <c r="AY146" s="154">
        <v>0.11962477170845094</v>
      </c>
      <c r="AZ146" s="154">
        <v>0.11821854559445941</v>
      </c>
      <c r="BA146" s="154">
        <v>0.11878820090353441</v>
      </c>
      <c r="BB146" s="154">
        <v>0.1239211854746784</v>
      </c>
      <c r="BC146" s="154">
        <v>0.11689822294022617</v>
      </c>
      <c r="BD146" s="154">
        <v>0.12073223884933895</v>
      </c>
      <c r="BE146" s="154">
        <v>0.11938534278959811</v>
      </c>
      <c r="BF146" s="154">
        <v>0.11023497870998265</v>
      </c>
      <c r="BG146" s="154">
        <v>0.1099296205630355</v>
      </c>
      <c r="BH146" s="154">
        <v>0.11339527397761358</v>
      </c>
      <c r="BI146" s="154">
        <v>0.10543159391945951</v>
      </c>
      <c r="BJ146" s="154">
        <v>0.10131066241586964</v>
      </c>
      <c r="BK146" s="154">
        <v>0.10994938179404198</v>
      </c>
      <c r="BL146" s="154">
        <v>0.11679170139853663</v>
      </c>
      <c r="BM146" s="154">
        <v>0.12756717633221751</v>
      </c>
      <c r="BN146" s="154">
        <v>0.11812483446631941</v>
      </c>
      <c r="BO146" s="154">
        <v>0.11574344023323616</v>
      </c>
      <c r="BP146" s="154">
        <v>0.11845875433569597</v>
      </c>
      <c r="BQ146" s="154">
        <v>0.11771540936717913</v>
      </c>
      <c r="BR146" s="154">
        <v>0.10519251148004238</v>
      </c>
      <c r="BS146" s="154">
        <v>9.959349593495935E-2</v>
      </c>
      <c r="BT146" s="154">
        <v>0.10193091776290483</v>
      </c>
      <c r="BU146" s="154">
        <v>9.9784444045266749E-2</v>
      </c>
      <c r="BV146" s="154">
        <v>9.8730262086928214E-2</v>
      </c>
      <c r="BW146" s="154">
        <v>9.2900098734404454E-2</v>
      </c>
      <c r="BX146" s="154">
        <v>9.7672209026128262E-2</v>
      </c>
      <c r="BY146" s="154">
        <v>0.10568311349943006</v>
      </c>
      <c r="BZ146" s="154">
        <v>0.1115544472152951</v>
      </c>
      <c r="CA146" s="154">
        <v>0.10712128330760454</v>
      </c>
      <c r="CB146" s="154">
        <v>0.11629121288975086</v>
      </c>
      <c r="CC146" s="99"/>
      <c r="CD146" s="154">
        <v>0.11501034465358026</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v>7.4644678311815121E-2</v>
      </c>
      <c r="AO147" s="154">
        <v>6.662622586189465E-2</v>
      </c>
      <c r="AP147" s="154">
        <v>6.8415278747382069E-2</v>
      </c>
      <c r="AQ147" s="154">
        <v>6.0209221232080591E-2</v>
      </c>
      <c r="AR147" s="154">
        <v>5.721822978258892E-2</v>
      </c>
      <c r="AS147" s="154">
        <v>6.1885482938114515E-2</v>
      </c>
      <c r="AT147" s="154">
        <v>5.615121912477166E-2</v>
      </c>
      <c r="AU147" s="154">
        <v>6.1746188272775546E-2</v>
      </c>
      <c r="AV147" s="154">
        <v>5.9242567420222429E-2</v>
      </c>
      <c r="AW147" s="154">
        <v>5.5876358695652176E-2</v>
      </c>
      <c r="AX147" s="154">
        <v>5.9382012774037631E-2</v>
      </c>
      <c r="AY147" s="154">
        <v>6.4502739498588743E-2</v>
      </c>
      <c r="AZ147" s="154">
        <v>6.4063101192766453E-2</v>
      </c>
      <c r="BA147" s="154">
        <v>6.1741518292142791E-2</v>
      </c>
      <c r="BB147" s="154">
        <v>5.4225696140693697E-2</v>
      </c>
      <c r="BC147" s="154">
        <v>4.6074313408723748E-2</v>
      </c>
      <c r="BD147" s="154">
        <v>4.8525352317303504E-2</v>
      </c>
      <c r="BE147" s="154">
        <v>4.7450185748058087E-2</v>
      </c>
      <c r="BF147" s="154">
        <v>5.1253745466014827E-2</v>
      </c>
      <c r="BG147" s="154">
        <v>6.0817013463892289E-2</v>
      </c>
      <c r="BH147" s="154">
        <v>6.3501353427463603E-2</v>
      </c>
      <c r="BI147" s="154">
        <v>6.204995999644413E-2</v>
      </c>
      <c r="BJ147" s="154">
        <v>5.8625575628763728E-2</v>
      </c>
      <c r="BK147" s="154">
        <v>6.1488673139158574E-2</v>
      </c>
      <c r="BL147" s="154">
        <v>5.7701213299990735E-2</v>
      </c>
      <c r="BM147" s="154">
        <v>6.4145480864923554E-2</v>
      </c>
      <c r="BN147" s="154">
        <v>5.6855301492010242E-2</v>
      </c>
      <c r="BO147" s="154">
        <v>6.4504373177842564E-2</v>
      </c>
      <c r="BP147" s="154">
        <v>6.2509425426029261E-2</v>
      </c>
      <c r="BQ147" s="154">
        <v>5.961744726492671E-2</v>
      </c>
      <c r="BR147" s="154">
        <v>5.7223595902507945E-2</v>
      </c>
      <c r="BS147" s="154">
        <v>6.681910569105691E-2</v>
      </c>
      <c r="BT147" s="154">
        <v>5.9312254788829913E-2</v>
      </c>
      <c r="BU147" s="154">
        <v>6.3948266570864026E-2</v>
      </c>
      <c r="BV147" s="154">
        <v>6.2917141461826476E-2</v>
      </c>
      <c r="BW147" s="154">
        <v>7.0999012655955485E-2</v>
      </c>
      <c r="BX147" s="154">
        <v>6.346793349168646E-2</v>
      </c>
      <c r="BY147" s="154">
        <v>5.9436573847907508E-2</v>
      </c>
      <c r="BZ147" s="154">
        <v>6.2593516209476313E-2</v>
      </c>
      <c r="CA147" s="154">
        <v>6.5709107993825094E-2</v>
      </c>
      <c r="CB147" s="154">
        <v>5.1171117410114875E-2</v>
      </c>
      <c r="CC147" s="99"/>
      <c r="CD147" s="154">
        <v>6.0039360145329769E-2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v>2.1048063361180428E-2</v>
      </c>
      <c r="AO148" s="154">
        <v>1.7490648063896472E-2</v>
      </c>
      <c r="AP148" s="154">
        <v>1.4460955420365015E-2</v>
      </c>
      <c r="AQ148" s="154">
        <v>1.1545912437039906E-2</v>
      </c>
      <c r="AR148" s="154">
        <v>8.6418630037296464E-3</v>
      </c>
      <c r="AS148" s="154">
        <v>8.771929824561403E-3</v>
      </c>
      <c r="AT148" s="154">
        <v>8.1804463505678656E-3</v>
      </c>
      <c r="AU148" s="154">
        <v>1.0771448077068953E-2</v>
      </c>
      <c r="AV148" s="154">
        <v>1.0612778948898742E-2</v>
      </c>
      <c r="AW148" s="154">
        <v>1.1039402173913044E-2</v>
      </c>
      <c r="AX148" s="154">
        <v>8.8900397030899359E-3</v>
      </c>
      <c r="AY148" s="154">
        <v>1.2037190768719907E-2</v>
      </c>
      <c r="AZ148" s="154">
        <v>1.0003847633705272E-2</v>
      </c>
      <c r="BA148" s="154">
        <v>9.4782531667995402E-3</v>
      </c>
      <c r="BB148" s="154">
        <v>8.6305162025728712E-3</v>
      </c>
      <c r="BC148" s="154">
        <v>7.4313408723747981E-3</v>
      </c>
      <c r="BD148" s="154">
        <v>1.1622838878396049E-2</v>
      </c>
      <c r="BE148" s="154">
        <v>1.0300574130361364E-2</v>
      </c>
      <c r="BF148" s="154">
        <v>7.8063396940545654E-3</v>
      </c>
      <c r="BG148" s="154">
        <v>6.7319461444308448E-3</v>
      </c>
      <c r="BH148" s="154">
        <v>7.9742482990708911E-3</v>
      </c>
      <c r="BI148" s="154">
        <v>9.5119566183660773E-3</v>
      </c>
      <c r="BJ148" s="154">
        <v>7.970244420828906E-3</v>
      </c>
      <c r="BK148" s="154">
        <v>9.7087378640776691E-3</v>
      </c>
      <c r="BL148" s="154">
        <v>1.1577289987959618E-2</v>
      </c>
      <c r="BM148" s="154">
        <v>1.040441509092554E-2</v>
      </c>
      <c r="BN148" s="154">
        <v>8.4753244460139491E-3</v>
      </c>
      <c r="BO148" s="154">
        <v>7.9446064139941687E-3</v>
      </c>
      <c r="BP148" s="154">
        <v>9.6516362539586786E-3</v>
      </c>
      <c r="BQ148" s="154">
        <v>5.6310332499106188E-3</v>
      </c>
      <c r="BR148" s="154">
        <v>6.7114093959731542E-3</v>
      </c>
      <c r="BS148" s="154">
        <v>8.2147696476964766E-3</v>
      </c>
      <c r="BT148" s="154">
        <v>7.6159704592660971E-3</v>
      </c>
      <c r="BU148" s="154">
        <v>7.8139033590802938E-3</v>
      </c>
      <c r="BV148" s="154">
        <v>7.2440175809864891E-3</v>
      </c>
      <c r="BW148" s="154">
        <v>8.3475451036711251E-3</v>
      </c>
      <c r="BX148" s="154">
        <v>7.6959619952494058E-3</v>
      </c>
      <c r="BY148" s="154">
        <v>9.0376160234489494E-3</v>
      </c>
      <c r="BZ148" s="154">
        <v>8.2294264339152125E-3</v>
      </c>
      <c r="CA148" s="154">
        <v>7.9871132290757763E-3</v>
      </c>
      <c r="CB148" s="154">
        <v>8.1306877517529456E-3</v>
      </c>
      <c r="CC148" s="99"/>
      <c r="CD148" s="154">
        <v>9.3959731543624154E-3</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v>0.22436801562330477</v>
      </c>
      <c r="AO149" s="153">
        <v>0.23920736022646852</v>
      </c>
      <c r="AP149" s="153">
        <v>0.19876333898474119</v>
      </c>
      <c r="AQ149" s="153">
        <v>0.23277799302595892</v>
      </c>
      <c r="AR149" s="153">
        <v>0.24215409806240334</v>
      </c>
      <c r="AS149" s="153">
        <v>0.21592442645074225</v>
      </c>
      <c r="AT149" s="153">
        <v>0.2383448494956715</v>
      </c>
      <c r="AU149" s="153">
        <v>0.23075172570735036</v>
      </c>
      <c r="AV149" s="153">
        <v>0.235734535145744</v>
      </c>
      <c r="AW149" s="153">
        <v>0.24898097826086957</v>
      </c>
      <c r="AX149" s="153">
        <v>0.26255825996892801</v>
      </c>
      <c r="AY149" s="153">
        <v>0.2502905528806243</v>
      </c>
      <c r="AZ149" s="153">
        <v>0.238553289726818</v>
      </c>
      <c r="BA149" s="153">
        <v>0.24980069093808133</v>
      </c>
      <c r="BB149" s="153">
        <v>0.24987787005373718</v>
      </c>
      <c r="BC149" s="153">
        <v>0.24504038772213246</v>
      </c>
      <c r="BD149" s="153">
        <v>0.24640418422199623</v>
      </c>
      <c r="BE149" s="153">
        <v>0.23522458628841608</v>
      </c>
      <c r="BF149" s="153">
        <v>0.21912947484623876</v>
      </c>
      <c r="BG149" s="153">
        <v>0.20991432068543453</v>
      </c>
      <c r="BH149" s="153">
        <v>0.20279464481673862</v>
      </c>
      <c r="BI149" s="153">
        <v>0.23210952084629746</v>
      </c>
      <c r="BJ149" s="153">
        <v>0.23742472546935883</v>
      </c>
      <c r="BK149" s="153">
        <v>0.21923491826404448</v>
      </c>
      <c r="BL149" s="153">
        <v>0.2197832731314254</v>
      </c>
      <c r="BM149" s="153">
        <v>0.19551253053469647</v>
      </c>
      <c r="BN149" s="153">
        <v>0.19148936170212766</v>
      </c>
      <c r="BO149" s="153">
        <v>0.19176384839650146</v>
      </c>
      <c r="BP149" s="153">
        <v>0.18255165133464032</v>
      </c>
      <c r="BQ149" s="153">
        <v>0.18153378619949948</v>
      </c>
      <c r="BR149" s="153">
        <v>0.18375132462027552</v>
      </c>
      <c r="BS149" s="153">
        <v>0.21002710027100271</v>
      </c>
      <c r="BT149" s="153">
        <v>0.21378567582121702</v>
      </c>
      <c r="BU149" s="153">
        <v>0.2247170828094126</v>
      </c>
      <c r="BV149" s="153">
        <v>0.21666937978186554</v>
      </c>
      <c r="BW149" s="153">
        <v>0.21667713849744188</v>
      </c>
      <c r="BX149" s="153">
        <v>0.22413301662707838</v>
      </c>
      <c r="BY149" s="153">
        <v>0.20208435108288553</v>
      </c>
      <c r="BZ149" s="153">
        <v>0.19758935993349958</v>
      </c>
      <c r="CA149" s="153">
        <v>0.21055104369420766</v>
      </c>
      <c r="CB149" s="153">
        <v>0.20446068924362226</v>
      </c>
      <c r="CC149" s="99"/>
      <c r="CD149" s="154">
        <v>0.22101428066811324</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v>1.4538353043289574E-2</v>
      </c>
      <c r="AO150" s="154">
        <v>1.364877161055505E-2</v>
      </c>
      <c r="AP150" s="154">
        <v>1.3363917422958014E-2</v>
      </c>
      <c r="AQ150" s="154">
        <v>1.084850833010461E-2</v>
      </c>
      <c r="AR150" s="154">
        <v>1.0188301646502319E-2</v>
      </c>
      <c r="AS150" s="154">
        <v>1.0025062656641603E-2</v>
      </c>
      <c r="AT150" s="154">
        <v>1.0086569772059408E-2</v>
      </c>
      <c r="AU150" s="154">
        <v>1.1150724417810816E-2</v>
      </c>
      <c r="AV150" s="154">
        <v>1.0685469215672021E-2</v>
      </c>
      <c r="AW150" s="154">
        <v>7.8974184782608699E-3</v>
      </c>
      <c r="AX150" s="154">
        <v>7.9406179872259629E-3</v>
      </c>
      <c r="AY150" s="154">
        <v>9.7957828324755098E-3</v>
      </c>
      <c r="AZ150" s="154">
        <v>1.1542901115813775E-2</v>
      </c>
      <c r="BA150" s="154">
        <v>9.0353441403135792E-3</v>
      </c>
      <c r="BB150" s="154">
        <v>9.6889757368506749E-3</v>
      </c>
      <c r="BC150" s="154">
        <v>8.2714054927302098E-3</v>
      </c>
      <c r="BD150" s="154">
        <v>9.2256283597268625E-3</v>
      </c>
      <c r="BE150" s="154">
        <v>9.11854103343465E-3</v>
      </c>
      <c r="BF150" s="154">
        <v>8.12174735846081E-3</v>
      </c>
      <c r="BG150" s="154">
        <v>9.7154222766217876E-3</v>
      </c>
      <c r="BH150" s="154">
        <v>9.437413124588484E-3</v>
      </c>
      <c r="BI150" s="154">
        <v>1.120099564405725E-2</v>
      </c>
      <c r="BJ150" s="154">
        <v>1.0804109103790293E-2</v>
      </c>
      <c r="BK150" s="154">
        <v>1.0787486515641856E-2</v>
      </c>
      <c r="BL150" s="154">
        <v>1.1947763267574326E-2</v>
      </c>
      <c r="BM150" s="154">
        <v>9.1377906450737355E-3</v>
      </c>
      <c r="BN150" s="154">
        <v>8.5636090756599278E-3</v>
      </c>
      <c r="BO150" s="154">
        <v>8.6005830903790083E-3</v>
      </c>
      <c r="BP150" s="154">
        <v>8.7467953551500534E-3</v>
      </c>
      <c r="BQ150" s="154">
        <v>7.8655702538434034E-3</v>
      </c>
      <c r="BR150" s="154">
        <v>7.6298127870010595E-3</v>
      </c>
      <c r="BS150" s="154">
        <v>7.8760162601626011E-3</v>
      </c>
      <c r="BT150" s="154">
        <v>7.6159704592660971E-3</v>
      </c>
      <c r="BU150" s="154">
        <v>1.0328722830968206E-2</v>
      </c>
      <c r="BV150" s="154">
        <v>1.0255575451733681E-2</v>
      </c>
      <c r="BW150" s="154">
        <v>1.0322233192711605E-2</v>
      </c>
      <c r="BX150" s="154">
        <v>9.7862232779097388E-3</v>
      </c>
      <c r="BY150" s="154">
        <v>9.2818759159745967E-3</v>
      </c>
      <c r="BZ150" s="154">
        <v>1.0556940980881131E-2</v>
      </c>
      <c r="CA150" s="154">
        <v>7.9199946305121144E-3</v>
      </c>
      <c r="CB150" s="154">
        <v>1.0666865582574967E-2</v>
      </c>
      <c r="CC150" s="99"/>
      <c r="CD150" s="154">
        <v>9.757279103799768E-3</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v>4.4700010849517198E-2</v>
      </c>
      <c r="AO151" s="154">
        <v>4.7720149630977655E-2</v>
      </c>
      <c r="AP151" s="154">
        <v>5.6447591502942054E-2</v>
      </c>
      <c r="AQ151" s="154">
        <v>5.3622626888802788E-2</v>
      </c>
      <c r="AR151" s="154">
        <v>5.3215682707177296E-2</v>
      </c>
      <c r="AS151" s="154">
        <v>5.446308077887025E-2</v>
      </c>
      <c r="AT151" s="154">
        <v>4.9876896195695339E-2</v>
      </c>
      <c r="AU151" s="154">
        <v>4.5209739816430249E-2</v>
      </c>
      <c r="AV151" s="154">
        <v>4.3396089263647596E-2</v>
      </c>
      <c r="AW151" s="154">
        <v>4.8828125E-2</v>
      </c>
      <c r="AX151" s="154">
        <v>4.8334196443984116E-2</v>
      </c>
      <c r="AY151" s="154">
        <v>4.07604183961481E-2</v>
      </c>
      <c r="AZ151" s="154">
        <v>4.6460176991150445E-2</v>
      </c>
      <c r="BA151" s="154">
        <v>5.2706174151829217E-2</v>
      </c>
      <c r="BB151" s="154">
        <v>4.8037778863377303E-2</v>
      </c>
      <c r="BC151" s="154">
        <v>5.1179321486268171E-2</v>
      </c>
      <c r="BD151" s="154">
        <v>5.4699985471451405E-2</v>
      </c>
      <c r="BE151" s="154">
        <v>6.3154339750084429E-2</v>
      </c>
      <c r="BF151" s="154">
        <v>5.8192714082952214E-2</v>
      </c>
      <c r="BG151" s="154">
        <v>5.4391064871481029E-2</v>
      </c>
      <c r="BH151" s="154">
        <v>4.8357597483356503E-2</v>
      </c>
      <c r="BI151" s="154">
        <v>5.1915725842297096E-2</v>
      </c>
      <c r="BJ151" s="154">
        <v>5.4020545518951468E-2</v>
      </c>
      <c r="BK151" s="154">
        <v>4.6386192017259978E-2</v>
      </c>
      <c r="BL151" s="154">
        <v>4.8161526349912012E-2</v>
      </c>
      <c r="BM151" s="154">
        <v>5.871709038270153E-2</v>
      </c>
      <c r="BN151" s="154">
        <v>6.2152379270768957E-2</v>
      </c>
      <c r="BO151" s="154">
        <v>5.1311953352769682E-2</v>
      </c>
      <c r="BP151" s="154">
        <v>5.511989141909214E-2</v>
      </c>
      <c r="BQ151" s="154">
        <v>5.5327136217375762E-2</v>
      </c>
      <c r="BR151" s="154">
        <v>5.3973860826563053E-2</v>
      </c>
      <c r="BS151" s="154">
        <v>4.7340785907859076E-2</v>
      </c>
      <c r="BT151" s="154">
        <v>5.4696515116547426E-2</v>
      </c>
      <c r="BU151" s="154">
        <v>5.2990838871923837E-2</v>
      </c>
      <c r="BV151" s="154">
        <v>4.9324434315481037E-2</v>
      </c>
      <c r="BW151" s="154">
        <v>4.8918409478502831E-2</v>
      </c>
      <c r="BX151" s="154">
        <v>4.9976247030878856E-2</v>
      </c>
      <c r="BY151" s="154">
        <v>5.3737176355642402E-2</v>
      </c>
      <c r="BZ151" s="154">
        <v>5.3532834580216127E-2</v>
      </c>
      <c r="CA151" s="154">
        <v>4.7587086381636348E-2</v>
      </c>
      <c r="CB151" s="154">
        <v>5.4005669103386542E-2</v>
      </c>
      <c r="CC151" s="99"/>
      <c r="CD151" s="154">
        <v>5.1527476409143666E-2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v>6.8026472821959422E-2</v>
      </c>
      <c r="AO152" s="154">
        <v>6.5008593671014053E-2</v>
      </c>
      <c r="AP152" s="154">
        <v>6.2531165852199061E-2</v>
      </c>
      <c r="AQ152" s="154">
        <v>5.7187136768694302E-2</v>
      </c>
      <c r="AR152" s="154">
        <v>4.6393159283180205E-2</v>
      </c>
      <c r="AS152" s="154">
        <v>4.3859649122807015E-2</v>
      </c>
      <c r="AT152" s="154">
        <v>3.6931141291398621E-2</v>
      </c>
      <c r="AU152" s="154">
        <v>3.9065463096412047E-2</v>
      </c>
      <c r="AV152" s="154">
        <v>3.9979646725303485E-2</v>
      </c>
      <c r="AW152" s="154">
        <v>3.9147418478260872E-2</v>
      </c>
      <c r="AX152" s="154">
        <v>3.8494735025030209E-2</v>
      </c>
      <c r="AY152" s="154">
        <v>3.6277602523659309E-2</v>
      </c>
      <c r="AZ152" s="154">
        <v>3.7514428626394765E-2</v>
      </c>
      <c r="BA152" s="154">
        <v>3.4901231287093631E-2</v>
      </c>
      <c r="BB152" s="154">
        <v>3.5417684416218856E-2</v>
      </c>
      <c r="BC152" s="154">
        <v>3.644588045234249E-2</v>
      </c>
      <c r="BD152" s="154">
        <v>4.8888566032253375E-2</v>
      </c>
      <c r="BE152" s="154">
        <v>4.4072948328267476E-2</v>
      </c>
      <c r="BF152" s="154">
        <v>4.6916890080428951E-2</v>
      </c>
      <c r="BG152" s="154">
        <v>4.1080171358629132E-2</v>
      </c>
      <c r="BH152" s="154">
        <v>4.2724412905113758E-2</v>
      </c>
      <c r="BI152" s="154">
        <v>4.4359498622099744E-2</v>
      </c>
      <c r="BJ152" s="154">
        <v>4.4190577399929154E-2</v>
      </c>
      <c r="BK152" s="154">
        <v>3.7756202804746494E-2</v>
      </c>
      <c r="BL152" s="154">
        <v>3.8066129480411229E-2</v>
      </c>
      <c r="BM152" s="154">
        <v>3.8089206550257847E-2</v>
      </c>
      <c r="BN152" s="154">
        <v>3.7167829080957004E-2</v>
      </c>
      <c r="BO152" s="154">
        <v>3.9504373177842562E-2</v>
      </c>
      <c r="BP152" s="154">
        <v>3.7550897300557988E-2</v>
      </c>
      <c r="BQ152" s="154">
        <v>3.8255273507329282E-2</v>
      </c>
      <c r="BR152" s="154">
        <v>3.7725185446838574E-2</v>
      </c>
      <c r="BS152" s="154">
        <v>4.1751355013550137E-2</v>
      </c>
      <c r="BT152" s="154">
        <v>3.8849142241710898E-2</v>
      </c>
      <c r="BU152" s="154">
        <v>4.5895455361954371E-2</v>
      </c>
      <c r="BV152" s="154">
        <v>4.4685007325411037E-2</v>
      </c>
      <c r="BW152" s="154">
        <v>3.7070280944259938E-2</v>
      </c>
      <c r="BX152" s="154">
        <v>4.3325415676959619E-2</v>
      </c>
      <c r="BY152" s="154">
        <v>3.0695326494056343E-2</v>
      </c>
      <c r="BZ152" s="154">
        <v>3.5494596841230255E-2</v>
      </c>
      <c r="CA152" s="154">
        <v>3.4498959661722263E-2</v>
      </c>
      <c r="CB152" s="154">
        <v>3.6401611218857231E-2</v>
      </c>
      <c r="CC152" s="99"/>
      <c r="CD152" s="154">
        <v>4.1598627441085938E-2</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v>9.7103178908538576E-2</v>
      </c>
      <c r="AO153" s="176">
        <v>0.11282984531392175</v>
      </c>
      <c r="AP153" s="176">
        <v>6.6420664206642069E-2</v>
      </c>
      <c r="AQ153" s="176">
        <v>0.11111972103835722</v>
      </c>
      <c r="AR153" s="176">
        <v>0.13235695442554352</v>
      </c>
      <c r="AS153" s="176">
        <v>0.10757663389242336</v>
      </c>
      <c r="AT153" s="176">
        <v>0.14145024223651814</v>
      </c>
      <c r="AU153" s="176">
        <v>0.13532579837669725</v>
      </c>
      <c r="AV153" s="176">
        <v>0.14167332994112089</v>
      </c>
      <c r="AW153" s="176">
        <v>0.15310801630434784</v>
      </c>
      <c r="AX153" s="176">
        <v>0.16778871051268773</v>
      </c>
      <c r="AY153" s="176">
        <v>0.16345674912834135</v>
      </c>
      <c r="AZ153" s="176">
        <v>0.14303578299345901</v>
      </c>
      <c r="BA153" s="176">
        <v>0.15315794135884489</v>
      </c>
      <c r="BB153" s="176">
        <v>0.15673343103729034</v>
      </c>
      <c r="BC153" s="176">
        <v>0.14914378029079159</v>
      </c>
      <c r="BD153" s="176">
        <v>0.13359000435856458</v>
      </c>
      <c r="BE153" s="176">
        <v>0.11887875717662952</v>
      </c>
      <c r="BF153" s="176">
        <v>0.10589812332439678</v>
      </c>
      <c r="BG153" s="176">
        <v>0.10472766217870257</v>
      </c>
      <c r="BH153" s="176">
        <v>0.10227522130367986</v>
      </c>
      <c r="BI153" s="176">
        <v>0.12463330073784336</v>
      </c>
      <c r="BJ153" s="176">
        <v>0.12840949344668792</v>
      </c>
      <c r="BK153" s="176">
        <v>0.12430503692639615</v>
      </c>
      <c r="BL153" s="176">
        <v>0.12160785403352783</v>
      </c>
      <c r="BM153" s="176">
        <v>8.9568442956663344E-2</v>
      </c>
      <c r="BN153" s="176">
        <v>8.3605544274741761E-2</v>
      </c>
      <c r="BO153" s="176">
        <v>9.2346938775510201E-2</v>
      </c>
      <c r="BP153" s="176">
        <v>8.113406725984014E-2</v>
      </c>
      <c r="BQ153" s="176">
        <v>8.0085806220951017E-2</v>
      </c>
      <c r="BR153" s="176">
        <v>8.4422465559872831E-2</v>
      </c>
      <c r="BS153" s="176">
        <v>0.11305894308943089</v>
      </c>
      <c r="BT153" s="176">
        <v>0.11262404800369259</v>
      </c>
      <c r="BU153" s="176">
        <v>0.11550206574456619</v>
      </c>
      <c r="BV153" s="176">
        <v>0.11240436268923978</v>
      </c>
      <c r="BW153" s="176">
        <v>0.12036621488196751</v>
      </c>
      <c r="BX153" s="176">
        <v>0.12104513064133017</v>
      </c>
      <c r="BY153" s="176">
        <v>0.10836997231721218</v>
      </c>
      <c r="BZ153" s="176">
        <v>9.8004987531172066E-2</v>
      </c>
      <c r="CA153" s="176">
        <v>0.12054500302033694</v>
      </c>
      <c r="CB153" s="176">
        <v>0.10338654333880352</v>
      </c>
      <c r="CC153" s="99"/>
      <c r="CD153" s="176">
        <v>0.11813089771408387</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v>0.10213890891612593</v>
      </c>
      <c r="AO156" s="228">
        <v>0.11475783475783476</v>
      </c>
      <c r="AP156" s="228">
        <v>0.10522380087597479</v>
      </c>
      <c r="AQ156" s="228">
        <v>9.537093540231889E-2</v>
      </c>
      <c r="AR156" s="228">
        <v>0.10861815894317467</v>
      </c>
      <c r="AS156" s="228">
        <v>0.12497299632750054</v>
      </c>
      <c r="AT156" s="228">
        <v>0.1061054579093432</v>
      </c>
      <c r="AU156" s="228">
        <v>9.4481972102816031E-2</v>
      </c>
      <c r="AV156" s="228">
        <v>9.9339430894308939E-2</v>
      </c>
      <c r="AW156" s="228">
        <v>0.10257695778602226</v>
      </c>
      <c r="AX156" s="228">
        <v>0.10578718108276292</v>
      </c>
      <c r="AY156" s="228">
        <v>0.10181601667162846</v>
      </c>
      <c r="AZ156" s="228">
        <v>0.1086541699405096</v>
      </c>
      <c r="BA156" s="228">
        <v>0.1202928870292887</v>
      </c>
      <c r="BB156" s="228">
        <v>0.11740851597953075</v>
      </c>
      <c r="BC156" s="228">
        <v>0.12326270221007063</v>
      </c>
      <c r="BD156" s="228">
        <v>0.12190827534166178</v>
      </c>
      <c r="BE156" s="228">
        <v>0.12504791107704102</v>
      </c>
      <c r="BF156" s="228">
        <v>0.12955287062351178</v>
      </c>
      <c r="BG156" s="228">
        <v>0.12791591899512944</v>
      </c>
      <c r="BH156" s="228">
        <v>0.13047021432646075</v>
      </c>
      <c r="BI156" s="228">
        <v>0.13973799126637554</v>
      </c>
      <c r="BJ156" s="228">
        <v>0.14478764478764478</v>
      </c>
      <c r="BK156" s="228">
        <v>0.1435610726807543</v>
      </c>
      <c r="BL156" s="228">
        <v>0.12768873892872207</v>
      </c>
      <c r="BM156" s="228">
        <v>0.12163370764185631</v>
      </c>
      <c r="BN156" s="228">
        <v>0.12938342967244701</v>
      </c>
      <c r="BO156" s="228">
        <v>0.1369147996466715</v>
      </c>
      <c r="BP156" s="228">
        <v>0.137863121614968</v>
      </c>
      <c r="BQ156" s="228">
        <v>0.1363194714341236</v>
      </c>
      <c r="BR156" s="228">
        <v>0.12422839506172839</v>
      </c>
      <c r="BS156" s="228">
        <v>0.13978802635348037</v>
      </c>
      <c r="BT156" s="228">
        <v>0.13498049414824448</v>
      </c>
      <c r="BU156" s="228">
        <v>0.13545897644191715</v>
      </c>
      <c r="BV156" s="228">
        <v>0.13296652911508483</v>
      </c>
      <c r="BW156" s="228">
        <v>0.14030612244897958</v>
      </c>
      <c r="BX156" s="228">
        <v>0.13641768457464057</v>
      </c>
      <c r="BY156" s="228">
        <v>0.14674458953520225</v>
      </c>
      <c r="BZ156" s="228">
        <v>0.14597732927840751</v>
      </c>
      <c r="CA156" s="228">
        <v>0.13325192703960925</v>
      </c>
      <c r="CB156" s="228">
        <v>0.13868552412645591</v>
      </c>
      <c r="CD156" s="228">
        <v>0.12455024032959487</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v>7.029560201874549E-2</v>
      </c>
      <c r="AO157" s="230">
        <v>6.7122507122507127E-2</v>
      </c>
      <c r="AP157" s="230">
        <v>6.5377630595021899E-2</v>
      </c>
      <c r="AQ157" s="230">
        <v>5.7187690698282626E-2</v>
      </c>
      <c r="AR157" s="230">
        <v>7.0245334451667016E-2</v>
      </c>
      <c r="AS157" s="230">
        <v>6.6429034348671423E-2</v>
      </c>
      <c r="AT157" s="230">
        <v>7.0397779833487509E-2</v>
      </c>
      <c r="AU157" s="230">
        <v>7.3339766646197041E-2</v>
      </c>
      <c r="AV157" s="230">
        <v>7.8336720867208678E-2</v>
      </c>
      <c r="AW157" s="230">
        <v>8.5731474982452621E-2</v>
      </c>
      <c r="AX157" s="230">
        <v>9.3860194980294548E-2</v>
      </c>
      <c r="AY157" s="230">
        <v>8.4350501141212661E-2</v>
      </c>
      <c r="AZ157" s="230">
        <v>8.8898866314962396E-2</v>
      </c>
      <c r="BA157" s="230">
        <v>8.0543933054393307E-2</v>
      </c>
      <c r="BB157" s="230">
        <v>8.1394226127256927E-2</v>
      </c>
      <c r="BC157" s="230">
        <v>6.4175590491379969E-2</v>
      </c>
      <c r="BD157" s="230">
        <v>6.9590005869036645E-2</v>
      </c>
      <c r="BE157" s="230">
        <v>7.1291682637025677E-2</v>
      </c>
      <c r="BF157" s="230">
        <v>7.8842931475438749E-2</v>
      </c>
      <c r="BG157" s="230">
        <v>7.6305220883534142E-2</v>
      </c>
      <c r="BH157" s="230">
        <v>7.7662782169342345E-2</v>
      </c>
      <c r="BI157" s="230">
        <v>8.621915304153549E-2</v>
      </c>
      <c r="BJ157" s="230">
        <v>8.7888640520219469E-2</v>
      </c>
      <c r="BK157" s="230">
        <v>8.6326163176347961E-2</v>
      </c>
      <c r="BL157" s="230">
        <v>9.4685786587937582E-2</v>
      </c>
      <c r="BM157" s="230">
        <v>8.8045314518533244E-2</v>
      </c>
      <c r="BN157" s="230">
        <v>8.8053949903660889E-2</v>
      </c>
      <c r="BO157" s="230">
        <v>7.0826306913996634E-2</v>
      </c>
      <c r="BP157" s="230">
        <v>7.7630067290333171E-2</v>
      </c>
      <c r="BQ157" s="230">
        <v>8.4823163622230857E-2</v>
      </c>
      <c r="BR157" s="230">
        <v>8.4490740740740741E-2</v>
      </c>
      <c r="BS157" s="230">
        <v>8.9086221712976227E-2</v>
      </c>
      <c r="BT157" s="230">
        <v>9.0333766796705683E-2</v>
      </c>
      <c r="BU157" s="230">
        <v>9.5450852965069055E-2</v>
      </c>
      <c r="BV157" s="230">
        <v>0.10096286107290234</v>
      </c>
      <c r="BW157" s="230">
        <v>0.10214285714285715</v>
      </c>
      <c r="BX157" s="230">
        <v>0.10258350448600151</v>
      </c>
      <c r="BY157" s="230">
        <v>9.5699022920281249E-2</v>
      </c>
      <c r="BZ157" s="230">
        <v>8.7641692009953004E-2</v>
      </c>
      <c r="CA157" s="230">
        <v>8.1202777989773336E-2</v>
      </c>
      <c r="CB157" s="230">
        <v>8.4193011647254581E-2</v>
      </c>
      <c r="CD157" s="230">
        <v>8.144426642252231E-2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v>0.66330209084354719</v>
      </c>
      <c r="AO158" s="230">
        <v>0.65595441595441595</v>
      </c>
      <c r="AP158" s="230">
        <v>0.67215041128084607</v>
      </c>
      <c r="AQ158" s="230">
        <v>0.69758521488972192</v>
      </c>
      <c r="AR158" s="230">
        <v>0.68462990144684421</v>
      </c>
      <c r="AS158" s="230">
        <v>0.67736012097645282</v>
      </c>
      <c r="AT158" s="230">
        <v>0.70111008325624424</v>
      </c>
      <c r="AU158" s="230">
        <v>0.70936047021668569</v>
      </c>
      <c r="AV158" s="230">
        <v>0.70037262872628725</v>
      </c>
      <c r="AW158" s="230">
        <v>0.68545071693572646</v>
      </c>
      <c r="AX158" s="230">
        <v>0.6757934038581207</v>
      </c>
      <c r="AY158" s="230">
        <v>0.69564354470576562</v>
      </c>
      <c r="AZ158" s="230">
        <v>0.6793130542148389</v>
      </c>
      <c r="BA158" s="230">
        <v>0.67384937238493725</v>
      </c>
      <c r="BB158" s="230">
        <v>0.68050593801293813</v>
      </c>
      <c r="BC158" s="230">
        <v>0.69112174375332269</v>
      </c>
      <c r="BD158" s="230">
        <v>0.66487800788127782</v>
      </c>
      <c r="BE158" s="230">
        <v>0.65992717516289767</v>
      </c>
      <c r="BF158" s="230">
        <v>0.65623070817532414</v>
      </c>
      <c r="BG158" s="230">
        <v>0.67076817909937625</v>
      </c>
      <c r="BH158" s="230">
        <v>0.67101295737918665</v>
      </c>
      <c r="BI158" s="230">
        <v>0.64039809078907284</v>
      </c>
      <c r="BJ158" s="230">
        <v>0.63310302783986994</v>
      </c>
      <c r="BK158" s="230">
        <v>0.65062067658485734</v>
      </c>
      <c r="BL158" s="230">
        <v>0.65267819485449174</v>
      </c>
      <c r="BM158" s="230">
        <v>0.66252608566033988</v>
      </c>
      <c r="BN158" s="230">
        <v>0.65558766859344897</v>
      </c>
      <c r="BO158" s="230">
        <v>0.67397414277684087</v>
      </c>
      <c r="BP158" s="230">
        <v>0.66363039553586078</v>
      </c>
      <c r="BQ158" s="230">
        <v>0.66245627671978236</v>
      </c>
      <c r="BR158" s="230">
        <v>0.67546296296296293</v>
      </c>
      <c r="BS158" s="230">
        <v>0.65253509023202516</v>
      </c>
      <c r="BT158" s="230">
        <v>0.65210229735587344</v>
      </c>
      <c r="BU158" s="230">
        <v>0.63677904142973196</v>
      </c>
      <c r="BV158" s="230">
        <v>0.64044016506189816</v>
      </c>
      <c r="BW158" s="230">
        <v>0.63857142857142857</v>
      </c>
      <c r="BX158" s="230">
        <v>0.63495838287752671</v>
      </c>
      <c r="BY158" s="230">
        <v>0.64231577024929232</v>
      </c>
      <c r="BZ158" s="230">
        <v>0.64685282462445859</v>
      </c>
      <c r="CA158" s="230">
        <v>0.67412043043577807</v>
      </c>
      <c r="CB158" s="230">
        <v>0.65532445923460902</v>
      </c>
      <c r="CD158" s="230">
        <v>0.6666857404440375</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v>0.44268204758471519</v>
      </c>
      <c r="AO159" s="233">
        <v>0.44011396011396009</v>
      </c>
      <c r="AP159" s="233">
        <v>0.45326354022006193</v>
      </c>
      <c r="AQ159" s="233">
        <v>0.47964432046029115</v>
      </c>
      <c r="AR159" s="233">
        <v>0.46970014678129585</v>
      </c>
      <c r="AS159" s="233">
        <v>0.4665154461006697</v>
      </c>
      <c r="AT159" s="233">
        <v>0.48529139685476413</v>
      </c>
      <c r="AU159" s="233">
        <v>0.49039389420124574</v>
      </c>
      <c r="AV159" s="233">
        <v>0.48492547425474253</v>
      </c>
      <c r="AW159" s="233">
        <v>0.47899328186102474</v>
      </c>
      <c r="AX159" s="233">
        <v>0.477286869943995</v>
      </c>
      <c r="AY159" s="233">
        <v>0.47553835466904831</v>
      </c>
      <c r="AZ159" s="233">
        <v>0.46660680211022559</v>
      </c>
      <c r="BA159" s="233">
        <v>0.46066945606694559</v>
      </c>
      <c r="BB159" s="233">
        <v>0.46924785169450611</v>
      </c>
      <c r="BC159" s="233">
        <v>0.49958228905597324</v>
      </c>
      <c r="BD159" s="233">
        <v>0.46952293116458454</v>
      </c>
      <c r="BE159" s="233">
        <v>0.47058259869681868</v>
      </c>
      <c r="BF159" s="233">
        <v>0.47561513360966573</v>
      </c>
      <c r="BG159" s="233">
        <v>0.4800478509783816</v>
      </c>
      <c r="BH159" s="233">
        <v>0.47396300220030968</v>
      </c>
      <c r="BI159" s="233">
        <v>0.44907078297958769</v>
      </c>
      <c r="BJ159" s="233">
        <v>0.44960373907742329</v>
      </c>
      <c r="BK159" s="233">
        <v>0.45484696294892446</v>
      </c>
      <c r="BL159" s="233">
        <v>0.45402783635596794</v>
      </c>
      <c r="BM159" s="233">
        <v>0.4519526980025837</v>
      </c>
      <c r="BN159" s="233">
        <v>0.46464354527938345</v>
      </c>
      <c r="BO159" s="233">
        <v>0.47538745683770978</v>
      </c>
      <c r="BP159" s="233">
        <v>0.46668307894304939</v>
      </c>
      <c r="BQ159" s="233">
        <v>0.46968519238243295</v>
      </c>
      <c r="BR159" s="233">
        <v>0.49807098765432101</v>
      </c>
      <c r="BS159" s="233">
        <v>0.46490976797479233</v>
      </c>
      <c r="BT159" s="233">
        <v>0.47039445166883398</v>
      </c>
      <c r="BU159" s="233">
        <v>0.45166531275385863</v>
      </c>
      <c r="BV159" s="233">
        <v>0.45832187070151309</v>
      </c>
      <c r="BW159" s="233">
        <v>0.45224489795918366</v>
      </c>
      <c r="BX159" s="233">
        <v>0.45162685115122692</v>
      </c>
      <c r="BY159" s="233">
        <v>0.45712720299516024</v>
      </c>
      <c r="BZ159" s="233">
        <v>0.45378306146898906</v>
      </c>
      <c r="CA159" s="233">
        <v>0.47760054949248265</v>
      </c>
      <c r="CB159" s="233">
        <v>0.46855241264559067</v>
      </c>
      <c r="CD159" s="233">
        <v>0.46818722819867248</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v>0.13794760874789713</v>
      </c>
      <c r="AO160" s="233">
        <v>0.14074074074074075</v>
      </c>
      <c r="AP160" s="233">
        <v>0.14560410212584127</v>
      </c>
      <c r="AQ160" s="233">
        <v>0.15020486444076367</v>
      </c>
      <c r="AR160" s="233">
        <v>0.1489830153071923</v>
      </c>
      <c r="AS160" s="233">
        <v>0.14149924389717</v>
      </c>
      <c r="AT160" s="233">
        <v>0.15041628122109157</v>
      </c>
      <c r="AU160" s="233">
        <v>0.14755680322835338</v>
      </c>
      <c r="AV160" s="233">
        <v>0.1464261517615176</v>
      </c>
      <c r="AW160" s="233">
        <v>0.14047929409405394</v>
      </c>
      <c r="AX160" s="233">
        <v>0.12715204314457582</v>
      </c>
      <c r="AY160" s="233">
        <v>0.14299890840527935</v>
      </c>
      <c r="AZ160" s="233">
        <v>0.13795038724884948</v>
      </c>
      <c r="BA160" s="233">
        <v>0.14027196652719665</v>
      </c>
      <c r="BB160" s="233">
        <v>0.14695375108622188</v>
      </c>
      <c r="BC160" s="233">
        <v>0.13738892686261106</v>
      </c>
      <c r="BD160" s="233">
        <v>0.13934769849920348</v>
      </c>
      <c r="BE160" s="233">
        <v>0.1354925258719816</v>
      </c>
      <c r="BF160" s="233">
        <v>0.12329129552870624</v>
      </c>
      <c r="BG160" s="233">
        <v>0.1227890284542425</v>
      </c>
      <c r="BH160" s="233">
        <v>0.12631407383261348</v>
      </c>
      <c r="BI160" s="233">
        <v>0.12044277444907078</v>
      </c>
      <c r="BJ160" s="233">
        <v>0.11623653728916887</v>
      </c>
      <c r="BK160" s="233">
        <v>0.12555671373069269</v>
      </c>
      <c r="BL160" s="233">
        <v>0.13296077604386336</v>
      </c>
      <c r="BM160" s="233">
        <v>0.14011726125409918</v>
      </c>
      <c r="BN160" s="233">
        <v>0.12890173410404623</v>
      </c>
      <c r="BO160" s="233">
        <v>0.1275194732193046</v>
      </c>
      <c r="BP160" s="233">
        <v>0.12891843098637781</v>
      </c>
      <c r="BQ160" s="233">
        <v>0.12796346677030704</v>
      </c>
      <c r="BR160" s="233">
        <v>0.11489197530864198</v>
      </c>
      <c r="BS160" s="233">
        <v>0.11228874248066456</v>
      </c>
      <c r="BT160" s="233">
        <v>0.11486779367143476</v>
      </c>
      <c r="BU160" s="233">
        <v>0.11281478472786352</v>
      </c>
      <c r="BV160" s="233">
        <v>0.11123337918386061</v>
      </c>
      <c r="BW160" s="233">
        <v>0.10561224489795919</v>
      </c>
      <c r="BX160" s="233">
        <v>0.1111231218246676</v>
      </c>
      <c r="BY160" s="233">
        <v>0.11852798831156972</v>
      </c>
      <c r="BZ160" s="233">
        <v>0.12367523730531749</v>
      </c>
      <c r="CA160" s="233">
        <v>0.12180416698466</v>
      </c>
      <c r="CB160" s="233">
        <v>0.12970049916805323</v>
      </c>
      <c r="CD160" s="233">
        <v>0.13041657129777981</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v>8.2672434510934867E-2</v>
      </c>
      <c r="AO161" s="233">
        <v>7.5099715099715095E-2</v>
      </c>
      <c r="AP161" s="233">
        <v>7.3282768934942843E-2</v>
      </c>
      <c r="AQ161" s="233">
        <v>6.7736029988667068E-2</v>
      </c>
      <c r="AR161" s="233">
        <v>6.5946739358356044E-2</v>
      </c>
      <c r="AS161" s="233">
        <v>6.9345430978613093E-2</v>
      </c>
      <c r="AT161" s="233">
        <v>6.5402405180388534E-2</v>
      </c>
      <c r="AU161" s="233">
        <v>7.1409772787086587E-2</v>
      </c>
      <c r="AV161" s="233">
        <v>6.9021002710027105E-2</v>
      </c>
      <c r="AW161" s="233">
        <v>6.5978140980647748E-2</v>
      </c>
      <c r="AX161" s="233">
        <v>7.1354490769549889E-2</v>
      </c>
      <c r="AY161" s="233">
        <v>7.7106281631437928E-2</v>
      </c>
      <c r="AZ161" s="233">
        <v>7.475586485576384E-2</v>
      </c>
      <c r="BA161" s="233">
        <v>7.2907949790794985E-2</v>
      </c>
      <c r="BB161" s="233">
        <v>6.4304335232210103E-2</v>
      </c>
      <c r="BC161" s="233">
        <v>5.4150527834738359E-2</v>
      </c>
      <c r="BD161" s="233">
        <v>5.6007378217489731E-2</v>
      </c>
      <c r="BE161" s="233">
        <v>5.3852050594097353E-2</v>
      </c>
      <c r="BF161" s="233">
        <v>5.7324279036952114E-2</v>
      </c>
      <c r="BG161" s="233">
        <v>6.7931299666752112E-2</v>
      </c>
      <c r="BH161" s="233">
        <v>7.0735881346263546E-2</v>
      </c>
      <c r="BI161" s="233">
        <v>7.0884533360414337E-2</v>
      </c>
      <c r="BJ161" s="233">
        <v>6.7262751473277788E-2</v>
      </c>
      <c r="BK161" s="233">
        <v>7.0216999905240218E-2</v>
      </c>
      <c r="BL161" s="233">
        <v>6.5689582454660486E-2</v>
      </c>
      <c r="BM161" s="233">
        <v>7.0456126403656963E-2</v>
      </c>
      <c r="BN161" s="233">
        <v>6.2042389210019269E-2</v>
      </c>
      <c r="BO161" s="233">
        <v>7.106721271982655E-2</v>
      </c>
      <c r="BP161" s="233">
        <v>6.8028885606433609E-2</v>
      </c>
      <c r="BQ161" s="233">
        <v>6.4807617567042369E-2</v>
      </c>
      <c r="BR161" s="233">
        <v>6.25E-2</v>
      </c>
      <c r="BS161" s="233">
        <v>7.5336579776568324E-2</v>
      </c>
      <c r="BT161" s="233">
        <v>6.6840052015604681E-2</v>
      </c>
      <c r="BU161" s="233">
        <v>7.2298943948009745E-2</v>
      </c>
      <c r="BV161" s="233">
        <v>7.0884915176524524E-2</v>
      </c>
      <c r="BW161" s="233">
        <v>8.0714285714285711E-2</v>
      </c>
      <c r="BX161" s="233">
        <v>7.2208409901632256E-2</v>
      </c>
      <c r="BY161" s="233">
        <v>6.6660578942562318E-2</v>
      </c>
      <c r="BZ161" s="233">
        <v>6.9394525850152058E-2</v>
      </c>
      <c r="CA161" s="233">
        <v>7.4715713958635424E-2</v>
      </c>
      <c r="CB161" s="233">
        <v>5.7071547420965062E-2</v>
      </c>
      <c r="CD161" s="233">
        <v>6.8081940947585254E-2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v>2.3311703917327564E-2</v>
      </c>
      <c r="AO162" s="230">
        <v>1.9715099715099715E-2</v>
      </c>
      <c r="AP162" s="230">
        <v>1.548979809849375E-2</v>
      </c>
      <c r="AQ162" s="230">
        <v>1.2989277307994072E-2</v>
      </c>
      <c r="AR162" s="230">
        <v>9.9601593625498006E-3</v>
      </c>
      <c r="AS162" s="230">
        <v>9.8293367898034129E-3</v>
      </c>
      <c r="AT162" s="230">
        <v>9.5282146160962072E-3</v>
      </c>
      <c r="AU162" s="230">
        <v>1.2457233090621984E-2</v>
      </c>
      <c r="AV162" s="230">
        <v>1.2364498644986449E-2</v>
      </c>
      <c r="AW162" s="230">
        <v>1.3035195026571744E-2</v>
      </c>
      <c r="AX162" s="230">
        <v>1.068243103090645E-2</v>
      </c>
      <c r="AY162" s="230">
        <v>1.4389203135853925E-2</v>
      </c>
      <c r="AZ162" s="230">
        <v>1.1673588506005163E-2</v>
      </c>
      <c r="BA162" s="230">
        <v>1.1192468619246863E-2</v>
      </c>
      <c r="BB162" s="230">
        <v>1.0234623925847253E-2</v>
      </c>
      <c r="BC162" s="230">
        <v>8.7339561023771547E-3</v>
      </c>
      <c r="BD162" s="230">
        <v>1.3414940890416702E-2</v>
      </c>
      <c r="BE162" s="230">
        <v>1.16903027980069E-2</v>
      </c>
      <c r="BF162" s="230">
        <v>8.7309286533203984E-3</v>
      </c>
      <c r="BG162" s="230">
        <v>7.5194394599675295E-3</v>
      </c>
      <c r="BH162" s="230">
        <v>8.8827316437128188E-3</v>
      </c>
      <c r="BI162" s="230">
        <v>1.0866253681324262E-2</v>
      </c>
      <c r="BJ162" s="230">
        <v>9.1444828286933542E-3</v>
      </c>
      <c r="BK162" s="230">
        <v>1.1086894721880035E-2</v>
      </c>
      <c r="BL162" s="230">
        <v>1.3180092787853226E-2</v>
      </c>
      <c r="BM162" s="230">
        <v>1.1428003577461989E-2</v>
      </c>
      <c r="BN162" s="230">
        <v>9.2485549132947983E-3</v>
      </c>
      <c r="BO162" s="230">
        <v>8.7529109451537791E-3</v>
      </c>
      <c r="BP162" s="230">
        <v>1.0503856884949942E-2</v>
      </c>
      <c r="BQ162" s="230">
        <v>6.1212592304702683E-3</v>
      </c>
      <c r="BR162" s="230">
        <v>7.3302469135802465E-3</v>
      </c>
      <c r="BS162" s="230">
        <v>9.2619115821636587E-3</v>
      </c>
      <c r="BT162" s="230">
        <v>8.5825747724317288E-3</v>
      </c>
      <c r="BU162" s="230">
        <v>8.834281072298944E-3</v>
      </c>
      <c r="BV162" s="230">
        <v>8.1613938560293441E-3</v>
      </c>
      <c r="BW162" s="230">
        <v>9.4897959183673462E-3</v>
      </c>
      <c r="BX162" s="230">
        <v>8.7558101826829531E-3</v>
      </c>
      <c r="BY162" s="230">
        <v>1.013606063373208E-2</v>
      </c>
      <c r="BZ162" s="230">
        <v>9.1235830799004693E-3</v>
      </c>
      <c r="CA162" s="230">
        <v>9.0818896435930704E-3</v>
      </c>
      <c r="CB162" s="230">
        <v>9.0682196339434279E-3</v>
      </c>
      <c r="CD162" s="230">
        <v>1.0654612039368277E-2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v>0.14095169430425378</v>
      </c>
      <c r="AO163" s="234">
        <v>0.14245014245014245</v>
      </c>
      <c r="AP163" s="234">
        <v>0.1417583591496635</v>
      </c>
      <c r="AQ163" s="234">
        <v>0.13686688170168251</v>
      </c>
      <c r="AR163" s="234">
        <v>0.12654644579576432</v>
      </c>
      <c r="AS163" s="234">
        <v>0.12140851155757183</v>
      </c>
      <c r="AT163" s="234">
        <v>0.11285846438482887</v>
      </c>
      <c r="AU163" s="234">
        <v>0.11036055794367927</v>
      </c>
      <c r="AV163" s="234">
        <v>0.10958672086720868</v>
      </c>
      <c r="AW163" s="234">
        <v>0.11320565526922691</v>
      </c>
      <c r="AX163" s="234">
        <v>0.11387678904791537</v>
      </c>
      <c r="AY163" s="234">
        <v>0.10380073434553935</v>
      </c>
      <c r="AZ163" s="234">
        <v>0.11146032102368392</v>
      </c>
      <c r="BA163" s="234">
        <v>0.11412133891213389</v>
      </c>
      <c r="BB163" s="234">
        <v>0.11045669595442696</v>
      </c>
      <c r="BC163" s="234">
        <v>0.11270600744284955</v>
      </c>
      <c r="BD163" s="234">
        <v>0.13020877001760711</v>
      </c>
      <c r="BE163" s="234">
        <v>0.13204292832502876</v>
      </c>
      <c r="BF163" s="234">
        <v>0.12664256107240499</v>
      </c>
      <c r="BG163" s="234">
        <v>0.11749124156199266</v>
      </c>
      <c r="BH163" s="234">
        <v>0.11197131448129737</v>
      </c>
      <c r="BI163" s="234">
        <v>0.12277851122169188</v>
      </c>
      <c r="BJ163" s="234">
        <v>0.12507620402357245</v>
      </c>
      <c r="BK163" s="234">
        <v>0.10840519283616033</v>
      </c>
      <c r="BL163" s="234">
        <v>0.11176718684099536</v>
      </c>
      <c r="BM163" s="234">
        <v>0.1163668886018086</v>
      </c>
      <c r="BN163" s="234">
        <v>0.11772639691714837</v>
      </c>
      <c r="BO163" s="234">
        <v>0.10953183971733718</v>
      </c>
      <c r="BP163" s="234">
        <v>0.11037255867388807</v>
      </c>
      <c r="BQ163" s="234">
        <v>0.11027982899339292</v>
      </c>
      <c r="BR163" s="234">
        <v>0.10848765432098766</v>
      </c>
      <c r="BS163" s="234">
        <v>0.10932875011935453</v>
      </c>
      <c r="BT163" s="234">
        <v>0.11400086692674469</v>
      </c>
      <c r="BU163" s="234">
        <v>0.12347684809098294</v>
      </c>
      <c r="BV163" s="234">
        <v>0.11746905089408528</v>
      </c>
      <c r="BW163" s="234">
        <v>0.10948979591836734</v>
      </c>
      <c r="BX163" s="234">
        <v>0.11728461787914821</v>
      </c>
      <c r="BY163" s="234">
        <v>0.1051045566614921</v>
      </c>
      <c r="BZ163" s="234">
        <v>0.11040457100728043</v>
      </c>
      <c r="CA163" s="234">
        <v>0.10234297489124627</v>
      </c>
      <c r="CB163" s="234">
        <v>0.1127287853577371</v>
      </c>
      <c r="CD163" s="234">
        <v>0.116665140764477</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v>1.6101898582071617E-2</v>
      </c>
      <c r="AO164" s="233">
        <v>1.5384615384615385E-2</v>
      </c>
      <c r="AP164" s="233">
        <v>1.431470996688388E-2</v>
      </c>
      <c r="AQ164" s="233">
        <v>1.2204690088048122E-2</v>
      </c>
      <c r="AR164" s="233">
        <v>1.1742503669532396E-2</v>
      </c>
      <c r="AS164" s="233">
        <v>1.123352775977533E-2</v>
      </c>
      <c r="AT164" s="233">
        <v>1.1748381128584643E-2</v>
      </c>
      <c r="AU164" s="233">
        <v>1.2895868058601632E-2</v>
      </c>
      <c r="AV164" s="233">
        <v>1.2449186991869919E-2</v>
      </c>
      <c r="AW164" s="233">
        <v>9.3251779805474787E-3</v>
      </c>
      <c r="AX164" s="233">
        <v>9.5415888819746948E-3</v>
      </c>
      <c r="AY164" s="233">
        <v>1.1709834276074228E-2</v>
      </c>
      <c r="AZ164" s="233">
        <v>1.3469525199236727E-2</v>
      </c>
      <c r="BA164" s="233">
        <v>1.0669456066945606E-2</v>
      </c>
      <c r="BB164" s="233">
        <v>1.1489813652602104E-2</v>
      </c>
      <c r="BC164" s="233">
        <v>9.7212728791676167E-3</v>
      </c>
      <c r="BD164" s="233">
        <v>1.0648109331768256E-2</v>
      </c>
      <c r="BE164" s="233">
        <v>1.0348792640858567E-2</v>
      </c>
      <c r="BF164" s="233">
        <v>9.0836934473939503E-3</v>
      </c>
      <c r="BG164" s="233">
        <v>1.0851918311544048E-2</v>
      </c>
      <c r="BH164" s="233">
        <v>1.0512590660907831E-2</v>
      </c>
      <c r="BI164" s="233">
        <v>1.2795775363054738E-2</v>
      </c>
      <c r="BJ164" s="233">
        <v>1.2395854501117659E-2</v>
      </c>
      <c r="BK164" s="233">
        <v>1.2318771913200037E-2</v>
      </c>
      <c r="BL164" s="233">
        <v>1.360185575706453E-2</v>
      </c>
      <c r="BM164" s="233">
        <v>1.0036768359336182E-2</v>
      </c>
      <c r="BN164" s="233">
        <v>9.3448940269749512E-3</v>
      </c>
      <c r="BO164" s="233">
        <v>9.47562836264354E-3</v>
      </c>
      <c r="BP164" s="233">
        <v>9.5191203019858849E-3</v>
      </c>
      <c r="BQ164" s="233">
        <v>8.5503303536727561E-3</v>
      </c>
      <c r="BR164" s="233">
        <v>8.3333333333333332E-3</v>
      </c>
      <c r="BS164" s="233">
        <v>8.8799770839301066E-3</v>
      </c>
      <c r="BT164" s="233">
        <v>8.5825747724317288E-3</v>
      </c>
      <c r="BU164" s="233">
        <v>1.1677497969130788E-2</v>
      </c>
      <c r="BV164" s="233">
        <v>1.1554332874828061E-2</v>
      </c>
      <c r="BW164" s="233">
        <v>1.1734693877551021E-2</v>
      </c>
      <c r="BX164" s="233">
        <v>1.1133931466868446E-2</v>
      </c>
      <c r="BY164" s="233">
        <v>1.041000821842754E-2</v>
      </c>
      <c r="BZ164" s="233">
        <v>1.1703990415629896E-2</v>
      </c>
      <c r="CA164" s="233">
        <v>9.0055712432267412E-3</v>
      </c>
      <c r="CB164" s="233">
        <v>1.189683860232945E-2</v>
      </c>
      <c r="CD164" s="233">
        <v>1.1064316777294575E-2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v>4.9507329968757507E-2</v>
      </c>
      <c r="AO165" s="233">
        <v>5.3789173789173791E-2</v>
      </c>
      <c r="AP165" s="233">
        <v>6.0463625681016986E-2</v>
      </c>
      <c r="AQ165" s="233">
        <v>6.0326039578066426E-2</v>
      </c>
      <c r="AR165" s="233">
        <v>6.1333612916754036E-2</v>
      </c>
      <c r="AS165" s="233">
        <v>6.1028299848779437E-2</v>
      </c>
      <c r="AT165" s="233">
        <v>5.8094357076780762E-2</v>
      </c>
      <c r="AU165" s="233">
        <v>5.2285288183173961E-2</v>
      </c>
      <c r="AV165" s="233">
        <v>5.0558943089430895E-2</v>
      </c>
      <c r="AW165" s="233">
        <v>5.7655670309836558E-2</v>
      </c>
      <c r="AX165" s="233">
        <v>5.8079236672889445E-2</v>
      </c>
      <c r="AY165" s="233">
        <v>4.8724818894512259E-2</v>
      </c>
      <c r="AZ165" s="233">
        <v>5.4214838926927827E-2</v>
      </c>
      <c r="BA165" s="233">
        <v>6.2238493723849375E-2</v>
      </c>
      <c r="BB165" s="233">
        <v>5.6966302983489425E-2</v>
      </c>
      <c r="BC165" s="233">
        <v>6.0150375939849621E-2</v>
      </c>
      <c r="BD165" s="233">
        <v>6.3134065565523603E-2</v>
      </c>
      <c r="BE165" s="233">
        <v>7.1674971253353773E-2</v>
      </c>
      <c r="BF165" s="233">
        <v>6.5085104506570249E-2</v>
      </c>
      <c r="BG165" s="233">
        <v>6.0753652909510382E-2</v>
      </c>
      <c r="BH165" s="233">
        <v>5.386684051829517E-2</v>
      </c>
      <c r="BI165" s="233">
        <v>5.9307403270031485E-2</v>
      </c>
      <c r="BJ165" s="233">
        <v>6.1979272505588295E-2</v>
      </c>
      <c r="BK165" s="233">
        <v>5.2970719226760166E-2</v>
      </c>
      <c r="BL165" s="233">
        <v>5.4829185997469422E-2</v>
      </c>
      <c r="BM165" s="233">
        <v>6.4493689754546363E-2</v>
      </c>
      <c r="BN165" s="233">
        <v>6.7822736030828515E-2</v>
      </c>
      <c r="BO165" s="233">
        <v>5.6532562434754678E-2</v>
      </c>
      <c r="BP165" s="233">
        <v>5.9986870178893814E-2</v>
      </c>
      <c r="BQ165" s="233">
        <v>6.0143801010493589E-2</v>
      </c>
      <c r="BR165" s="233">
        <v>5.8950617283950617E-2</v>
      </c>
      <c r="BS165" s="233">
        <v>5.3375346128139024E-2</v>
      </c>
      <c r="BT165" s="233">
        <v>6.1638491547464237E-2</v>
      </c>
      <c r="BU165" s="233">
        <v>5.9910641754671E-2</v>
      </c>
      <c r="BV165" s="233">
        <v>5.5570839064649241E-2</v>
      </c>
      <c r="BW165" s="233">
        <v>5.5612244897959184E-2</v>
      </c>
      <c r="BX165" s="233">
        <v>5.6858717976434978E-2</v>
      </c>
      <c r="BY165" s="233">
        <v>6.0268468633001553E-2</v>
      </c>
      <c r="BZ165" s="233">
        <v>5.9349368721776798E-2</v>
      </c>
      <c r="CA165" s="233">
        <v>5.4109745859726784E-2</v>
      </c>
      <c r="CB165" s="233">
        <v>6.0232945091514146E-2</v>
      </c>
      <c r="CD165" s="233">
        <v>5.8429846646829937E-2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v>7.5342465753424653E-2</v>
      </c>
      <c r="AO166" s="236">
        <v>7.3276353276353276E-2</v>
      </c>
      <c r="AP166" s="236">
        <v>6.6980023501762631E-2</v>
      </c>
      <c r="AQ166" s="236">
        <v>6.4336152035567959E-2</v>
      </c>
      <c r="AR166" s="236">
        <v>5.3470329209477876E-2</v>
      </c>
      <c r="AS166" s="236">
        <v>4.9146683949017063E-2</v>
      </c>
      <c r="AT166" s="236">
        <v>4.3015726179463462E-2</v>
      </c>
      <c r="AU166" s="236">
        <v>4.5179401701903675E-2</v>
      </c>
      <c r="AV166" s="236">
        <v>4.6578590785907856E-2</v>
      </c>
      <c r="AW166" s="236">
        <v>4.6224806978842875E-2</v>
      </c>
      <c r="AX166" s="236">
        <v>4.6255963493051236E-2</v>
      </c>
      <c r="AY166" s="236">
        <v>4.3366081174952865E-2</v>
      </c>
      <c r="AZ166" s="236">
        <v>4.3775956897519362E-2</v>
      </c>
      <c r="BA166" s="236">
        <v>4.1213389121338914E-2</v>
      </c>
      <c r="BB166" s="236">
        <v>4.2000579318335424E-2</v>
      </c>
      <c r="BC166" s="236">
        <v>4.2834358623832308E-2</v>
      </c>
      <c r="BD166" s="236">
        <v>5.6426595120315254E-2</v>
      </c>
      <c r="BE166" s="236">
        <v>5.0019164430816401E-2</v>
      </c>
      <c r="BF166" s="236">
        <v>5.2473763118440778E-2</v>
      </c>
      <c r="BG166" s="236">
        <v>4.5885670340938219E-2</v>
      </c>
      <c r="BH166" s="236">
        <v>4.7591883302094372E-2</v>
      </c>
      <c r="BI166" s="236">
        <v>5.0675332588605668E-2</v>
      </c>
      <c r="BJ166" s="236">
        <v>5.0701077016866491E-2</v>
      </c>
      <c r="BK166" s="236">
        <v>4.3115701696200132E-2</v>
      </c>
      <c r="BL166" s="236">
        <v>4.3336145086461407E-2</v>
      </c>
      <c r="BM166" s="236">
        <v>4.1836430487926068E-2</v>
      </c>
      <c r="BN166" s="236">
        <v>4.0558766859344897E-2</v>
      </c>
      <c r="BO166" s="236">
        <v>4.352364891993897E-2</v>
      </c>
      <c r="BP166" s="236">
        <v>4.0866568193008372E-2</v>
      </c>
      <c r="BQ166" s="236">
        <v>4.1585697629226585E-2</v>
      </c>
      <c r="BR166" s="236">
        <v>4.1203703703703701E-2</v>
      </c>
      <c r="BS166" s="236">
        <v>4.7073426907285401E-2</v>
      </c>
      <c r="BT166" s="236">
        <v>4.3779800606848725E-2</v>
      </c>
      <c r="BU166" s="236">
        <v>5.1888708367181152E-2</v>
      </c>
      <c r="BV166" s="236">
        <v>5.0343878954607978E-2</v>
      </c>
      <c r="BW166" s="236">
        <v>4.2142857142857142E-2</v>
      </c>
      <c r="BX166" s="236">
        <v>4.9291968435844775E-2</v>
      </c>
      <c r="BY166" s="236">
        <v>3.4426079810063008E-2</v>
      </c>
      <c r="BZ166" s="236">
        <v>3.9351211869873746E-2</v>
      </c>
      <c r="CA166" s="236">
        <v>3.9227657788292757E-2</v>
      </c>
      <c r="CB166" s="236">
        <v>4.0599001663893512E-2</v>
      </c>
      <c r="CD166" s="233">
        <v>4.7170977340352485E-2</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99"/>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B172"/>
  <sheetViews>
    <sheetView showGridLines="0" zoomScale="75" zoomScaleNormal="75" workbookViewId="0">
      <pane xSplit="18" ySplit="6" topLeftCell="BM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77" width="11.5703125" style="82" customWidth="1"/>
    <col min="78" max="78" width="1.7109375" style="82" customWidth="1"/>
    <col min="79" max="79" width="10.85546875" style="82" customWidth="1"/>
    <col min="80" max="80" width="14.7109375" style="220" customWidth="1"/>
    <col min="81" max="16384" width="9.140625" style="82"/>
  </cols>
  <sheetData>
    <row r="1" spans="1:80" ht="35.1" customHeight="1" x14ac:dyDescent="0.5">
      <c r="B1" s="83" t="s">
        <v>1726</v>
      </c>
    </row>
    <row r="2" spans="1:80" ht="35.1" customHeight="1" x14ac:dyDescent="0.4">
      <c r="B2" s="127" t="s">
        <v>211</v>
      </c>
      <c r="CA2" s="128"/>
    </row>
    <row r="3" spans="1:80" s="128" customFormat="1" ht="15" customHeight="1" x14ac:dyDescent="0.2">
      <c r="AZ3" s="325">
        <v>41851</v>
      </c>
      <c r="BA3" s="325">
        <v>41882</v>
      </c>
      <c r="BB3" s="325">
        <v>41912</v>
      </c>
      <c r="BC3" s="325">
        <v>41943</v>
      </c>
      <c r="BD3" s="325">
        <v>41973</v>
      </c>
      <c r="BE3" s="325">
        <v>42004</v>
      </c>
      <c r="BF3" s="325">
        <v>42035</v>
      </c>
      <c r="BG3" s="325">
        <v>42063</v>
      </c>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42643</v>
      </c>
      <c r="BY3" s="325">
        <v>42613</v>
      </c>
      <c r="BZ3" s="82"/>
      <c r="CA3" s="82"/>
      <c r="CB3" s="217"/>
    </row>
    <row r="4" spans="1:80" s="128" customFormat="1" ht="15" customHeight="1" x14ac:dyDescent="0.2">
      <c r="A4" s="129" t="s">
        <v>112</v>
      </c>
      <c r="C4" s="128" t="s">
        <v>2008</v>
      </c>
      <c r="D4" s="128" t="s">
        <v>2009</v>
      </c>
      <c r="E4" s="128" t="s">
        <v>2010</v>
      </c>
      <c r="F4" s="128" t="s">
        <v>2011</v>
      </c>
      <c r="G4" s="128" t="s">
        <v>2012</v>
      </c>
      <c r="H4" s="128" t="s">
        <v>2013</v>
      </c>
      <c r="I4" s="128" t="s">
        <v>2014</v>
      </c>
      <c r="J4" s="128" t="s">
        <v>2015</v>
      </c>
      <c r="K4" s="128" t="s">
        <v>2016</v>
      </c>
      <c r="L4" s="128" t="s">
        <v>2017</v>
      </c>
      <c r="M4" s="128" t="s">
        <v>2018</v>
      </c>
      <c r="N4" s="128" t="s">
        <v>2019</v>
      </c>
      <c r="O4" s="128" t="s">
        <v>2020</v>
      </c>
      <c r="P4" s="128" t="s">
        <v>2021</v>
      </c>
      <c r="Q4" s="128" t="s">
        <v>2022</v>
      </c>
      <c r="S4" s="128" t="s">
        <v>2023</v>
      </c>
      <c r="T4" s="128" t="s">
        <v>2024</v>
      </c>
      <c r="U4" s="128" t="s">
        <v>2025</v>
      </c>
      <c r="V4" s="128" t="s">
        <v>2026</v>
      </c>
      <c r="W4" s="128" t="s">
        <v>2027</v>
      </c>
      <c r="X4" s="128" t="s">
        <v>2028</v>
      </c>
      <c r="Y4" s="128" t="s">
        <v>2029</v>
      </c>
      <c r="Z4" s="128" t="s">
        <v>2030</v>
      </c>
      <c r="AA4" s="128" t="s">
        <v>2031</v>
      </c>
      <c r="AB4" s="128" t="s">
        <v>2032</v>
      </c>
      <c r="AC4" s="128" t="s">
        <v>2033</v>
      </c>
      <c r="AD4" s="128" t="s">
        <v>2034</v>
      </c>
      <c r="AE4" s="128" t="s">
        <v>2035</v>
      </c>
      <c r="AF4" s="128" t="s">
        <v>2036</v>
      </c>
      <c r="AG4" s="128" t="s">
        <v>2037</v>
      </c>
      <c r="AH4" s="128" t="s">
        <v>2038</v>
      </c>
      <c r="AI4" s="128" t="s">
        <v>2039</v>
      </c>
      <c r="AJ4" s="128" t="s">
        <v>2040</v>
      </c>
      <c r="AK4" s="128" t="s">
        <v>2041</v>
      </c>
      <c r="AL4" s="128" t="s">
        <v>2042</v>
      </c>
      <c r="AM4" s="128" t="s">
        <v>2043</v>
      </c>
      <c r="AN4" s="128" t="s">
        <v>2044</v>
      </c>
      <c r="AO4" s="128" t="s">
        <v>1167</v>
      </c>
      <c r="AP4" s="128" t="s">
        <v>1179</v>
      </c>
      <c r="AQ4" s="128" t="s">
        <v>1192</v>
      </c>
      <c r="AR4" s="128" t="s">
        <v>1205</v>
      </c>
      <c r="AS4" s="128" t="s">
        <v>1218</v>
      </c>
      <c r="AT4" s="128" t="s">
        <v>1232</v>
      </c>
      <c r="AU4" s="128" t="s">
        <v>1246</v>
      </c>
      <c r="AV4" s="128" t="s">
        <v>1259</v>
      </c>
      <c r="AW4" s="128" t="s">
        <v>1272</v>
      </c>
      <c r="AX4" s="128" t="s">
        <v>1285</v>
      </c>
      <c r="AY4" s="128" t="s">
        <v>1298</v>
      </c>
      <c r="AZ4" s="128" t="s">
        <v>1311</v>
      </c>
      <c r="BA4" s="128" t="s">
        <v>1324</v>
      </c>
      <c r="BB4" s="128" t="s">
        <v>1337</v>
      </c>
      <c r="BC4" s="128" t="s">
        <v>1350</v>
      </c>
      <c r="BD4" s="128" t="s">
        <v>1363</v>
      </c>
      <c r="BE4" s="128" t="s">
        <v>1376</v>
      </c>
      <c r="BF4" s="128" t="s">
        <v>1389</v>
      </c>
      <c r="BG4" s="128" t="s">
        <v>1402</v>
      </c>
      <c r="BH4" s="128" t="s">
        <v>1415</v>
      </c>
      <c r="BI4" s="128" t="s">
        <v>1428</v>
      </c>
      <c r="BJ4" s="128" t="s">
        <v>1441</v>
      </c>
      <c r="BK4" s="128" t="s">
        <v>1454</v>
      </c>
      <c r="BL4" s="128" t="s">
        <v>1467</v>
      </c>
      <c r="BM4" s="128" t="s">
        <v>1480</v>
      </c>
      <c r="BN4" s="128" t="s">
        <v>1493</v>
      </c>
      <c r="BO4" s="128" t="s">
        <v>1506</v>
      </c>
      <c r="BP4" s="128" t="s">
        <v>1519</v>
      </c>
      <c r="BQ4" s="128" t="s">
        <v>1532</v>
      </c>
      <c r="BR4" s="128" t="s">
        <v>1545</v>
      </c>
      <c r="BS4" s="128" t="s">
        <v>1558</v>
      </c>
      <c r="BT4" s="128" t="s">
        <v>1571</v>
      </c>
      <c r="BU4" s="128" t="s">
        <v>1584</v>
      </c>
      <c r="BV4" s="128" t="s">
        <v>1597</v>
      </c>
      <c r="BW4" s="128" t="s">
        <v>1610</v>
      </c>
      <c r="BX4" s="128" t="s">
        <v>1623</v>
      </c>
      <c r="BY4" s="128" t="s">
        <v>1636</v>
      </c>
      <c r="BZ4" s="82"/>
      <c r="CB4" s="275"/>
    </row>
    <row r="5" spans="1:80" s="128" customFormat="1" ht="15" customHeight="1" x14ac:dyDescent="0.2">
      <c r="S5" s="128" t="s">
        <v>2045</v>
      </c>
      <c r="T5" s="128" t="s">
        <v>2046</v>
      </c>
      <c r="U5" s="128" t="s">
        <v>2047</v>
      </c>
      <c r="V5" s="128" t="s">
        <v>2048</v>
      </c>
      <c r="W5" s="128" t="s">
        <v>2049</v>
      </c>
      <c r="X5" s="128" t="s">
        <v>2050</v>
      </c>
      <c r="Y5" s="128" t="s">
        <v>2051</v>
      </c>
      <c r="Z5" s="128" t="s">
        <v>2052</v>
      </c>
      <c r="AA5" s="128" t="s">
        <v>2053</v>
      </c>
      <c r="AB5" s="128" t="s">
        <v>2054</v>
      </c>
      <c r="AC5" s="128" t="s">
        <v>2055</v>
      </c>
      <c r="AD5" s="128" t="s">
        <v>2056</v>
      </c>
      <c r="AE5" s="128" t="s">
        <v>2023</v>
      </c>
      <c r="AF5" s="128" t="s">
        <v>2024</v>
      </c>
      <c r="AG5" s="128" t="s">
        <v>2025</v>
      </c>
      <c r="AH5" s="128" t="s">
        <v>2026</v>
      </c>
      <c r="AI5" s="128" t="s">
        <v>2027</v>
      </c>
      <c r="AJ5" s="128" t="s">
        <v>2028</v>
      </c>
      <c r="AK5" s="128" t="s">
        <v>2029</v>
      </c>
      <c r="AL5" s="128" t="s">
        <v>2030</v>
      </c>
      <c r="AM5" s="128" t="s">
        <v>2031</v>
      </c>
      <c r="AN5" s="128" t="s">
        <v>2032</v>
      </c>
      <c r="AO5" s="128" t="s">
        <v>2033</v>
      </c>
      <c r="AP5" s="128" t="s">
        <v>2034</v>
      </c>
      <c r="AQ5" s="128" t="s">
        <v>2035</v>
      </c>
      <c r="AR5" s="128" t="s">
        <v>2036</v>
      </c>
      <c r="AS5" s="128" t="s">
        <v>2037</v>
      </c>
      <c r="AT5" s="128" t="s">
        <v>2038</v>
      </c>
      <c r="AU5" s="128" t="s">
        <v>2039</v>
      </c>
      <c r="AV5" s="128" t="s">
        <v>2040</v>
      </c>
      <c r="AW5" s="128" t="s">
        <v>2041</v>
      </c>
      <c r="AX5" s="128" t="s">
        <v>2042</v>
      </c>
      <c r="AY5" s="128" t="s">
        <v>2043</v>
      </c>
      <c r="AZ5" s="128" t="s">
        <v>2044</v>
      </c>
      <c r="BA5" s="128" t="s">
        <v>1167</v>
      </c>
      <c r="BB5" s="128" t="s">
        <v>1179</v>
      </c>
      <c r="BC5" s="128" t="s">
        <v>1192</v>
      </c>
      <c r="BD5" s="128" t="s">
        <v>1205</v>
      </c>
      <c r="BE5" s="128" t="s">
        <v>1218</v>
      </c>
      <c r="BF5" s="128" t="s">
        <v>1232</v>
      </c>
      <c r="BG5" s="128" t="s">
        <v>1246</v>
      </c>
      <c r="BH5" s="128" t="s">
        <v>1259</v>
      </c>
      <c r="BI5" s="128" t="s">
        <v>1272</v>
      </c>
      <c r="BJ5" s="128" t="s">
        <v>1285</v>
      </c>
      <c r="BK5" s="128" t="s">
        <v>1298</v>
      </c>
      <c r="BL5" s="128" t="s">
        <v>1311</v>
      </c>
      <c r="BM5" s="128" t="s">
        <v>1324</v>
      </c>
      <c r="BN5" s="128" t="s">
        <v>1337</v>
      </c>
      <c r="BO5" s="128" t="s">
        <v>1350</v>
      </c>
      <c r="BP5" s="128" t="s">
        <v>1363</v>
      </c>
      <c r="BQ5" s="128" t="s">
        <v>1376</v>
      </c>
      <c r="BR5" s="128" t="s">
        <v>1389</v>
      </c>
      <c r="BS5" s="128" t="s">
        <v>1402</v>
      </c>
      <c r="BT5" s="128" t="s">
        <v>1402</v>
      </c>
      <c r="BU5" s="128" t="s">
        <v>1402</v>
      </c>
      <c r="BV5" s="128" t="s">
        <v>1402</v>
      </c>
      <c r="BW5" s="128" t="s">
        <v>1402</v>
      </c>
      <c r="BX5" s="128" t="s">
        <v>1402</v>
      </c>
      <c r="BY5" s="128" t="s">
        <v>1415</v>
      </c>
      <c r="BZ5" s="82"/>
    </row>
    <row r="6" spans="1:80"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c r="CA6" s="6" t="s">
        <v>51</v>
      </c>
      <c r="CB6" s="276"/>
    </row>
    <row r="7" spans="1:80"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CA7" s="90"/>
      <c r="CB7" s="278"/>
    </row>
    <row r="8" spans="1:80"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c r="AI8" s="109"/>
      <c r="AJ8" s="109"/>
      <c r="AK8" s="109"/>
      <c r="AL8" s="109"/>
      <c r="AM8" s="109"/>
      <c r="AN8" s="109"/>
      <c r="AO8" s="109">
        <v>4496626</v>
      </c>
      <c r="AP8" s="109">
        <v>4496626</v>
      </c>
      <c r="AQ8" s="109">
        <v>4496626</v>
      </c>
      <c r="AR8" s="109">
        <v>4539969</v>
      </c>
      <c r="AS8" s="109">
        <v>4539969</v>
      </c>
      <c r="AT8" s="109">
        <v>4539969</v>
      </c>
      <c r="AU8" s="109">
        <v>4539969</v>
      </c>
      <c r="AV8" s="109">
        <v>4539969</v>
      </c>
      <c r="AW8" s="109">
        <v>4539969</v>
      </c>
      <c r="AX8" s="109">
        <v>4539969</v>
      </c>
      <c r="AY8" s="109">
        <v>4539969</v>
      </c>
      <c r="AZ8" s="109">
        <v>4539969</v>
      </c>
      <c r="BA8" s="109">
        <v>4539969</v>
      </c>
      <c r="BB8" s="109">
        <v>4539969</v>
      </c>
      <c r="BC8" s="109">
        <v>4539969</v>
      </c>
      <c r="BD8" s="109">
        <v>4580798</v>
      </c>
      <c r="BE8" s="109">
        <v>4580798</v>
      </c>
      <c r="BF8" s="109">
        <v>4580798</v>
      </c>
      <c r="BG8" s="109">
        <v>4580798</v>
      </c>
      <c r="BH8" s="109">
        <v>4580798</v>
      </c>
      <c r="BI8" s="109">
        <v>4580798</v>
      </c>
      <c r="BJ8" s="109">
        <v>4580798</v>
      </c>
      <c r="BK8" s="109">
        <v>4580798</v>
      </c>
      <c r="BL8" s="109">
        <v>4580798</v>
      </c>
      <c r="BM8" s="109">
        <v>4580798</v>
      </c>
      <c r="BN8" s="109">
        <v>4580798</v>
      </c>
      <c r="BO8" s="109">
        <v>4580798</v>
      </c>
      <c r="BP8" s="109">
        <v>4621400</v>
      </c>
      <c r="BQ8" s="109">
        <v>4621400</v>
      </c>
      <c r="BR8" s="109">
        <v>4621400</v>
      </c>
      <c r="BS8" s="109">
        <v>4621400</v>
      </c>
      <c r="BT8" s="109">
        <v>4621400</v>
      </c>
      <c r="BU8" s="109">
        <v>4621400</v>
      </c>
      <c r="BV8" s="109">
        <v>4621400</v>
      </c>
      <c r="BW8" s="109">
        <v>4621400</v>
      </c>
      <c r="BX8" s="109">
        <v>4621400</v>
      </c>
      <c r="BY8" s="109">
        <v>4621400</v>
      </c>
      <c r="BZ8" s="99"/>
      <c r="CA8" s="25">
        <v>4621400</v>
      </c>
      <c r="CB8" s="217"/>
    </row>
    <row r="9" spans="1:80"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109">
        <v>37</v>
      </c>
      <c r="CB9" s="279"/>
    </row>
    <row r="10" spans="1:80"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99"/>
      <c r="CA10" s="131"/>
      <c r="CB10" s="280"/>
    </row>
    <row r="11" spans="1:80"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c r="AI11" s="109"/>
      <c r="AJ11" s="109"/>
      <c r="AK11" s="109"/>
      <c r="AL11" s="109"/>
      <c r="AM11" s="109"/>
      <c r="AN11" s="109"/>
      <c r="AO11" s="109">
        <v>76889</v>
      </c>
      <c r="AP11" s="109">
        <v>82468</v>
      </c>
      <c r="AQ11" s="109">
        <v>100536</v>
      </c>
      <c r="AR11" s="109">
        <v>82207</v>
      </c>
      <c r="AS11" s="109">
        <v>83929</v>
      </c>
      <c r="AT11" s="109">
        <v>99408</v>
      </c>
      <c r="AU11" s="109">
        <v>100474</v>
      </c>
      <c r="AV11" s="109">
        <v>103335</v>
      </c>
      <c r="AW11" s="109">
        <v>86823</v>
      </c>
      <c r="AX11" s="109">
        <v>88829</v>
      </c>
      <c r="AY11" s="109">
        <v>88373</v>
      </c>
      <c r="AZ11" s="109">
        <v>79668</v>
      </c>
      <c r="BA11" s="109">
        <v>88511</v>
      </c>
      <c r="BB11" s="109">
        <v>97425</v>
      </c>
      <c r="BC11" s="109">
        <v>128934</v>
      </c>
      <c r="BD11" s="109">
        <v>99779</v>
      </c>
      <c r="BE11" s="109">
        <v>92565</v>
      </c>
      <c r="BF11" s="109">
        <v>104326</v>
      </c>
      <c r="BG11" s="109">
        <v>97521</v>
      </c>
      <c r="BH11" s="109">
        <v>105727</v>
      </c>
      <c r="BI11" s="109">
        <v>86970</v>
      </c>
      <c r="BJ11" s="109">
        <v>90469</v>
      </c>
      <c r="BK11" s="109">
        <v>96040</v>
      </c>
      <c r="BL11" s="109">
        <v>84471</v>
      </c>
      <c r="BM11" s="109">
        <v>93325</v>
      </c>
      <c r="BN11" s="109">
        <v>96009</v>
      </c>
      <c r="BO11" s="109">
        <v>114006</v>
      </c>
      <c r="BP11" s="109">
        <v>111134</v>
      </c>
      <c r="BQ11" s="109">
        <v>102641</v>
      </c>
      <c r="BR11" s="109">
        <v>131856</v>
      </c>
      <c r="BS11" s="109">
        <v>95870</v>
      </c>
      <c r="BT11" s="109">
        <v>105522</v>
      </c>
      <c r="BU11" s="109">
        <v>89468</v>
      </c>
      <c r="BV11" s="109">
        <v>100716</v>
      </c>
      <c r="BW11" s="109">
        <v>90429</v>
      </c>
      <c r="BX11" s="109">
        <v>86765</v>
      </c>
      <c r="BY11" s="109">
        <v>98849</v>
      </c>
      <c r="BZ11" s="99"/>
      <c r="CA11" s="109">
        <v>3562267</v>
      </c>
      <c r="CB11" s="280"/>
    </row>
    <row r="12" spans="1:80"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281"/>
    </row>
    <row r="13" spans="1:80"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c r="AI13" s="104"/>
      <c r="AJ13" s="104"/>
      <c r="AK13" s="104"/>
      <c r="AL13" s="104"/>
      <c r="AM13" s="104"/>
      <c r="AN13" s="104"/>
      <c r="AO13" s="104">
        <v>76889</v>
      </c>
      <c r="AP13" s="104">
        <v>82468</v>
      </c>
      <c r="AQ13" s="104">
        <v>100536</v>
      </c>
      <c r="AR13" s="104">
        <v>82207</v>
      </c>
      <c r="AS13" s="104">
        <v>83929</v>
      </c>
      <c r="AT13" s="104">
        <v>99408</v>
      </c>
      <c r="AU13" s="104">
        <v>100474</v>
      </c>
      <c r="AV13" s="104">
        <v>103335</v>
      </c>
      <c r="AW13" s="104">
        <v>86823</v>
      </c>
      <c r="AX13" s="104">
        <v>88829</v>
      </c>
      <c r="AY13" s="104">
        <v>88373</v>
      </c>
      <c r="AZ13" s="104">
        <v>79668</v>
      </c>
      <c r="BA13" s="104">
        <v>88511</v>
      </c>
      <c r="BB13" s="104">
        <v>97425</v>
      </c>
      <c r="BC13" s="104">
        <v>128934</v>
      </c>
      <c r="BD13" s="104">
        <v>99779</v>
      </c>
      <c r="BE13" s="104">
        <v>92565</v>
      </c>
      <c r="BF13" s="104">
        <v>104326</v>
      </c>
      <c r="BG13" s="104">
        <v>97521</v>
      </c>
      <c r="BH13" s="104">
        <v>105727</v>
      </c>
      <c r="BI13" s="104">
        <v>86970</v>
      </c>
      <c r="BJ13" s="104">
        <v>90469</v>
      </c>
      <c r="BK13" s="104">
        <v>96040</v>
      </c>
      <c r="BL13" s="104">
        <v>84471</v>
      </c>
      <c r="BM13" s="104">
        <v>93325</v>
      </c>
      <c r="BN13" s="104">
        <v>96009</v>
      </c>
      <c r="BO13" s="104">
        <v>114006</v>
      </c>
      <c r="BP13" s="104">
        <v>111134</v>
      </c>
      <c r="BQ13" s="104">
        <v>102641</v>
      </c>
      <c r="BR13" s="104">
        <v>131856</v>
      </c>
      <c r="BS13" s="104">
        <v>95870</v>
      </c>
      <c r="BT13" s="104">
        <v>105522</v>
      </c>
      <c r="BU13" s="104">
        <v>89468</v>
      </c>
      <c r="BV13" s="104">
        <v>100716</v>
      </c>
      <c r="BW13" s="104">
        <v>90429</v>
      </c>
      <c r="BX13" s="104">
        <v>86765</v>
      </c>
      <c r="BY13" s="104">
        <v>98849</v>
      </c>
      <c r="BZ13" s="99"/>
      <c r="CA13" s="104">
        <v>3562267</v>
      </c>
      <c r="CB13" s="281"/>
    </row>
    <row r="14" spans="1:80"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c r="AI14" s="132"/>
      <c r="AJ14" s="132"/>
      <c r="AK14" s="132"/>
      <c r="AL14" s="132"/>
      <c r="AM14" s="132"/>
      <c r="AN14" s="132"/>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99"/>
      <c r="CA14" s="132">
        <v>0</v>
      </c>
      <c r="CB14" s="217"/>
    </row>
    <row r="15" spans="1:80"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280"/>
    </row>
    <row r="16" spans="1:80"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c r="AI16" s="104"/>
      <c r="AJ16" s="104"/>
      <c r="AK16" s="104"/>
      <c r="AL16" s="104"/>
      <c r="AM16" s="104"/>
      <c r="AN16" s="104"/>
      <c r="AO16" s="104">
        <v>913</v>
      </c>
      <c r="AP16" s="104">
        <v>462</v>
      </c>
      <c r="AQ16" s="104">
        <v>1791</v>
      </c>
      <c r="AR16" s="104">
        <v>344</v>
      </c>
      <c r="AS16" s="104">
        <v>810</v>
      </c>
      <c r="AT16" s="104">
        <v>721</v>
      </c>
      <c r="AU16" s="104">
        <v>1066</v>
      </c>
      <c r="AV16" s="104">
        <v>489</v>
      </c>
      <c r="AW16" s="104">
        <v>567</v>
      </c>
      <c r="AX16" s="104">
        <v>553</v>
      </c>
      <c r="AY16" s="104">
        <v>319</v>
      </c>
      <c r="AZ16" s="104">
        <v>278</v>
      </c>
      <c r="BA16" s="104">
        <v>375</v>
      </c>
      <c r="BB16" s="104">
        <v>2117</v>
      </c>
      <c r="BC16" s="104">
        <v>7732</v>
      </c>
      <c r="BD16" s="104">
        <v>171</v>
      </c>
      <c r="BE16" s="104">
        <v>261</v>
      </c>
      <c r="BF16" s="104">
        <v>743</v>
      </c>
      <c r="BG16" s="104">
        <v>128</v>
      </c>
      <c r="BH16" s="104">
        <v>546</v>
      </c>
      <c r="BI16" s="104">
        <v>644</v>
      </c>
      <c r="BJ16" s="104">
        <v>896</v>
      </c>
      <c r="BK16" s="104">
        <v>1030</v>
      </c>
      <c r="BL16" s="104">
        <v>1982</v>
      </c>
      <c r="BM16" s="104">
        <v>4341</v>
      </c>
      <c r="BN16" s="104">
        <v>4286</v>
      </c>
      <c r="BO16" s="104">
        <v>6955</v>
      </c>
      <c r="BP16" s="104">
        <v>5373</v>
      </c>
      <c r="BQ16" s="104">
        <v>9547</v>
      </c>
      <c r="BR16" s="104">
        <v>22474</v>
      </c>
      <c r="BS16" s="104">
        <v>7854</v>
      </c>
      <c r="BT16" s="104">
        <v>9624</v>
      </c>
      <c r="BU16" s="104">
        <v>4532</v>
      </c>
      <c r="BV16" s="104">
        <v>5756</v>
      </c>
      <c r="BW16" s="104">
        <v>841</v>
      </c>
      <c r="BX16" s="104">
        <v>2184</v>
      </c>
      <c r="BY16" s="104">
        <v>2202</v>
      </c>
      <c r="BZ16" s="99"/>
      <c r="CA16" s="104">
        <v>110907</v>
      </c>
      <c r="CB16" s="280"/>
    </row>
    <row r="17" spans="1:80"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c r="AI17" s="133"/>
      <c r="AJ17" s="133"/>
      <c r="AK17" s="133"/>
      <c r="AL17" s="133"/>
      <c r="AM17" s="133"/>
      <c r="AN17" s="133"/>
      <c r="AO17" s="133">
        <v>737</v>
      </c>
      <c r="AP17" s="133">
        <v>479</v>
      </c>
      <c r="AQ17" s="133">
        <v>941</v>
      </c>
      <c r="AR17" s="133">
        <v>256</v>
      </c>
      <c r="AS17" s="133">
        <v>542</v>
      </c>
      <c r="AT17" s="133">
        <v>620</v>
      </c>
      <c r="AU17" s="133">
        <v>577</v>
      </c>
      <c r="AV17" s="133">
        <v>508</v>
      </c>
      <c r="AW17" s="133">
        <v>483</v>
      </c>
      <c r="AX17" s="133">
        <v>512</v>
      </c>
      <c r="AY17" s="133">
        <v>359</v>
      </c>
      <c r="AZ17" s="133">
        <v>384</v>
      </c>
      <c r="BA17" s="133">
        <v>466</v>
      </c>
      <c r="BB17" s="133">
        <v>751</v>
      </c>
      <c r="BC17" s="133">
        <v>1591</v>
      </c>
      <c r="BD17" s="133">
        <v>251</v>
      </c>
      <c r="BE17" s="133">
        <v>401</v>
      </c>
      <c r="BF17" s="133">
        <v>698</v>
      </c>
      <c r="BG17" s="133">
        <v>274</v>
      </c>
      <c r="BH17" s="133">
        <v>605</v>
      </c>
      <c r="BI17" s="133">
        <v>719</v>
      </c>
      <c r="BJ17" s="133">
        <v>823</v>
      </c>
      <c r="BK17" s="133">
        <v>945</v>
      </c>
      <c r="BL17" s="133">
        <v>1158</v>
      </c>
      <c r="BM17" s="133">
        <v>1415</v>
      </c>
      <c r="BN17" s="133">
        <v>1626</v>
      </c>
      <c r="BO17" s="133">
        <v>1630</v>
      </c>
      <c r="BP17" s="133">
        <v>1776</v>
      </c>
      <c r="BQ17" s="133">
        <v>2096</v>
      </c>
      <c r="BR17" s="133">
        <v>3194</v>
      </c>
      <c r="BS17" s="133">
        <v>1570</v>
      </c>
      <c r="BT17" s="133">
        <v>1924</v>
      </c>
      <c r="BU17" s="133">
        <v>1152</v>
      </c>
      <c r="BV17" s="133">
        <v>1345</v>
      </c>
      <c r="BW17" s="133">
        <v>508</v>
      </c>
      <c r="BX17" s="133">
        <v>987</v>
      </c>
      <c r="BY17" s="133">
        <v>1075</v>
      </c>
      <c r="BZ17" s="99"/>
      <c r="CA17" s="133">
        <v>35378</v>
      </c>
      <c r="CB17" s="280"/>
    </row>
    <row r="18" spans="1:80"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c r="AI18" s="132"/>
      <c r="AJ18" s="132"/>
      <c r="AK18" s="132"/>
      <c r="AL18" s="132"/>
      <c r="AM18" s="132"/>
      <c r="AN18" s="132"/>
      <c r="AO18" s="132">
        <v>75239</v>
      </c>
      <c r="AP18" s="132">
        <v>81527</v>
      </c>
      <c r="AQ18" s="132">
        <v>97804</v>
      </c>
      <c r="AR18" s="132">
        <v>81607</v>
      </c>
      <c r="AS18" s="132">
        <v>82577</v>
      </c>
      <c r="AT18" s="132">
        <v>98067</v>
      </c>
      <c r="AU18" s="132">
        <v>98831</v>
      </c>
      <c r="AV18" s="132">
        <v>102338</v>
      </c>
      <c r="AW18" s="132">
        <v>85773</v>
      </c>
      <c r="AX18" s="132">
        <v>87764</v>
      </c>
      <c r="AY18" s="132">
        <v>87695</v>
      </c>
      <c r="AZ18" s="132">
        <v>79006</v>
      </c>
      <c r="BA18" s="132">
        <v>87670</v>
      </c>
      <c r="BB18" s="132">
        <v>94557</v>
      </c>
      <c r="BC18" s="132">
        <v>119611</v>
      </c>
      <c r="BD18" s="132">
        <v>99357</v>
      </c>
      <c r="BE18" s="132">
        <v>91903</v>
      </c>
      <c r="BF18" s="132">
        <v>102885</v>
      </c>
      <c r="BG18" s="132">
        <v>97119</v>
      </c>
      <c r="BH18" s="132">
        <v>104576</v>
      </c>
      <c r="BI18" s="132">
        <v>85607</v>
      </c>
      <c r="BJ18" s="132">
        <v>88750</v>
      </c>
      <c r="BK18" s="132">
        <v>94065</v>
      </c>
      <c r="BL18" s="132">
        <v>81331</v>
      </c>
      <c r="BM18" s="132">
        <v>87569</v>
      </c>
      <c r="BN18" s="132">
        <v>90097</v>
      </c>
      <c r="BO18" s="132">
        <v>105421</v>
      </c>
      <c r="BP18" s="132">
        <v>103985</v>
      </c>
      <c r="BQ18" s="132">
        <v>90998</v>
      </c>
      <c r="BR18" s="132">
        <v>106188</v>
      </c>
      <c r="BS18" s="132">
        <v>86446</v>
      </c>
      <c r="BT18" s="132">
        <v>93974</v>
      </c>
      <c r="BU18" s="132">
        <v>83784</v>
      </c>
      <c r="BV18" s="132">
        <v>93615</v>
      </c>
      <c r="BW18" s="132">
        <v>89080</v>
      </c>
      <c r="BX18" s="132">
        <v>83594</v>
      </c>
      <c r="BY18" s="132">
        <v>95572</v>
      </c>
      <c r="BZ18" s="99"/>
      <c r="CA18" s="132">
        <v>3415982</v>
      </c>
      <c r="CB18" s="280"/>
    </row>
    <row r="19" spans="1:80"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281"/>
    </row>
    <row r="20" spans="1:80"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c r="AI20" s="104"/>
      <c r="AJ20" s="104"/>
      <c r="AK20" s="104"/>
      <c r="AL20" s="104"/>
      <c r="AM20" s="104"/>
      <c r="AN20" s="104"/>
      <c r="AO20" s="104">
        <v>75239</v>
      </c>
      <c r="AP20" s="104">
        <v>81527</v>
      </c>
      <c r="AQ20" s="104">
        <v>97804</v>
      </c>
      <c r="AR20" s="104">
        <v>81607</v>
      </c>
      <c r="AS20" s="104">
        <v>82577</v>
      </c>
      <c r="AT20" s="104">
        <v>98067</v>
      </c>
      <c r="AU20" s="104">
        <v>98831</v>
      </c>
      <c r="AV20" s="104">
        <v>102338</v>
      </c>
      <c r="AW20" s="104">
        <v>85773</v>
      </c>
      <c r="AX20" s="104">
        <v>87764</v>
      </c>
      <c r="AY20" s="104">
        <v>87695</v>
      </c>
      <c r="AZ20" s="104">
        <v>79006</v>
      </c>
      <c r="BA20" s="104">
        <v>87670</v>
      </c>
      <c r="BB20" s="104">
        <v>94557</v>
      </c>
      <c r="BC20" s="104">
        <v>119611</v>
      </c>
      <c r="BD20" s="104">
        <v>99357</v>
      </c>
      <c r="BE20" s="104">
        <v>91903</v>
      </c>
      <c r="BF20" s="104">
        <v>102885</v>
      </c>
      <c r="BG20" s="104">
        <v>97119</v>
      </c>
      <c r="BH20" s="104">
        <v>104576</v>
      </c>
      <c r="BI20" s="104">
        <v>85607</v>
      </c>
      <c r="BJ20" s="104">
        <v>88750</v>
      </c>
      <c r="BK20" s="104">
        <v>94065</v>
      </c>
      <c r="BL20" s="104">
        <v>81331</v>
      </c>
      <c r="BM20" s="104">
        <v>87569</v>
      </c>
      <c r="BN20" s="104">
        <v>90097</v>
      </c>
      <c r="BO20" s="104">
        <v>105421</v>
      </c>
      <c r="BP20" s="104">
        <v>103985</v>
      </c>
      <c r="BQ20" s="104">
        <v>90998</v>
      </c>
      <c r="BR20" s="104">
        <v>106188</v>
      </c>
      <c r="BS20" s="104">
        <v>86446</v>
      </c>
      <c r="BT20" s="104">
        <v>93974</v>
      </c>
      <c r="BU20" s="104">
        <v>83784</v>
      </c>
      <c r="BV20" s="104">
        <v>93615</v>
      </c>
      <c r="BW20" s="104">
        <v>89080</v>
      </c>
      <c r="BX20" s="104">
        <v>83594</v>
      </c>
      <c r="BY20" s="104">
        <v>95572</v>
      </c>
      <c r="BZ20" s="99"/>
      <c r="CA20" s="104">
        <v>3415982</v>
      </c>
      <c r="CB20" s="281"/>
    </row>
    <row r="21" spans="1:80"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c r="AI21" s="133"/>
      <c r="AJ21" s="133"/>
      <c r="AK21" s="133"/>
      <c r="AL21" s="133"/>
      <c r="AM21" s="133"/>
      <c r="AN21" s="133"/>
      <c r="AO21" s="133">
        <v>0</v>
      </c>
      <c r="AP21" s="133">
        <v>0</v>
      </c>
      <c r="AQ21" s="133">
        <v>0</v>
      </c>
      <c r="AR21" s="133">
        <v>0</v>
      </c>
      <c r="AS21" s="133">
        <v>0</v>
      </c>
      <c r="AT21" s="133">
        <v>0</v>
      </c>
      <c r="AU21" s="133">
        <v>0</v>
      </c>
      <c r="AV21" s="133">
        <v>0</v>
      </c>
      <c r="AW21" s="133">
        <v>0</v>
      </c>
      <c r="AX21" s="133">
        <v>0</v>
      </c>
      <c r="AY21" s="133">
        <v>0</v>
      </c>
      <c r="AZ21" s="133">
        <v>0</v>
      </c>
      <c r="BA21" s="133">
        <v>0</v>
      </c>
      <c r="BB21" s="133">
        <v>0</v>
      </c>
      <c r="BC21" s="133">
        <v>0</v>
      </c>
      <c r="BD21" s="133">
        <v>0</v>
      </c>
      <c r="BE21" s="133">
        <v>0</v>
      </c>
      <c r="BF21" s="133">
        <v>0</v>
      </c>
      <c r="BG21" s="133">
        <v>0</v>
      </c>
      <c r="BH21" s="133">
        <v>0</v>
      </c>
      <c r="BI21" s="133">
        <v>0</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99"/>
      <c r="CA21" s="133">
        <v>0</v>
      </c>
      <c r="CB21" s="280"/>
    </row>
    <row r="22" spans="1:80"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c r="AI22" s="132"/>
      <c r="AJ22" s="132"/>
      <c r="AK22" s="132"/>
      <c r="AL22" s="132"/>
      <c r="AM22" s="132"/>
      <c r="AN22" s="132"/>
      <c r="AO22" s="132">
        <v>70423</v>
      </c>
      <c r="AP22" s="132">
        <v>78456</v>
      </c>
      <c r="AQ22" s="132">
        <v>86300</v>
      </c>
      <c r="AR22" s="132">
        <v>79920</v>
      </c>
      <c r="AS22" s="132">
        <v>77651</v>
      </c>
      <c r="AT22" s="132">
        <v>93126</v>
      </c>
      <c r="AU22" s="132">
        <v>92402</v>
      </c>
      <c r="AV22" s="132">
        <v>99034</v>
      </c>
      <c r="AW22" s="132">
        <v>82099</v>
      </c>
      <c r="AX22" s="132">
        <v>83721</v>
      </c>
      <c r="AY22" s="132">
        <v>85706</v>
      </c>
      <c r="AZ22" s="132">
        <v>76702</v>
      </c>
      <c r="BA22" s="132">
        <v>84491</v>
      </c>
      <c r="BB22" s="132">
        <v>84129</v>
      </c>
      <c r="BC22" s="132">
        <v>92795</v>
      </c>
      <c r="BD22" s="132">
        <v>97736</v>
      </c>
      <c r="BE22" s="132">
        <v>89415</v>
      </c>
      <c r="BF22" s="132">
        <v>96269</v>
      </c>
      <c r="BG22" s="132">
        <v>95740</v>
      </c>
      <c r="BH22" s="132">
        <v>98909</v>
      </c>
      <c r="BI22" s="132">
        <v>79359</v>
      </c>
      <c r="BJ22" s="132">
        <v>80216</v>
      </c>
      <c r="BK22" s="132">
        <v>83849</v>
      </c>
      <c r="BL22" s="132">
        <v>64404</v>
      </c>
      <c r="BM22" s="132">
        <v>62958</v>
      </c>
      <c r="BN22" s="132">
        <v>65255</v>
      </c>
      <c r="BO22" s="132">
        <v>82141</v>
      </c>
      <c r="BP22" s="132">
        <v>77715</v>
      </c>
      <c r="BQ22" s="132">
        <v>59117</v>
      </c>
      <c r="BR22" s="132">
        <v>50189</v>
      </c>
      <c r="BS22" s="132">
        <v>56313</v>
      </c>
      <c r="BT22" s="132">
        <v>58798</v>
      </c>
      <c r="BU22" s="132">
        <v>63926</v>
      </c>
      <c r="BV22" s="132">
        <v>68910</v>
      </c>
      <c r="BW22" s="132">
        <v>81384</v>
      </c>
      <c r="BX22" s="132">
        <v>69954</v>
      </c>
      <c r="BY22" s="132">
        <v>80155</v>
      </c>
      <c r="BZ22" s="99"/>
      <c r="CA22" s="132">
        <v>2929667</v>
      </c>
      <c r="CB22" s="280"/>
    </row>
    <row r="23" spans="1:80"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281"/>
    </row>
    <row r="24" spans="1:80"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c r="AI24" s="104"/>
      <c r="AJ24" s="104"/>
      <c r="AK24" s="104"/>
      <c r="AL24" s="104"/>
      <c r="AM24" s="104"/>
      <c r="AN24" s="104"/>
      <c r="AO24" s="104">
        <v>62305</v>
      </c>
      <c r="AP24" s="104">
        <v>66840</v>
      </c>
      <c r="AQ24" s="104">
        <v>80617</v>
      </c>
      <c r="AR24" s="104">
        <v>68418</v>
      </c>
      <c r="AS24" s="104">
        <v>68051</v>
      </c>
      <c r="AT24" s="104">
        <v>79419</v>
      </c>
      <c r="AU24" s="104">
        <v>82748</v>
      </c>
      <c r="AV24" s="104">
        <v>85657</v>
      </c>
      <c r="AW24" s="104">
        <v>73159</v>
      </c>
      <c r="AX24" s="104">
        <v>73725</v>
      </c>
      <c r="AY24" s="104">
        <v>75075</v>
      </c>
      <c r="AZ24" s="104">
        <v>67817</v>
      </c>
      <c r="BA24" s="104">
        <v>75300</v>
      </c>
      <c r="BB24" s="104">
        <v>82311</v>
      </c>
      <c r="BC24" s="104">
        <v>104041</v>
      </c>
      <c r="BD24" s="104">
        <v>87971</v>
      </c>
      <c r="BE24" s="104">
        <v>81273</v>
      </c>
      <c r="BF24" s="104">
        <v>89788</v>
      </c>
      <c r="BG24" s="104">
        <v>85586</v>
      </c>
      <c r="BH24" s="104">
        <v>89862</v>
      </c>
      <c r="BI24" s="104">
        <v>75007</v>
      </c>
      <c r="BJ24" s="104">
        <v>77597</v>
      </c>
      <c r="BK24" s="104">
        <v>82052</v>
      </c>
      <c r="BL24" s="104">
        <v>71179</v>
      </c>
      <c r="BM24" s="104">
        <v>77615</v>
      </c>
      <c r="BN24" s="104">
        <v>80150</v>
      </c>
      <c r="BO24" s="104">
        <v>85625</v>
      </c>
      <c r="BP24" s="104">
        <v>89925</v>
      </c>
      <c r="BQ24" s="104">
        <v>80403</v>
      </c>
      <c r="BR24" s="104">
        <v>94836</v>
      </c>
      <c r="BS24" s="104">
        <v>76426</v>
      </c>
      <c r="BT24" s="104">
        <v>83159</v>
      </c>
      <c r="BU24" s="104">
        <v>72615</v>
      </c>
      <c r="BV24" s="104">
        <v>81395</v>
      </c>
      <c r="BW24" s="104">
        <v>76287</v>
      </c>
      <c r="BX24" s="104">
        <v>71808</v>
      </c>
      <c r="BY24" s="104">
        <v>82417</v>
      </c>
      <c r="BZ24" s="99"/>
      <c r="CA24" s="104">
        <v>2938459</v>
      </c>
      <c r="CB24" s="281"/>
    </row>
    <row r="25" spans="1:80"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c r="AI25" s="135"/>
      <c r="AJ25" s="135"/>
      <c r="AK25" s="135"/>
      <c r="AL25" s="135"/>
      <c r="AM25" s="135"/>
      <c r="AN25" s="135"/>
      <c r="AO25" s="135">
        <v>4531</v>
      </c>
      <c r="AP25" s="135">
        <v>4642</v>
      </c>
      <c r="AQ25" s="135">
        <v>5417</v>
      </c>
      <c r="AR25" s="135">
        <v>4130</v>
      </c>
      <c r="AS25" s="135">
        <v>4274</v>
      </c>
      <c r="AT25" s="135">
        <v>4833</v>
      </c>
      <c r="AU25" s="135">
        <v>4973</v>
      </c>
      <c r="AV25" s="135">
        <v>5018</v>
      </c>
      <c r="AW25" s="135">
        <v>4329</v>
      </c>
      <c r="AX25" s="135">
        <v>4291</v>
      </c>
      <c r="AY25" s="135">
        <v>4199</v>
      </c>
      <c r="AZ25" s="135">
        <v>3886</v>
      </c>
      <c r="BA25" s="135">
        <v>4326</v>
      </c>
      <c r="BB25" s="135">
        <v>4375</v>
      </c>
      <c r="BC25" s="135">
        <v>5444</v>
      </c>
      <c r="BD25" s="135">
        <v>4125</v>
      </c>
      <c r="BE25" s="135">
        <v>4280</v>
      </c>
      <c r="BF25" s="135">
        <v>4657</v>
      </c>
      <c r="BG25" s="135">
        <v>4236</v>
      </c>
      <c r="BH25" s="135">
        <v>4935</v>
      </c>
      <c r="BI25" s="135">
        <v>4289</v>
      </c>
      <c r="BJ25" s="135">
        <v>4339</v>
      </c>
      <c r="BK25" s="135">
        <v>4384</v>
      </c>
      <c r="BL25" s="135">
        <v>3834</v>
      </c>
      <c r="BM25" s="135">
        <v>4056</v>
      </c>
      <c r="BN25" s="135">
        <v>3953</v>
      </c>
      <c r="BO25" s="135">
        <v>4055</v>
      </c>
      <c r="BP25" s="135">
        <v>4159</v>
      </c>
      <c r="BQ25" s="135">
        <v>3480</v>
      </c>
      <c r="BR25" s="135">
        <v>4120</v>
      </c>
      <c r="BS25" s="135">
        <v>3787</v>
      </c>
      <c r="BT25" s="135">
        <v>3634</v>
      </c>
      <c r="BU25" s="135">
        <v>3274</v>
      </c>
      <c r="BV25" s="135">
        <v>3653</v>
      </c>
      <c r="BW25" s="135">
        <v>3464</v>
      </c>
      <c r="BX25" s="135">
        <v>3226</v>
      </c>
      <c r="BY25" s="135">
        <v>4026</v>
      </c>
      <c r="BZ25" s="99"/>
      <c r="CA25" s="135">
        <v>156634</v>
      </c>
      <c r="CB25" s="281"/>
    </row>
    <row r="26" spans="1:80"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c r="AI26" s="135"/>
      <c r="AJ26" s="135"/>
      <c r="AK26" s="135"/>
      <c r="AL26" s="135"/>
      <c r="AM26" s="135"/>
      <c r="AN26" s="135"/>
      <c r="AO26" s="135">
        <v>9</v>
      </c>
      <c r="AP26" s="135">
        <v>3</v>
      </c>
      <c r="AQ26" s="135">
        <v>122</v>
      </c>
      <c r="AR26" s="135">
        <v>160</v>
      </c>
      <c r="AS26" s="135">
        <v>166</v>
      </c>
      <c r="AT26" s="135">
        <v>211</v>
      </c>
      <c r="AU26" s="135">
        <v>237</v>
      </c>
      <c r="AV26" s="135">
        <v>294</v>
      </c>
      <c r="AW26" s="135">
        <v>265</v>
      </c>
      <c r="AX26" s="135">
        <v>318</v>
      </c>
      <c r="AY26" s="135">
        <v>330</v>
      </c>
      <c r="AZ26" s="135">
        <v>339</v>
      </c>
      <c r="BA26" s="135">
        <v>323</v>
      </c>
      <c r="BB26" s="135">
        <v>342</v>
      </c>
      <c r="BC26" s="135">
        <v>439</v>
      </c>
      <c r="BD26" s="135">
        <v>393</v>
      </c>
      <c r="BE26" s="135">
        <v>334</v>
      </c>
      <c r="BF26" s="135">
        <v>388</v>
      </c>
      <c r="BG26" s="135">
        <v>404</v>
      </c>
      <c r="BH26" s="135">
        <v>575</v>
      </c>
      <c r="BI26" s="135">
        <v>353</v>
      </c>
      <c r="BJ26" s="135">
        <v>367</v>
      </c>
      <c r="BK26" s="135">
        <v>416</v>
      </c>
      <c r="BL26" s="135">
        <v>435</v>
      </c>
      <c r="BM26" s="135">
        <v>517</v>
      </c>
      <c r="BN26" s="135">
        <v>534</v>
      </c>
      <c r="BO26" s="135">
        <v>605</v>
      </c>
      <c r="BP26" s="135">
        <v>681</v>
      </c>
      <c r="BQ26" s="135">
        <v>634</v>
      </c>
      <c r="BR26" s="135">
        <v>745</v>
      </c>
      <c r="BS26" s="135">
        <v>682</v>
      </c>
      <c r="BT26" s="135">
        <v>730</v>
      </c>
      <c r="BU26" s="135">
        <v>750</v>
      </c>
      <c r="BV26" s="135">
        <v>741</v>
      </c>
      <c r="BW26" s="135">
        <v>707</v>
      </c>
      <c r="BX26" s="135">
        <v>805</v>
      </c>
      <c r="BY26" s="135">
        <v>1079</v>
      </c>
      <c r="BZ26" s="99"/>
      <c r="CA26" s="135">
        <v>16433</v>
      </c>
      <c r="CB26" s="281"/>
    </row>
    <row r="27" spans="1:80"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c r="AI27" s="135"/>
      <c r="AJ27" s="135"/>
      <c r="AK27" s="135"/>
      <c r="AL27" s="135"/>
      <c r="AM27" s="135"/>
      <c r="AN27" s="135"/>
      <c r="AO27" s="135">
        <v>291</v>
      </c>
      <c r="AP27" s="135">
        <v>312</v>
      </c>
      <c r="AQ27" s="135">
        <v>261</v>
      </c>
      <c r="AR27" s="135">
        <v>195</v>
      </c>
      <c r="AS27" s="135">
        <v>182</v>
      </c>
      <c r="AT27" s="135">
        <v>191</v>
      </c>
      <c r="AU27" s="135">
        <v>153</v>
      </c>
      <c r="AV27" s="135">
        <v>189</v>
      </c>
      <c r="AW27" s="135">
        <v>188</v>
      </c>
      <c r="AX27" s="135">
        <v>173</v>
      </c>
      <c r="AY27" s="135">
        <v>192</v>
      </c>
      <c r="AZ27" s="135">
        <v>182</v>
      </c>
      <c r="BA27" s="135">
        <v>195</v>
      </c>
      <c r="BB27" s="135">
        <v>165</v>
      </c>
      <c r="BC27" s="135">
        <v>204</v>
      </c>
      <c r="BD27" s="135">
        <v>158</v>
      </c>
      <c r="BE27" s="135">
        <v>148</v>
      </c>
      <c r="BF27" s="135">
        <v>184</v>
      </c>
      <c r="BG27" s="135">
        <v>238</v>
      </c>
      <c r="BH27" s="135">
        <v>221</v>
      </c>
      <c r="BI27" s="135">
        <v>194</v>
      </c>
      <c r="BJ27" s="135">
        <v>157</v>
      </c>
      <c r="BK27" s="135">
        <v>202</v>
      </c>
      <c r="BL27" s="135">
        <v>189</v>
      </c>
      <c r="BM27" s="135">
        <v>153</v>
      </c>
      <c r="BN27" s="135">
        <v>139</v>
      </c>
      <c r="BO27" s="135">
        <v>167</v>
      </c>
      <c r="BP27" s="135">
        <v>175</v>
      </c>
      <c r="BQ27" s="135">
        <v>152</v>
      </c>
      <c r="BR27" s="135">
        <v>188</v>
      </c>
      <c r="BS27" s="135">
        <v>160</v>
      </c>
      <c r="BT27" s="135">
        <v>230</v>
      </c>
      <c r="BU27" s="135">
        <v>180</v>
      </c>
      <c r="BV27" s="135">
        <v>261</v>
      </c>
      <c r="BW27" s="135">
        <v>269</v>
      </c>
      <c r="BX27" s="135">
        <v>241</v>
      </c>
      <c r="BY27" s="135">
        <v>288</v>
      </c>
      <c r="BZ27" s="99"/>
      <c r="CA27" s="135">
        <v>7367</v>
      </c>
      <c r="CB27" s="281"/>
    </row>
    <row r="28" spans="1:80"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c r="AI28" s="132"/>
      <c r="AJ28" s="132"/>
      <c r="AK28" s="132"/>
      <c r="AL28" s="132"/>
      <c r="AM28" s="132"/>
      <c r="AN28" s="132"/>
      <c r="AO28" s="132">
        <v>8103</v>
      </c>
      <c r="AP28" s="132">
        <v>9730</v>
      </c>
      <c r="AQ28" s="132">
        <v>11387</v>
      </c>
      <c r="AR28" s="132">
        <v>8704</v>
      </c>
      <c r="AS28" s="132">
        <v>9904</v>
      </c>
      <c r="AT28" s="132">
        <v>13413</v>
      </c>
      <c r="AU28" s="132">
        <v>10720</v>
      </c>
      <c r="AV28" s="132">
        <v>11180</v>
      </c>
      <c r="AW28" s="132">
        <v>7832</v>
      </c>
      <c r="AX28" s="132">
        <v>9257</v>
      </c>
      <c r="AY28" s="132">
        <v>7899</v>
      </c>
      <c r="AZ28" s="132">
        <v>6782</v>
      </c>
      <c r="BA28" s="132">
        <v>7526</v>
      </c>
      <c r="BB28" s="132">
        <v>7364</v>
      </c>
      <c r="BC28" s="132">
        <v>9483</v>
      </c>
      <c r="BD28" s="132">
        <v>6710</v>
      </c>
      <c r="BE28" s="132">
        <v>5868</v>
      </c>
      <c r="BF28" s="132">
        <v>7868</v>
      </c>
      <c r="BG28" s="132">
        <v>6655</v>
      </c>
      <c r="BH28" s="132">
        <v>8983</v>
      </c>
      <c r="BI28" s="132">
        <v>5764</v>
      </c>
      <c r="BJ28" s="132">
        <v>6290</v>
      </c>
      <c r="BK28" s="132">
        <v>7011</v>
      </c>
      <c r="BL28" s="132">
        <v>5694</v>
      </c>
      <c r="BM28" s="132">
        <v>5228</v>
      </c>
      <c r="BN28" s="132">
        <v>5321</v>
      </c>
      <c r="BO28" s="132">
        <v>14969</v>
      </c>
      <c r="BP28" s="132">
        <v>9045</v>
      </c>
      <c r="BQ28" s="132">
        <v>6329</v>
      </c>
      <c r="BR28" s="132">
        <v>6299</v>
      </c>
      <c r="BS28" s="132">
        <v>5391</v>
      </c>
      <c r="BT28" s="132">
        <v>6221</v>
      </c>
      <c r="BU28" s="132">
        <v>6965</v>
      </c>
      <c r="BV28" s="132">
        <v>7565</v>
      </c>
      <c r="BW28" s="132">
        <v>8353</v>
      </c>
      <c r="BX28" s="132">
        <v>7514</v>
      </c>
      <c r="BY28" s="132">
        <v>7762</v>
      </c>
      <c r="BZ28" s="99"/>
      <c r="CA28" s="132">
        <v>297089</v>
      </c>
      <c r="CB28" s="282"/>
    </row>
    <row r="29" spans="1:80"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281"/>
    </row>
    <row r="30" spans="1:80"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c r="AI30" s="109"/>
      <c r="AJ30" s="109"/>
      <c r="AK30" s="109"/>
      <c r="AL30" s="109"/>
      <c r="AM30" s="109"/>
      <c r="AN30" s="109"/>
      <c r="AO30" s="109">
        <v>11976</v>
      </c>
      <c r="AP30" s="109">
        <v>13632</v>
      </c>
      <c r="AQ30" s="109">
        <v>16758</v>
      </c>
      <c r="AR30" s="109">
        <v>15695</v>
      </c>
      <c r="AS30" s="109">
        <v>16077</v>
      </c>
      <c r="AT30" s="109">
        <v>19616</v>
      </c>
      <c r="AU30" s="109">
        <v>21461</v>
      </c>
      <c r="AV30" s="109">
        <v>23108</v>
      </c>
      <c r="AW30" s="109">
        <v>20646</v>
      </c>
      <c r="AX30" s="109">
        <v>21290</v>
      </c>
      <c r="AY30" s="109">
        <v>21509</v>
      </c>
      <c r="AZ30" s="109">
        <v>20149</v>
      </c>
      <c r="BA30" s="109">
        <v>22322</v>
      </c>
      <c r="BB30" s="109">
        <v>25392</v>
      </c>
      <c r="BC30" s="109">
        <v>27983</v>
      </c>
      <c r="BD30" s="109">
        <v>23980</v>
      </c>
      <c r="BE30" s="109">
        <v>23018</v>
      </c>
      <c r="BF30" s="109">
        <v>25706</v>
      </c>
      <c r="BG30" s="109">
        <v>24319</v>
      </c>
      <c r="BH30" s="109">
        <v>25847</v>
      </c>
      <c r="BI30" s="109">
        <v>22257</v>
      </c>
      <c r="BJ30" s="109">
        <v>22897</v>
      </c>
      <c r="BK30" s="109">
        <v>23947</v>
      </c>
      <c r="BL30" s="109">
        <v>20259</v>
      </c>
      <c r="BM30" s="109">
        <v>21955</v>
      </c>
      <c r="BN30" s="109">
        <v>22533</v>
      </c>
      <c r="BO30" s="109">
        <v>25734</v>
      </c>
      <c r="BP30" s="109">
        <v>24801</v>
      </c>
      <c r="BQ30" s="109">
        <v>22115</v>
      </c>
      <c r="BR30" s="109">
        <v>25299</v>
      </c>
      <c r="BS30" s="109">
        <v>20424</v>
      </c>
      <c r="BT30" s="109">
        <v>22673</v>
      </c>
      <c r="BU30" s="109">
        <v>19462</v>
      </c>
      <c r="BV30" s="109">
        <v>22111</v>
      </c>
      <c r="BW30" s="109">
        <v>21121</v>
      </c>
      <c r="BX30" s="109">
        <v>19429</v>
      </c>
      <c r="BY30" s="109">
        <v>20998</v>
      </c>
      <c r="BZ30" s="99"/>
      <c r="CA30" s="109">
        <v>798499</v>
      </c>
      <c r="CB30" s="217"/>
    </row>
    <row r="31" spans="1:80"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281"/>
    </row>
    <row r="32" spans="1:80"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c r="AI32" s="104"/>
      <c r="AJ32" s="104"/>
      <c r="AK32" s="104"/>
      <c r="AL32" s="104"/>
      <c r="AM32" s="104"/>
      <c r="AN32" s="104"/>
      <c r="AO32" s="104">
        <v>4861</v>
      </c>
      <c r="AP32" s="104">
        <v>6238</v>
      </c>
      <c r="AQ32" s="104">
        <v>8419</v>
      </c>
      <c r="AR32" s="104">
        <v>9360</v>
      </c>
      <c r="AS32" s="104">
        <v>8990</v>
      </c>
      <c r="AT32" s="104">
        <v>11004</v>
      </c>
      <c r="AU32" s="104">
        <v>12049</v>
      </c>
      <c r="AV32" s="104">
        <v>13591</v>
      </c>
      <c r="AW32" s="104">
        <v>10347</v>
      </c>
      <c r="AX32" s="104">
        <v>12451</v>
      </c>
      <c r="AY32" s="104">
        <v>15841</v>
      </c>
      <c r="AZ32" s="104">
        <v>14014</v>
      </c>
      <c r="BA32" s="104">
        <v>15282</v>
      </c>
      <c r="BB32" s="104">
        <v>15894</v>
      </c>
      <c r="BC32" s="104">
        <v>17264</v>
      </c>
      <c r="BD32" s="104">
        <v>18270</v>
      </c>
      <c r="BE32" s="104">
        <v>13088</v>
      </c>
      <c r="BF32" s="104">
        <v>15493</v>
      </c>
      <c r="BG32" s="104">
        <v>18903</v>
      </c>
      <c r="BH32" s="104">
        <v>17133</v>
      </c>
      <c r="BI32" s="104">
        <v>13922</v>
      </c>
      <c r="BJ32" s="104">
        <v>14037</v>
      </c>
      <c r="BK32" s="104">
        <v>14899</v>
      </c>
      <c r="BL32" s="104">
        <v>8926</v>
      </c>
      <c r="BM32" s="104">
        <v>10613</v>
      </c>
      <c r="BN32" s="104">
        <v>11009</v>
      </c>
      <c r="BO32" s="104">
        <v>13864</v>
      </c>
      <c r="BP32" s="104">
        <v>10724</v>
      </c>
      <c r="BQ32" s="104">
        <v>8024</v>
      </c>
      <c r="BR32" s="104">
        <v>7340</v>
      </c>
      <c r="BS32" s="104">
        <v>6605</v>
      </c>
      <c r="BT32" s="104">
        <v>6897</v>
      </c>
      <c r="BU32" s="104">
        <v>6134</v>
      </c>
      <c r="BV32" s="104">
        <v>6845</v>
      </c>
      <c r="BW32" s="104">
        <v>8524</v>
      </c>
      <c r="BX32" s="104">
        <v>8000</v>
      </c>
      <c r="BY32" s="104">
        <v>5491</v>
      </c>
      <c r="BZ32" s="99"/>
      <c r="CA32" s="104">
        <v>420346</v>
      </c>
      <c r="CB32" s="283"/>
    </row>
    <row r="33" spans="1:80"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c r="AI33" s="105"/>
      <c r="AJ33" s="105"/>
      <c r="AK33" s="105"/>
      <c r="AL33" s="105"/>
      <c r="AM33" s="105"/>
      <c r="AN33" s="105"/>
      <c r="AO33" s="105">
        <v>8.564814814814815E-4</v>
      </c>
      <c r="AP33" s="105">
        <v>7.407407407407407E-4</v>
      </c>
      <c r="AQ33" s="105">
        <v>7.8703703703703705E-4</v>
      </c>
      <c r="AR33" s="105">
        <v>8.3333333333333339E-4</v>
      </c>
      <c r="AS33" s="105">
        <v>8.4490740740740739E-4</v>
      </c>
      <c r="AT33" s="105">
        <v>8.6805555555555551E-4</v>
      </c>
      <c r="AU33" s="105">
        <v>8.3333333333333339E-4</v>
      </c>
      <c r="AV33" s="105">
        <v>7.291666666666667E-4</v>
      </c>
      <c r="AW33" s="105">
        <v>7.291666666666667E-4</v>
      </c>
      <c r="AX33" s="105">
        <v>7.407407407407407E-4</v>
      </c>
      <c r="AY33" s="105">
        <v>7.175925925925927E-4</v>
      </c>
      <c r="AZ33" s="105">
        <v>7.0601851851851847E-4</v>
      </c>
      <c r="BA33" s="105">
        <v>7.5231481481481471E-4</v>
      </c>
      <c r="BB33" s="105">
        <v>7.291666666666667E-4</v>
      </c>
      <c r="BC33" s="105">
        <v>7.0601851851851847E-4</v>
      </c>
      <c r="BD33" s="105">
        <v>7.291666666666667E-4</v>
      </c>
      <c r="BE33" s="105">
        <v>7.7546296296296304E-4</v>
      </c>
      <c r="BF33" s="105">
        <v>6.9444444444444447E-4</v>
      </c>
      <c r="BG33" s="105">
        <v>6.3657407407407402E-4</v>
      </c>
      <c r="BH33" s="105">
        <v>7.0601851851851847E-4</v>
      </c>
      <c r="BI33" s="105">
        <v>7.291666666666667E-4</v>
      </c>
      <c r="BJ33" s="105">
        <v>7.0601851851851847E-4</v>
      </c>
      <c r="BK33" s="105">
        <v>6.8287037037037025E-4</v>
      </c>
      <c r="BL33" s="105">
        <v>7.8703703703703705E-4</v>
      </c>
      <c r="BM33" s="105">
        <v>6.7129629629629625E-4</v>
      </c>
      <c r="BN33" s="105">
        <v>6.5972222222222213E-4</v>
      </c>
      <c r="BO33" s="105">
        <v>6.5972222222222213E-4</v>
      </c>
      <c r="BP33" s="105">
        <v>6.3657407407407402E-4</v>
      </c>
      <c r="BQ33" s="105">
        <v>7.0601851851851847E-4</v>
      </c>
      <c r="BR33" s="105">
        <v>7.407407407407407E-4</v>
      </c>
      <c r="BS33" s="105">
        <v>6.2500000000000001E-4</v>
      </c>
      <c r="BT33" s="105">
        <v>7.0601851851851847E-4</v>
      </c>
      <c r="BU33" s="105">
        <v>6.2500000000000001E-4</v>
      </c>
      <c r="BV33" s="105">
        <v>6.018518518518519E-4</v>
      </c>
      <c r="BW33" s="105">
        <v>6.9444444444444447E-4</v>
      </c>
      <c r="BX33" s="105">
        <v>6.7129629629629625E-4</v>
      </c>
      <c r="BY33" s="105">
        <v>6.7129629629629625E-4</v>
      </c>
      <c r="BZ33" s="99"/>
      <c r="CA33" s="105">
        <v>7.1993771753463775E-4</v>
      </c>
      <c r="CB33" s="284"/>
    </row>
    <row r="34" spans="1:80"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c r="AI34" s="139"/>
      <c r="AJ34" s="139"/>
      <c r="AK34" s="139"/>
      <c r="AL34" s="139"/>
      <c r="AM34" s="139"/>
      <c r="AN34" s="139"/>
      <c r="AO34" s="139" t="s">
        <v>104</v>
      </c>
      <c r="AP34" s="139" t="s">
        <v>104</v>
      </c>
      <c r="AQ34" s="139" t="s">
        <v>104</v>
      </c>
      <c r="AR34" s="139" t="s">
        <v>104</v>
      </c>
      <c r="AS34" s="139" t="s">
        <v>104</v>
      </c>
      <c r="AT34" s="139" t="s">
        <v>104</v>
      </c>
      <c r="AU34" s="139" t="s">
        <v>104</v>
      </c>
      <c r="AV34" s="139" t="s">
        <v>104</v>
      </c>
      <c r="AW34" s="139" t="s">
        <v>104</v>
      </c>
      <c r="AX34" s="139" t="s">
        <v>104</v>
      </c>
      <c r="AY34" s="139" t="s">
        <v>104</v>
      </c>
      <c r="AZ34" s="139" t="s">
        <v>104</v>
      </c>
      <c r="BA34" s="139" t="s">
        <v>104</v>
      </c>
      <c r="BB34" s="139" t="s">
        <v>104</v>
      </c>
      <c r="BC34" s="139" t="s">
        <v>104</v>
      </c>
      <c r="BD34" s="139" t="s">
        <v>104</v>
      </c>
      <c r="BE34" s="139" t="s">
        <v>104</v>
      </c>
      <c r="BF34" s="139" t="s">
        <v>104</v>
      </c>
      <c r="BG34" s="139" t="s">
        <v>104</v>
      </c>
      <c r="BH34" s="139" t="s">
        <v>104</v>
      </c>
      <c r="BI34" s="139" t="s">
        <v>104</v>
      </c>
      <c r="BJ34" s="139" t="s">
        <v>104</v>
      </c>
      <c r="BK34" s="139" t="s">
        <v>104</v>
      </c>
      <c r="BL34" s="139" t="s">
        <v>104</v>
      </c>
      <c r="BM34" s="139" t="s">
        <v>104</v>
      </c>
      <c r="BN34" s="139" t="s">
        <v>104</v>
      </c>
      <c r="BO34" s="139" t="s">
        <v>104</v>
      </c>
      <c r="BP34" s="139" t="s">
        <v>104</v>
      </c>
      <c r="BQ34" s="139" t="s">
        <v>104</v>
      </c>
      <c r="BR34" s="139" t="s">
        <v>104</v>
      </c>
      <c r="BS34" s="139" t="s">
        <v>104</v>
      </c>
      <c r="BT34" s="139" t="s">
        <v>104</v>
      </c>
      <c r="BU34" s="139" t="s">
        <v>104</v>
      </c>
      <c r="BV34" s="139" t="s">
        <v>104</v>
      </c>
      <c r="BW34" s="139" t="s">
        <v>104</v>
      </c>
      <c r="BX34" s="139" t="s">
        <v>104</v>
      </c>
      <c r="BY34" s="139" t="s">
        <v>104</v>
      </c>
      <c r="BZ34" s="99"/>
      <c r="CA34" s="139" t="s">
        <v>104</v>
      </c>
      <c r="CB34" s="217"/>
    </row>
    <row r="35" spans="1:80"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281"/>
    </row>
    <row r="36" spans="1:80"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c r="AI36" s="109"/>
      <c r="AJ36" s="109"/>
      <c r="AK36" s="109"/>
      <c r="AL36" s="109"/>
      <c r="AM36" s="109"/>
      <c r="AN36" s="109"/>
      <c r="AO36" s="109">
        <v>7114</v>
      </c>
      <c r="AP36" s="109">
        <v>7394</v>
      </c>
      <c r="AQ36" s="109">
        <v>8339</v>
      </c>
      <c r="AR36" s="109">
        <v>6334</v>
      </c>
      <c r="AS36" s="109">
        <v>7087</v>
      </c>
      <c r="AT36" s="109">
        <v>8612</v>
      </c>
      <c r="AU36" s="109">
        <v>9412</v>
      </c>
      <c r="AV36" s="109">
        <v>9517</v>
      </c>
      <c r="AW36" s="109">
        <v>10299</v>
      </c>
      <c r="AX36" s="109">
        <v>8839</v>
      </c>
      <c r="AY36" s="109">
        <v>5668</v>
      </c>
      <c r="AZ36" s="109">
        <v>6135</v>
      </c>
      <c r="BA36" s="109">
        <v>7017</v>
      </c>
      <c r="BB36" s="109">
        <v>9498</v>
      </c>
      <c r="BC36" s="109">
        <v>10719</v>
      </c>
      <c r="BD36" s="109">
        <v>5710</v>
      </c>
      <c r="BE36" s="109">
        <v>9930</v>
      </c>
      <c r="BF36" s="109">
        <v>10211</v>
      </c>
      <c r="BG36" s="109">
        <v>5416</v>
      </c>
      <c r="BH36" s="109">
        <v>9690</v>
      </c>
      <c r="BI36" s="109">
        <v>8326</v>
      </c>
      <c r="BJ36" s="109">
        <v>8860</v>
      </c>
      <c r="BK36" s="109">
        <v>9048</v>
      </c>
      <c r="BL36" s="109">
        <v>11494</v>
      </c>
      <c r="BM36" s="109">
        <v>11342</v>
      </c>
      <c r="BN36" s="109">
        <v>11524</v>
      </c>
      <c r="BO36" s="109">
        <v>11978</v>
      </c>
      <c r="BP36" s="109">
        <v>14078</v>
      </c>
      <c r="BQ36" s="109">
        <v>14091</v>
      </c>
      <c r="BR36" s="109">
        <v>17959</v>
      </c>
      <c r="BS36" s="109">
        <v>13819</v>
      </c>
      <c r="BT36" s="109">
        <v>15776</v>
      </c>
      <c r="BU36" s="109">
        <v>13328</v>
      </c>
      <c r="BV36" s="109">
        <v>15266</v>
      </c>
      <c r="BW36" s="109">
        <v>12597</v>
      </c>
      <c r="BX36" s="109">
        <v>11429</v>
      </c>
      <c r="BY36" s="109">
        <v>15507</v>
      </c>
      <c r="BZ36" s="99"/>
      <c r="CA36" s="109">
        <v>379363</v>
      </c>
      <c r="CB36" s="217"/>
    </row>
    <row r="37" spans="1:80"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281"/>
    </row>
    <row r="38" spans="1:80"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c r="AI38" s="109"/>
      <c r="AJ38" s="109"/>
      <c r="AK38" s="109"/>
      <c r="AL38" s="109"/>
      <c r="AM38" s="109"/>
      <c r="AN38" s="109"/>
      <c r="AO38" s="109">
        <v>2392</v>
      </c>
      <c r="AP38" s="109">
        <v>3061</v>
      </c>
      <c r="AQ38" s="109">
        <v>3447</v>
      </c>
      <c r="AR38" s="109">
        <v>3114</v>
      </c>
      <c r="AS38" s="109">
        <v>2648</v>
      </c>
      <c r="AT38" s="109">
        <v>3417</v>
      </c>
      <c r="AU38" s="109">
        <v>4611</v>
      </c>
      <c r="AV38" s="109">
        <v>5330</v>
      </c>
      <c r="AW38" s="109">
        <v>5832</v>
      </c>
      <c r="AX38" s="109">
        <v>5871</v>
      </c>
      <c r="AY38" s="109">
        <v>4188</v>
      </c>
      <c r="AZ38" s="109">
        <v>4477</v>
      </c>
      <c r="BA38" s="109">
        <v>4859</v>
      </c>
      <c r="BB38" s="109">
        <v>6788</v>
      </c>
      <c r="BC38" s="109">
        <v>7131</v>
      </c>
      <c r="BD38" s="109">
        <v>4344</v>
      </c>
      <c r="BE38" s="109">
        <v>7132</v>
      </c>
      <c r="BF38" s="109">
        <v>7487</v>
      </c>
      <c r="BG38" s="109">
        <v>4279</v>
      </c>
      <c r="BH38" s="109">
        <v>6965</v>
      </c>
      <c r="BI38" s="109">
        <v>6210</v>
      </c>
      <c r="BJ38" s="109">
        <v>6839</v>
      </c>
      <c r="BK38" s="109">
        <v>6953</v>
      </c>
      <c r="BL38" s="109">
        <v>7646</v>
      </c>
      <c r="BM38" s="109">
        <v>7812</v>
      </c>
      <c r="BN38" s="109">
        <v>7446</v>
      </c>
      <c r="BO38" s="109">
        <v>8135</v>
      </c>
      <c r="BP38" s="109">
        <v>9467</v>
      </c>
      <c r="BQ38" s="109">
        <v>8387</v>
      </c>
      <c r="BR38" s="109">
        <v>10236</v>
      </c>
      <c r="BS38" s="109">
        <v>7740</v>
      </c>
      <c r="BT38" s="109">
        <v>9877</v>
      </c>
      <c r="BU38" s="109">
        <v>8217</v>
      </c>
      <c r="BV38" s="109">
        <v>9676</v>
      </c>
      <c r="BW38" s="109">
        <v>8838</v>
      </c>
      <c r="BX38" s="109">
        <v>7176</v>
      </c>
      <c r="BY38" s="109">
        <v>8831</v>
      </c>
      <c r="BZ38" s="99"/>
      <c r="CA38" s="109">
        <v>236859</v>
      </c>
      <c r="CB38" s="217"/>
    </row>
    <row r="39" spans="1:80"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283"/>
    </row>
    <row r="40" spans="1:80"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c r="AI40" s="110"/>
      <c r="AJ40" s="110"/>
      <c r="AK40" s="110"/>
      <c r="AL40" s="110"/>
      <c r="AM40" s="110"/>
      <c r="AN40" s="110"/>
      <c r="AO40" s="110">
        <v>9.9652777777777778E-3</v>
      </c>
      <c r="AP40" s="110">
        <v>9.0277777777777787E-3</v>
      </c>
      <c r="AQ40" s="110">
        <v>8.8773148148148153E-3</v>
      </c>
      <c r="AR40" s="110">
        <v>8.5300925925925926E-3</v>
      </c>
      <c r="AS40" s="110">
        <v>9.0162037037037034E-3</v>
      </c>
      <c r="AT40" s="110">
        <v>9.0972222222222218E-3</v>
      </c>
      <c r="AU40" s="110">
        <v>9.0046296296296298E-3</v>
      </c>
      <c r="AV40" s="110">
        <v>8.6226851851851846E-3</v>
      </c>
      <c r="AW40" s="110">
        <v>8.9236111111111113E-3</v>
      </c>
      <c r="AX40" s="110">
        <v>8.819444444444444E-3</v>
      </c>
      <c r="AY40" s="110">
        <v>8.217592592592594E-3</v>
      </c>
      <c r="AZ40" s="110">
        <v>8.4606481481481494E-3</v>
      </c>
      <c r="BA40" s="110">
        <v>8.726851851851852E-3</v>
      </c>
      <c r="BB40" s="110">
        <v>8.7847222222222233E-3</v>
      </c>
      <c r="BC40" s="110">
        <v>8.8425925925925911E-3</v>
      </c>
      <c r="BD40" s="110">
        <v>8.3217592592592596E-3</v>
      </c>
      <c r="BE40" s="110">
        <v>8.6458333333333335E-3</v>
      </c>
      <c r="BF40" s="110">
        <v>8.4606481481481494E-3</v>
      </c>
      <c r="BG40" s="110">
        <v>7.8935185185185185E-3</v>
      </c>
      <c r="BH40" s="110">
        <v>8.2986111111111108E-3</v>
      </c>
      <c r="BI40" s="110">
        <v>8.2754629629629619E-3</v>
      </c>
      <c r="BJ40" s="110">
        <v>8.2870370370370372E-3</v>
      </c>
      <c r="BK40" s="110">
        <v>8.1712962962962963E-3</v>
      </c>
      <c r="BL40" s="110">
        <v>8.9004629629629625E-3</v>
      </c>
      <c r="BM40" s="110">
        <v>8.7847222222222233E-3</v>
      </c>
      <c r="BN40" s="110">
        <v>9.1782407407407403E-3</v>
      </c>
      <c r="BO40" s="110">
        <v>8.7152777777777784E-3</v>
      </c>
      <c r="BP40" s="110">
        <v>8.9814814814814809E-3</v>
      </c>
      <c r="BQ40" s="110">
        <v>9.6527777777777775E-3</v>
      </c>
      <c r="BR40" s="110">
        <v>1.0231481481481482E-2</v>
      </c>
      <c r="BS40" s="110">
        <v>9.9537037037037042E-3</v>
      </c>
      <c r="BT40" s="110">
        <v>9.7106481481481471E-3</v>
      </c>
      <c r="BU40" s="110">
        <v>1.0069444444444445E-2</v>
      </c>
      <c r="BV40" s="110">
        <v>9.7106481481481471E-3</v>
      </c>
      <c r="BW40" s="110">
        <v>9.3402777777777772E-3</v>
      </c>
      <c r="BX40" s="110">
        <v>9.7106481481481471E-3</v>
      </c>
      <c r="BY40" s="110">
        <v>1.0127314814814815E-2</v>
      </c>
      <c r="BZ40" s="99"/>
      <c r="CA40" s="142">
        <v>8.9739959367358957E-3</v>
      </c>
      <c r="CB40" s="217"/>
    </row>
    <row r="41" spans="1:80"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285"/>
    </row>
    <row r="42" spans="1:80" x14ac:dyDescent="0.2">
      <c r="A42" s="101"/>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217"/>
    </row>
    <row r="43" spans="1:80" ht="15.75" x14ac:dyDescent="0.25">
      <c r="A43" s="87" t="s">
        <v>56</v>
      </c>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281"/>
    </row>
    <row r="44" spans="1:80" ht="14.25" x14ac:dyDescent="0.2">
      <c r="A44" s="113">
        <v>6.2</v>
      </c>
      <c r="B44" s="221" t="s">
        <v>230</v>
      </c>
      <c r="C44" s="92"/>
      <c r="D44" s="92"/>
      <c r="E44" s="92"/>
      <c r="F44" s="92"/>
      <c r="G44" s="92"/>
      <c r="H44" s="92"/>
      <c r="I44" s="92"/>
      <c r="J44" s="92"/>
      <c r="K44" s="92"/>
      <c r="L44" s="92"/>
      <c r="M44" s="92"/>
      <c r="N44" s="92"/>
      <c r="O44" s="92"/>
      <c r="P44" s="92"/>
      <c r="Q44" s="92"/>
      <c r="R44" s="92"/>
      <c r="S44" s="92"/>
      <c r="T44" s="92"/>
      <c r="U44" s="92"/>
      <c r="V44" s="92"/>
      <c r="W44" s="104"/>
      <c r="X44" s="104"/>
      <c r="Y44" s="104"/>
      <c r="Z44" s="104"/>
      <c r="AA44" s="104"/>
      <c r="AB44" s="104"/>
      <c r="AC44" s="104"/>
      <c r="AD44" s="104"/>
      <c r="AE44" s="104"/>
      <c r="AF44" s="104"/>
      <c r="AG44" s="104"/>
      <c r="AH44" s="104"/>
      <c r="AI44" s="104"/>
      <c r="AJ44" s="104"/>
      <c r="AK44" s="104"/>
      <c r="AL44" s="104"/>
      <c r="AM44" s="104"/>
      <c r="AN44" s="104"/>
      <c r="AO44" s="104" t="s">
        <v>104</v>
      </c>
      <c r="AP44" s="104" t="s">
        <v>104</v>
      </c>
      <c r="AQ44" s="104" t="s">
        <v>104</v>
      </c>
      <c r="AR44" s="104" t="s">
        <v>104</v>
      </c>
      <c r="AS44" s="104" t="s">
        <v>104</v>
      </c>
      <c r="AT44" s="104" t="s">
        <v>104</v>
      </c>
      <c r="AU44" s="104" t="s">
        <v>104</v>
      </c>
      <c r="AV44" s="104" t="s">
        <v>104</v>
      </c>
      <c r="AW44" s="104" t="s">
        <v>104</v>
      </c>
      <c r="AX44" s="104" t="s">
        <v>104</v>
      </c>
      <c r="AY44" s="104" t="s">
        <v>104</v>
      </c>
      <c r="AZ44" s="104" t="s">
        <v>104</v>
      </c>
      <c r="BA44" s="104" t="s">
        <v>104</v>
      </c>
      <c r="BB44" s="104" t="s">
        <v>104</v>
      </c>
      <c r="BC44" s="104" t="s">
        <v>104</v>
      </c>
      <c r="BD44" s="104" t="s">
        <v>104</v>
      </c>
      <c r="BE44" s="104" t="s">
        <v>104</v>
      </c>
      <c r="BF44" s="104" t="s">
        <v>104</v>
      </c>
      <c r="BG44" s="104" t="s">
        <v>104</v>
      </c>
      <c r="BH44" s="104" t="s">
        <v>104</v>
      </c>
      <c r="BI44" s="104" t="s">
        <v>104</v>
      </c>
      <c r="BJ44" s="104" t="s">
        <v>104</v>
      </c>
      <c r="BK44" s="104" t="s">
        <v>104</v>
      </c>
      <c r="BL44" s="104" t="s">
        <v>104</v>
      </c>
      <c r="BM44" s="104" t="s">
        <v>104</v>
      </c>
      <c r="BN44" s="104" t="s">
        <v>104</v>
      </c>
      <c r="BO44" s="104" t="s">
        <v>104</v>
      </c>
      <c r="BP44" s="104" t="s">
        <v>104</v>
      </c>
      <c r="BQ44" s="104" t="s">
        <v>104</v>
      </c>
      <c r="BR44" s="104" t="s">
        <v>104</v>
      </c>
      <c r="BS44" s="104" t="s">
        <v>104</v>
      </c>
      <c r="BT44" s="104" t="s">
        <v>104</v>
      </c>
      <c r="BU44" s="104" t="s">
        <v>104</v>
      </c>
      <c r="BV44" s="104" t="s">
        <v>104</v>
      </c>
      <c r="BW44" s="104" t="s">
        <v>104</v>
      </c>
      <c r="BX44" s="104" t="s">
        <v>104</v>
      </c>
      <c r="BY44" s="104" t="s">
        <v>104</v>
      </c>
      <c r="BZ44" s="99"/>
      <c r="CA44" s="104" t="s">
        <v>104</v>
      </c>
      <c r="CB44" s="281"/>
    </row>
    <row r="45" spans="1:80" ht="14.25" x14ac:dyDescent="0.2">
      <c r="A45" s="113">
        <v>6.3</v>
      </c>
      <c r="B45" s="223" t="s">
        <v>231</v>
      </c>
      <c r="C45" s="94"/>
      <c r="D45" s="94"/>
      <c r="E45" s="94"/>
      <c r="F45" s="94"/>
      <c r="G45" s="94"/>
      <c r="H45" s="94"/>
      <c r="I45" s="94"/>
      <c r="J45" s="94"/>
      <c r="K45" s="94"/>
      <c r="L45" s="94"/>
      <c r="M45" s="94"/>
      <c r="N45" s="94"/>
      <c r="O45" s="94"/>
      <c r="P45" s="94"/>
      <c r="Q45" s="94"/>
      <c r="R45" s="94"/>
      <c r="S45" s="94"/>
      <c r="T45" s="94"/>
      <c r="U45" s="94"/>
      <c r="V45" s="94"/>
      <c r="W45" s="132"/>
      <c r="X45" s="132"/>
      <c r="Y45" s="132"/>
      <c r="Z45" s="132"/>
      <c r="AA45" s="132"/>
      <c r="AB45" s="132"/>
      <c r="AC45" s="132"/>
      <c r="AD45" s="132"/>
      <c r="AE45" s="132"/>
      <c r="AF45" s="132"/>
      <c r="AG45" s="132"/>
      <c r="AH45" s="132"/>
      <c r="AI45" s="132"/>
      <c r="AJ45" s="132"/>
      <c r="AK45" s="132"/>
      <c r="AL45" s="132"/>
      <c r="AM45" s="132"/>
      <c r="AN45" s="132"/>
      <c r="AO45" s="132" t="s">
        <v>104</v>
      </c>
      <c r="AP45" s="132" t="s">
        <v>104</v>
      </c>
      <c r="AQ45" s="132" t="s">
        <v>104</v>
      </c>
      <c r="AR45" s="132" t="s">
        <v>104</v>
      </c>
      <c r="AS45" s="132" t="s">
        <v>104</v>
      </c>
      <c r="AT45" s="132" t="s">
        <v>104</v>
      </c>
      <c r="AU45" s="132" t="s">
        <v>104</v>
      </c>
      <c r="AV45" s="132" t="s">
        <v>104</v>
      </c>
      <c r="AW45" s="132" t="s">
        <v>104</v>
      </c>
      <c r="AX45" s="132" t="s">
        <v>104</v>
      </c>
      <c r="AY45" s="132" t="s">
        <v>104</v>
      </c>
      <c r="AZ45" s="132" t="s">
        <v>104</v>
      </c>
      <c r="BA45" s="132" t="s">
        <v>104</v>
      </c>
      <c r="BB45" s="132" t="s">
        <v>104</v>
      </c>
      <c r="BC45" s="132" t="s">
        <v>104</v>
      </c>
      <c r="BD45" s="132" t="s">
        <v>104</v>
      </c>
      <c r="BE45" s="132" t="s">
        <v>104</v>
      </c>
      <c r="BF45" s="132" t="s">
        <v>104</v>
      </c>
      <c r="BG45" s="132" t="s">
        <v>104</v>
      </c>
      <c r="BH45" s="132" t="s">
        <v>104</v>
      </c>
      <c r="BI45" s="132" t="s">
        <v>104</v>
      </c>
      <c r="BJ45" s="132" t="s">
        <v>104</v>
      </c>
      <c r="BK45" s="132" t="s">
        <v>104</v>
      </c>
      <c r="BL45" s="132" t="s">
        <v>104</v>
      </c>
      <c r="BM45" s="132" t="s">
        <v>104</v>
      </c>
      <c r="BN45" s="132" t="s">
        <v>104</v>
      </c>
      <c r="BO45" s="132" t="s">
        <v>104</v>
      </c>
      <c r="BP45" s="132" t="s">
        <v>104</v>
      </c>
      <c r="BQ45" s="132" t="s">
        <v>104</v>
      </c>
      <c r="BR45" s="132" t="s">
        <v>104</v>
      </c>
      <c r="BS45" s="132" t="s">
        <v>104</v>
      </c>
      <c r="BT45" s="132" t="s">
        <v>104</v>
      </c>
      <c r="BU45" s="132" t="s">
        <v>104</v>
      </c>
      <c r="BV45" s="132" t="s">
        <v>104</v>
      </c>
      <c r="BW45" s="132" t="s">
        <v>104</v>
      </c>
      <c r="BX45" s="132" t="s">
        <v>104</v>
      </c>
      <c r="BY45" s="132" t="s">
        <v>104</v>
      </c>
      <c r="BZ45" s="99"/>
      <c r="CA45" s="132" t="s">
        <v>104</v>
      </c>
      <c r="CB45" s="281"/>
    </row>
    <row r="46" spans="1:80" x14ac:dyDescent="0.2">
      <c r="A46" s="113"/>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319" t="s">
        <v>1691</v>
      </c>
      <c r="BO46" s="181"/>
      <c r="BP46" s="181"/>
      <c r="BQ46" s="181"/>
      <c r="BR46" s="181"/>
      <c r="BS46" s="181"/>
      <c r="BT46" s="319" t="s">
        <v>1704</v>
      </c>
      <c r="BU46" s="319" t="s">
        <v>2057</v>
      </c>
      <c r="BV46" s="319" t="s">
        <v>2058</v>
      </c>
      <c r="BW46" s="319" t="s">
        <v>2059</v>
      </c>
      <c r="BY46" s="319" t="s">
        <v>1717</v>
      </c>
      <c r="BZ46" s="99"/>
      <c r="CA46" s="99"/>
      <c r="CB46" s="217"/>
    </row>
    <row r="47" spans="1:80" ht="15.75" x14ac:dyDescent="0.25">
      <c r="A47" s="87" t="s">
        <v>57</v>
      </c>
      <c r="Q47" s="203" t="s">
        <v>215</v>
      </c>
      <c r="W47" s="203"/>
      <c r="AD47" s="203"/>
      <c r="AH47" s="203"/>
      <c r="AO47" s="203" t="s">
        <v>219</v>
      </c>
      <c r="AU47" s="203" t="s">
        <v>220</v>
      </c>
      <c r="AV47" s="99"/>
      <c r="AW47" s="99"/>
      <c r="AX47" s="99"/>
      <c r="AY47" s="99"/>
      <c r="AZ47" s="99"/>
      <c r="BA47" s="203" t="s">
        <v>225</v>
      </c>
      <c r="BB47" s="203"/>
      <c r="BC47" s="203"/>
      <c r="BD47" s="203"/>
      <c r="BE47" s="203"/>
      <c r="BF47" s="203"/>
      <c r="BG47" s="203"/>
      <c r="BH47" s="203" t="s">
        <v>257</v>
      </c>
      <c r="BI47" s="99"/>
      <c r="BJ47" s="99"/>
      <c r="BK47" s="99"/>
      <c r="BL47" s="99"/>
      <c r="BM47" s="99"/>
      <c r="BN47" s="203" t="s">
        <v>277</v>
      </c>
      <c r="BT47" s="203" t="s">
        <v>323</v>
      </c>
      <c r="BU47"/>
      <c r="BV47"/>
      <c r="BW47"/>
      <c r="BY47" s="203" t="s">
        <v>368</v>
      </c>
      <c r="CB47" s="281"/>
    </row>
    <row r="48" spans="1:80" x14ac:dyDescent="0.2">
      <c r="A48" s="312" t="s">
        <v>283</v>
      </c>
      <c r="B48" s="93" t="s">
        <v>58</v>
      </c>
      <c r="Q48" s="93"/>
      <c r="R48" s="95"/>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109">
        <v>40</v>
      </c>
      <c r="AV48" s="99"/>
      <c r="AW48" s="99"/>
      <c r="AX48" s="99"/>
      <c r="AY48" s="99"/>
      <c r="AZ48" s="99"/>
      <c r="BA48" s="93">
        <v>82</v>
      </c>
      <c r="BB48"/>
      <c r="BC48"/>
      <c r="BD48"/>
      <c r="BE48"/>
      <c r="BF48"/>
      <c r="BG48"/>
      <c r="BH48" s="93">
        <v>48</v>
      </c>
      <c r="BI48" s="99"/>
      <c r="BJ48" s="99"/>
      <c r="BK48" s="99"/>
      <c r="BL48" s="99"/>
      <c r="BM48" s="99"/>
      <c r="BN48" s="93">
        <v>150</v>
      </c>
      <c r="BT48" s="320">
        <v>252</v>
      </c>
      <c r="BU48"/>
      <c r="BV48"/>
      <c r="BW48"/>
      <c r="BY48" s="320">
        <v>2551</v>
      </c>
      <c r="BZ48" s="99"/>
      <c r="CA48" s="109">
        <v>3123</v>
      </c>
      <c r="CB48" s="286"/>
    </row>
    <row r="49" spans="1:80" x14ac:dyDescent="0.2">
      <c r="A49" s="313"/>
      <c r="B49" s="82" t="s">
        <v>33</v>
      </c>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B49"/>
      <c r="BC49"/>
      <c r="BD49"/>
      <c r="BE49"/>
      <c r="BF49"/>
      <c r="BG49"/>
      <c r="BI49" s="99"/>
      <c r="BJ49" s="99"/>
      <c r="BK49" s="99"/>
      <c r="BL49" s="99"/>
      <c r="BM49" s="99"/>
      <c r="BU49"/>
      <c r="BV49"/>
      <c r="BW49"/>
      <c r="BZ49" s="99"/>
      <c r="CA49" s="99"/>
      <c r="CB49" s="287"/>
    </row>
    <row r="50" spans="1:80" x14ac:dyDescent="0.2">
      <c r="A50" s="312" t="s">
        <v>284</v>
      </c>
      <c r="B50" s="92" t="s">
        <v>59</v>
      </c>
      <c r="Q50" s="92"/>
      <c r="R50" s="95"/>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104">
        <v>31</v>
      </c>
      <c r="AV50" s="99"/>
      <c r="AW50" s="99"/>
      <c r="AX50" s="99"/>
      <c r="AY50" s="99"/>
      <c r="AZ50" s="99"/>
      <c r="BA50" s="92">
        <v>65</v>
      </c>
      <c r="BB50"/>
      <c r="BC50"/>
      <c r="BD50"/>
      <c r="BE50"/>
      <c r="BF50"/>
      <c r="BG50"/>
      <c r="BH50" s="92">
        <v>38</v>
      </c>
      <c r="BI50" s="99"/>
      <c r="BJ50" s="99"/>
      <c r="BK50" s="99"/>
      <c r="BL50" s="99"/>
      <c r="BM50" s="99"/>
      <c r="BN50" s="92">
        <v>96</v>
      </c>
      <c r="BT50" s="92">
        <v>151</v>
      </c>
      <c r="BU50"/>
      <c r="BV50"/>
      <c r="BW50"/>
      <c r="BY50" s="92">
        <v>1549</v>
      </c>
      <c r="BZ50" s="99"/>
      <c r="CA50" s="104">
        <v>1930</v>
      </c>
      <c r="CB50" s="287"/>
    </row>
    <row r="51" spans="1:80" x14ac:dyDescent="0.2">
      <c r="A51" s="312" t="s">
        <v>285</v>
      </c>
      <c r="B51" s="103" t="s">
        <v>60</v>
      </c>
      <c r="Q51" s="103"/>
      <c r="R51" s="95"/>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135">
        <v>3</v>
      </c>
      <c r="AV51" s="99"/>
      <c r="AW51" s="99"/>
      <c r="AX51" s="99"/>
      <c r="AY51" s="99"/>
      <c r="AZ51" s="99"/>
      <c r="BA51" s="103">
        <v>7</v>
      </c>
      <c r="BB51"/>
      <c r="BC51"/>
      <c r="BD51"/>
      <c r="BE51"/>
      <c r="BF51"/>
      <c r="BG51"/>
      <c r="BH51" s="103">
        <v>4</v>
      </c>
      <c r="BI51" s="99"/>
      <c r="BJ51" s="99"/>
      <c r="BK51" s="99"/>
      <c r="BL51" s="99"/>
      <c r="BM51" s="99"/>
      <c r="BN51" s="103">
        <v>46</v>
      </c>
      <c r="BT51" s="103">
        <v>47</v>
      </c>
      <c r="BU51"/>
      <c r="BV51"/>
      <c r="BW51"/>
      <c r="BY51" s="103">
        <v>529</v>
      </c>
      <c r="BZ51" s="99"/>
      <c r="CA51" s="135">
        <v>636</v>
      </c>
      <c r="CB51" s="287"/>
    </row>
    <row r="52" spans="1:80" x14ac:dyDescent="0.2">
      <c r="A52" s="312" t="s">
        <v>286</v>
      </c>
      <c r="B52" s="103" t="s">
        <v>61</v>
      </c>
      <c r="Q52" s="103"/>
      <c r="R52" s="95"/>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135">
        <v>3</v>
      </c>
      <c r="AV52" s="99"/>
      <c r="AW52" s="99"/>
      <c r="AX52" s="99"/>
      <c r="AY52" s="99"/>
      <c r="AZ52" s="99"/>
      <c r="BA52" s="103">
        <v>3</v>
      </c>
      <c r="BB52"/>
      <c r="BC52"/>
      <c r="BD52"/>
      <c r="BE52"/>
      <c r="BF52"/>
      <c r="BG52"/>
      <c r="BH52" s="103">
        <v>2</v>
      </c>
      <c r="BI52" s="99"/>
      <c r="BJ52" s="99"/>
      <c r="BK52" s="99"/>
      <c r="BL52" s="99"/>
      <c r="BM52" s="99"/>
      <c r="BN52" s="103">
        <v>4</v>
      </c>
      <c r="BT52" s="103">
        <v>16</v>
      </c>
      <c r="BU52"/>
      <c r="BV52"/>
      <c r="BW52"/>
      <c r="BY52" s="103">
        <v>116</v>
      </c>
      <c r="BZ52" s="99"/>
      <c r="CA52" s="135">
        <v>144</v>
      </c>
      <c r="CB52" s="287"/>
    </row>
    <row r="53" spans="1:80" x14ac:dyDescent="0.2">
      <c r="A53" s="312" t="s">
        <v>287</v>
      </c>
      <c r="B53" s="103" t="s">
        <v>62</v>
      </c>
      <c r="Q53" s="103"/>
      <c r="R53" s="95"/>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135">
        <v>3</v>
      </c>
      <c r="AV53" s="99"/>
      <c r="AW53" s="99"/>
      <c r="AX53" s="99"/>
      <c r="AY53" s="99"/>
      <c r="AZ53" s="99"/>
      <c r="BA53" s="103">
        <v>6</v>
      </c>
      <c r="BB53"/>
      <c r="BC53"/>
      <c r="BD53"/>
      <c r="BE53"/>
      <c r="BF53"/>
      <c r="BG53"/>
      <c r="BH53" s="103">
        <v>4</v>
      </c>
      <c r="BI53" s="99"/>
      <c r="BJ53" s="99"/>
      <c r="BK53" s="99"/>
      <c r="BL53" s="99"/>
      <c r="BM53" s="99"/>
      <c r="BN53" s="103">
        <v>4</v>
      </c>
      <c r="BT53" s="103">
        <v>18</v>
      </c>
      <c r="BU53"/>
      <c r="BV53"/>
      <c r="BW53"/>
      <c r="BY53" s="103">
        <v>317</v>
      </c>
      <c r="BZ53" s="99"/>
      <c r="CA53" s="135">
        <v>352</v>
      </c>
      <c r="CB53" s="281"/>
    </row>
    <row r="54" spans="1:80" x14ac:dyDescent="0.2">
      <c r="A54" s="312" t="s">
        <v>288</v>
      </c>
      <c r="B54" s="94" t="s">
        <v>20</v>
      </c>
      <c r="Q54" s="94"/>
      <c r="R54" s="95"/>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132">
        <v>0</v>
      </c>
      <c r="AV54" s="99"/>
      <c r="AW54" s="99"/>
      <c r="AX54" s="99"/>
      <c r="AY54" s="99"/>
      <c r="AZ54" s="99"/>
      <c r="BA54" s="94">
        <v>1</v>
      </c>
      <c r="BB54"/>
      <c r="BC54"/>
      <c r="BD54"/>
      <c r="BE54"/>
      <c r="BF54"/>
      <c r="BG54"/>
      <c r="BH54" s="94">
        <v>0</v>
      </c>
      <c r="BI54" s="99"/>
      <c r="BJ54" s="99"/>
      <c r="BK54" s="99"/>
      <c r="BL54" s="99"/>
      <c r="BM54" s="99"/>
      <c r="BN54" s="94">
        <v>0</v>
      </c>
      <c r="BT54" s="94">
        <v>20</v>
      </c>
      <c r="BU54"/>
      <c r="BV54"/>
      <c r="BW54"/>
      <c r="BY54" s="94">
        <v>40</v>
      </c>
      <c r="BZ54" s="99"/>
      <c r="CA54" s="132">
        <v>61</v>
      </c>
      <c r="CB54" s="281"/>
    </row>
    <row r="55" spans="1:80" x14ac:dyDescent="0.2">
      <c r="A55" s="314"/>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B55"/>
      <c r="BC55"/>
      <c r="BD55"/>
      <c r="BE55"/>
      <c r="BF55"/>
      <c r="BG55"/>
      <c r="BI55" s="99"/>
      <c r="BJ55" s="99"/>
      <c r="BK55" s="99"/>
      <c r="BL55" s="99"/>
      <c r="BM55" s="99"/>
      <c r="BU55"/>
      <c r="BV55"/>
      <c r="BW55"/>
      <c r="BZ55" s="99"/>
      <c r="CA55" s="99"/>
      <c r="CB55" s="287"/>
    </row>
    <row r="56" spans="1:80" x14ac:dyDescent="0.2">
      <c r="A56" s="315" t="s">
        <v>289</v>
      </c>
      <c r="B56" s="92" t="s">
        <v>63</v>
      </c>
      <c r="Q56" s="92"/>
      <c r="R56" s="95"/>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104">
        <v>33</v>
      </c>
      <c r="AV56" s="99"/>
      <c r="AW56" s="99"/>
      <c r="AX56" s="99"/>
      <c r="AY56" s="99"/>
      <c r="AZ56" s="99"/>
      <c r="BA56" s="92">
        <v>69</v>
      </c>
      <c r="BB56"/>
      <c r="BC56"/>
      <c r="BD56"/>
      <c r="BE56"/>
      <c r="BF56"/>
      <c r="BG56"/>
      <c r="BH56" s="92">
        <v>44</v>
      </c>
      <c r="BI56" s="99"/>
      <c r="BJ56" s="99"/>
      <c r="BK56" s="99"/>
      <c r="BL56" s="99"/>
      <c r="BM56" s="99"/>
      <c r="BN56" s="92">
        <v>0</v>
      </c>
      <c r="BT56" s="92">
        <v>219</v>
      </c>
      <c r="BU56"/>
      <c r="BV56"/>
      <c r="BW56"/>
      <c r="BY56" s="92">
        <v>1879</v>
      </c>
      <c r="BZ56" s="99"/>
      <c r="CA56" s="104">
        <v>2244</v>
      </c>
      <c r="CB56" s="287"/>
    </row>
    <row r="57" spans="1:80" x14ac:dyDescent="0.2">
      <c r="A57" s="315" t="s">
        <v>290</v>
      </c>
      <c r="B57" s="103" t="s">
        <v>64</v>
      </c>
      <c r="Q57" s="103"/>
      <c r="R57" s="95"/>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135">
        <v>5</v>
      </c>
      <c r="AV57" s="99"/>
      <c r="AW57" s="99"/>
      <c r="AX57" s="99"/>
      <c r="AY57" s="99"/>
      <c r="AZ57" s="99"/>
      <c r="BA57" s="103">
        <v>8</v>
      </c>
      <c r="BB57"/>
      <c r="BC57"/>
      <c r="BD57"/>
      <c r="BE57"/>
      <c r="BF57"/>
      <c r="BG57"/>
      <c r="BH57" s="103">
        <v>2</v>
      </c>
      <c r="BI57" s="99"/>
      <c r="BJ57" s="99"/>
      <c r="BK57" s="99"/>
      <c r="BL57" s="99"/>
      <c r="BM57" s="99"/>
      <c r="BN57" s="103">
        <v>0</v>
      </c>
      <c r="BT57" s="103">
        <v>23</v>
      </c>
      <c r="BU57"/>
      <c r="BV57"/>
      <c r="BW57"/>
      <c r="BY57" s="103">
        <v>153</v>
      </c>
      <c r="BZ57" s="99"/>
      <c r="CA57" s="135">
        <v>191</v>
      </c>
      <c r="CB57" s="287"/>
    </row>
    <row r="58" spans="1:80" x14ac:dyDescent="0.2">
      <c r="A58" s="316" t="s">
        <v>291</v>
      </c>
      <c r="B58" s="103" t="s">
        <v>65</v>
      </c>
      <c r="Q58" s="103"/>
      <c r="R58" s="95"/>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135">
        <v>2</v>
      </c>
      <c r="AV58" s="99"/>
      <c r="AW58" s="99"/>
      <c r="AX58" s="99"/>
      <c r="AY58" s="99"/>
      <c r="AZ58" s="99"/>
      <c r="BA58" s="103">
        <v>4</v>
      </c>
      <c r="BB58"/>
      <c r="BC58"/>
      <c r="BD58"/>
      <c r="BE58"/>
      <c r="BF58"/>
      <c r="BG58"/>
      <c r="BH58" s="103">
        <v>2</v>
      </c>
      <c r="BI58" s="99"/>
      <c r="BJ58" s="99"/>
      <c r="BK58" s="99"/>
      <c r="BL58" s="99"/>
      <c r="BM58" s="99"/>
      <c r="BN58" s="103">
        <v>0</v>
      </c>
      <c r="BT58" s="103">
        <v>9</v>
      </c>
      <c r="BU58"/>
      <c r="BV58"/>
      <c r="BW58"/>
      <c r="BY58" s="103">
        <v>87</v>
      </c>
      <c r="BZ58" s="99"/>
      <c r="CA58" s="135">
        <v>104</v>
      </c>
      <c r="CB58" s="287"/>
    </row>
    <row r="59" spans="1:80" x14ac:dyDescent="0.2">
      <c r="A59" s="316" t="s">
        <v>292</v>
      </c>
      <c r="B59" s="94" t="s">
        <v>71</v>
      </c>
      <c r="Q59" s="94"/>
      <c r="R59" s="95"/>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132">
        <v>0</v>
      </c>
      <c r="AV59" s="99"/>
      <c r="AW59" s="99"/>
      <c r="AX59" s="99"/>
      <c r="AY59" s="99"/>
      <c r="AZ59" s="99"/>
      <c r="BA59" s="94">
        <v>1</v>
      </c>
      <c r="BB59"/>
      <c r="BC59"/>
      <c r="BD59"/>
      <c r="BE59"/>
      <c r="BF59"/>
      <c r="BG59"/>
      <c r="BH59" s="94">
        <v>0</v>
      </c>
      <c r="BI59" s="99"/>
      <c r="BJ59" s="99"/>
      <c r="BK59" s="99"/>
      <c r="BL59" s="99"/>
      <c r="BM59" s="99"/>
      <c r="BN59" s="94">
        <v>0</v>
      </c>
      <c r="BT59" s="94">
        <v>1</v>
      </c>
      <c r="BU59"/>
      <c r="BV59"/>
      <c r="BW59"/>
      <c r="BY59" s="94">
        <v>432</v>
      </c>
      <c r="BZ59" s="99"/>
      <c r="CA59" s="132">
        <v>434</v>
      </c>
      <c r="CB59" s="287"/>
    </row>
    <row r="60" spans="1:80" x14ac:dyDescent="0.2">
      <c r="A60" s="314"/>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B60"/>
      <c r="BC60"/>
      <c r="BD60"/>
      <c r="BE60"/>
      <c r="BF60"/>
      <c r="BG60"/>
      <c r="BI60" s="99"/>
      <c r="BJ60" s="99"/>
      <c r="BK60" s="99"/>
      <c r="BL60" s="99"/>
      <c r="BM60" s="99"/>
      <c r="BU60"/>
      <c r="BV60"/>
      <c r="BW60"/>
      <c r="BZ60" s="99"/>
      <c r="CA60" s="99"/>
      <c r="CB60" s="281"/>
    </row>
    <row r="61" spans="1:80" x14ac:dyDescent="0.2">
      <c r="A61" s="316" t="s">
        <v>293</v>
      </c>
      <c r="B61" s="92" t="s">
        <v>66</v>
      </c>
      <c r="Q61" s="92"/>
      <c r="R61" s="95"/>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12</v>
      </c>
      <c r="AV61" s="99"/>
      <c r="AW61" s="99"/>
      <c r="AX61" s="99"/>
      <c r="AY61" s="99"/>
      <c r="AZ61" s="99"/>
      <c r="BA61" s="92">
        <v>23</v>
      </c>
      <c r="BB61"/>
      <c r="BC61"/>
      <c r="BD61"/>
      <c r="BE61"/>
      <c r="BF61"/>
      <c r="BG61"/>
      <c r="BH61" s="92">
        <v>14</v>
      </c>
      <c r="BI61" s="99"/>
      <c r="BJ61" s="99"/>
      <c r="BK61" s="99"/>
      <c r="BL61" s="99"/>
      <c r="BM61" s="99"/>
      <c r="BN61" s="92">
        <v>0</v>
      </c>
      <c r="BT61" s="92">
        <v>33</v>
      </c>
      <c r="BU61"/>
      <c r="BV61"/>
      <c r="BW61"/>
      <c r="BY61" s="92">
        <v>307</v>
      </c>
      <c r="BZ61" s="99"/>
      <c r="CA61" s="104">
        <v>389</v>
      </c>
      <c r="CB61" s="217"/>
    </row>
    <row r="62" spans="1:80" x14ac:dyDescent="0.2">
      <c r="A62" s="316" t="s">
        <v>294</v>
      </c>
      <c r="B62" s="103" t="s">
        <v>67</v>
      </c>
      <c r="Q62" s="103"/>
      <c r="R62" s="95"/>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135">
        <v>18</v>
      </c>
      <c r="AV62" s="99"/>
      <c r="AW62" s="99"/>
      <c r="AX62" s="99"/>
      <c r="AY62" s="99"/>
      <c r="AZ62" s="99"/>
      <c r="BA62" s="103">
        <v>33</v>
      </c>
      <c r="BB62"/>
      <c r="BC62"/>
      <c r="BD62"/>
      <c r="BE62"/>
      <c r="BF62"/>
      <c r="BG62"/>
      <c r="BH62" s="103">
        <v>25</v>
      </c>
      <c r="BI62" s="99"/>
      <c r="BJ62" s="99"/>
      <c r="BK62" s="99"/>
      <c r="BL62" s="99"/>
      <c r="BM62" s="99"/>
      <c r="BN62" s="103">
        <v>0</v>
      </c>
      <c r="BT62" s="103">
        <v>128</v>
      </c>
      <c r="BU62"/>
      <c r="BV62"/>
      <c r="BW62"/>
      <c r="BY62" s="103">
        <v>960</v>
      </c>
      <c r="BZ62" s="99"/>
      <c r="CA62" s="135">
        <v>1164</v>
      </c>
      <c r="CB62" s="217"/>
    </row>
    <row r="63" spans="1:80" x14ac:dyDescent="0.2">
      <c r="A63" s="316" t="s">
        <v>295</v>
      </c>
      <c r="B63" s="103" t="s">
        <v>68</v>
      </c>
      <c r="Q63" s="103"/>
      <c r="R63" s="95"/>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135">
        <v>7</v>
      </c>
      <c r="AV63" s="99"/>
      <c r="AW63" s="99"/>
      <c r="AX63" s="99"/>
      <c r="AY63" s="99"/>
      <c r="AZ63" s="99"/>
      <c r="BA63" s="103">
        <v>18</v>
      </c>
      <c r="BB63"/>
      <c r="BC63"/>
      <c r="BD63"/>
      <c r="BE63"/>
      <c r="BF63"/>
      <c r="BG63"/>
      <c r="BH63" s="103">
        <v>8</v>
      </c>
      <c r="BI63" s="99"/>
      <c r="BJ63" s="99"/>
      <c r="BK63" s="99"/>
      <c r="BL63" s="99"/>
      <c r="BM63" s="99"/>
      <c r="BN63" s="103">
        <v>0</v>
      </c>
      <c r="BT63" s="103">
        <v>68</v>
      </c>
      <c r="BU63"/>
      <c r="BV63"/>
      <c r="BW63"/>
      <c r="BY63" s="103">
        <v>521</v>
      </c>
      <c r="BZ63" s="99"/>
      <c r="CA63" s="135">
        <v>622</v>
      </c>
      <c r="CB63" s="281"/>
    </row>
    <row r="64" spans="1:80" x14ac:dyDescent="0.2">
      <c r="A64" s="316" t="s">
        <v>296</v>
      </c>
      <c r="B64" s="103" t="s">
        <v>69</v>
      </c>
      <c r="Q64" s="103"/>
      <c r="R64" s="95"/>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135">
        <v>3</v>
      </c>
      <c r="AV64" s="99"/>
      <c r="AW64" s="99"/>
      <c r="AX64" s="99"/>
      <c r="AY64" s="99"/>
      <c r="AZ64" s="99"/>
      <c r="BA64" s="103">
        <v>6</v>
      </c>
      <c r="BB64"/>
      <c r="BC64"/>
      <c r="BD64"/>
      <c r="BE64"/>
      <c r="BF64"/>
      <c r="BG64"/>
      <c r="BH64" s="103">
        <v>1</v>
      </c>
      <c r="BI64" s="99"/>
      <c r="BJ64" s="99"/>
      <c r="BK64" s="99"/>
      <c r="BL64" s="99"/>
      <c r="BM64" s="99"/>
      <c r="BN64" s="103">
        <v>0</v>
      </c>
      <c r="BT64" s="103">
        <v>16</v>
      </c>
      <c r="BU64"/>
      <c r="BV64"/>
      <c r="BW64"/>
      <c r="BY64" s="103">
        <v>93</v>
      </c>
      <c r="BZ64" s="99"/>
      <c r="CA64" s="135">
        <v>119</v>
      </c>
      <c r="CB64" s="281"/>
    </row>
    <row r="65" spans="1:80" x14ac:dyDescent="0.2">
      <c r="A65" s="316" t="s">
        <v>297</v>
      </c>
      <c r="B65" s="94" t="s">
        <v>70</v>
      </c>
      <c r="Q65" s="94"/>
      <c r="R65" s="95"/>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132">
        <v>0</v>
      </c>
      <c r="AV65" s="99"/>
      <c r="AW65" s="99"/>
      <c r="AX65" s="99"/>
      <c r="AY65" s="99"/>
      <c r="AZ65" s="99"/>
      <c r="BA65" s="94">
        <v>2</v>
      </c>
      <c r="BB65"/>
      <c r="BC65"/>
      <c r="BD65"/>
      <c r="BE65"/>
      <c r="BF65"/>
      <c r="BG65"/>
      <c r="BH65" s="94">
        <v>0</v>
      </c>
      <c r="BI65" s="99"/>
      <c r="BJ65" s="99"/>
      <c r="BK65" s="99"/>
      <c r="BL65" s="99"/>
      <c r="BM65" s="99"/>
      <c r="BN65" s="94">
        <v>0</v>
      </c>
      <c r="BT65" s="94">
        <v>7</v>
      </c>
      <c r="BU65"/>
      <c r="BV65"/>
      <c r="BW65"/>
      <c r="BY65" s="94">
        <v>670</v>
      </c>
      <c r="BZ65" s="99"/>
      <c r="CA65" s="132">
        <v>679</v>
      </c>
      <c r="CB65" s="281"/>
    </row>
    <row r="66" spans="1:80" x14ac:dyDescent="0.2">
      <c r="A66" s="314"/>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B66"/>
      <c r="BC66"/>
      <c r="BD66"/>
      <c r="BE66"/>
      <c r="BF66"/>
      <c r="BG66"/>
      <c r="BI66" s="99"/>
      <c r="BJ66" s="99"/>
      <c r="BK66" s="99"/>
      <c r="BL66" s="99"/>
      <c r="BM66" s="99"/>
      <c r="BU66"/>
      <c r="BV66"/>
      <c r="BW66"/>
      <c r="BZ66" s="99"/>
      <c r="CA66" s="99"/>
      <c r="CB66" s="281"/>
    </row>
    <row r="67" spans="1:80" x14ac:dyDescent="0.2">
      <c r="A67" s="316" t="s">
        <v>298</v>
      </c>
      <c r="B67" s="93" t="s">
        <v>72</v>
      </c>
      <c r="Q67" s="93"/>
      <c r="R67" s="95"/>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109">
        <v>7</v>
      </c>
      <c r="AV67" s="99"/>
      <c r="AW67" s="99"/>
      <c r="AX67" s="99"/>
      <c r="AY67" s="99"/>
      <c r="AZ67" s="99"/>
      <c r="BA67" s="93">
        <v>13</v>
      </c>
      <c r="BB67"/>
      <c r="BC67"/>
      <c r="BD67"/>
      <c r="BE67"/>
      <c r="BF67"/>
      <c r="BG67"/>
      <c r="BH67" s="93">
        <v>14</v>
      </c>
      <c r="BI67" s="99"/>
      <c r="BJ67" s="99"/>
      <c r="BK67" s="99"/>
      <c r="BL67" s="99"/>
      <c r="BM67" s="99"/>
      <c r="BN67" s="93">
        <v>0</v>
      </c>
      <c r="BT67" s="93">
        <v>9</v>
      </c>
      <c r="BU67"/>
      <c r="BV67"/>
      <c r="BW67"/>
      <c r="BY67" s="93">
        <v>128</v>
      </c>
      <c r="BZ67" s="99"/>
      <c r="CA67" s="109">
        <v>171</v>
      </c>
      <c r="CB67" s="281"/>
    </row>
    <row r="68" spans="1:80" x14ac:dyDescent="0.2">
      <c r="A68" s="317"/>
      <c r="B68" s="82" t="s">
        <v>33</v>
      </c>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B68"/>
      <c r="BC68"/>
      <c r="BD68"/>
      <c r="BE68"/>
      <c r="BF68"/>
      <c r="BG68"/>
      <c r="BI68" s="99"/>
      <c r="BJ68" s="99"/>
      <c r="BK68" s="99"/>
      <c r="BL68" s="99"/>
      <c r="BM68" s="99"/>
      <c r="BU68"/>
      <c r="BV68"/>
      <c r="BW68"/>
      <c r="BZ68" s="99"/>
      <c r="CA68" s="99"/>
      <c r="CB68" s="281"/>
    </row>
    <row r="69" spans="1:80" x14ac:dyDescent="0.2">
      <c r="A69" s="316" t="s">
        <v>299</v>
      </c>
      <c r="B69" s="92" t="s">
        <v>73</v>
      </c>
      <c r="Q69" s="92"/>
      <c r="R69" s="95"/>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104">
        <v>1</v>
      </c>
      <c r="AV69" s="99"/>
      <c r="AW69" s="99"/>
      <c r="AX69" s="99"/>
      <c r="AY69" s="99"/>
      <c r="AZ69" s="99"/>
      <c r="BA69" s="92">
        <v>3</v>
      </c>
      <c r="BB69"/>
      <c r="BC69"/>
      <c r="BD69"/>
      <c r="BE69"/>
      <c r="BF69"/>
      <c r="BG69"/>
      <c r="BH69" s="92">
        <v>1</v>
      </c>
      <c r="BI69" s="99"/>
      <c r="BJ69" s="99"/>
      <c r="BK69" s="99"/>
      <c r="BL69" s="99"/>
      <c r="BM69" s="99"/>
      <c r="BN69" s="92">
        <v>0</v>
      </c>
      <c r="BT69" s="92">
        <v>0</v>
      </c>
      <c r="BU69"/>
      <c r="BV69"/>
      <c r="BW69"/>
      <c r="BY69" s="92">
        <v>0</v>
      </c>
      <c r="BZ69" s="99"/>
      <c r="CA69" s="104">
        <v>5</v>
      </c>
      <c r="CB69" s="281"/>
    </row>
    <row r="70" spans="1:80" x14ac:dyDescent="0.2">
      <c r="A70" s="316" t="s">
        <v>300</v>
      </c>
      <c r="B70" s="103" t="s">
        <v>74</v>
      </c>
      <c r="Q70" s="103"/>
      <c r="R70" s="95"/>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135">
        <v>0</v>
      </c>
      <c r="AV70" s="99"/>
      <c r="AW70" s="99"/>
      <c r="AX70" s="99"/>
      <c r="AY70" s="99"/>
      <c r="AZ70" s="99"/>
      <c r="BA70" s="103">
        <v>1</v>
      </c>
      <c r="BB70"/>
      <c r="BC70"/>
      <c r="BD70"/>
      <c r="BE70"/>
      <c r="BF70"/>
      <c r="BG70"/>
      <c r="BH70" s="103">
        <v>0</v>
      </c>
      <c r="BI70" s="99"/>
      <c r="BJ70" s="99"/>
      <c r="BK70" s="99"/>
      <c r="BL70" s="99"/>
      <c r="BM70" s="99"/>
      <c r="BN70" s="103">
        <v>0</v>
      </c>
      <c r="BT70" s="103">
        <v>0</v>
      </c>
      <c r="BU70"/>
      <c r="BV70"/>
      <c r="BW70"/>
      <c r="BY70" s="103">
        <v>0</v>
      </c>
      <c r="BZ70" s="99"/>
      <c r="CA70" s="135">
        <v>1</v>
      </c>
      <c r="CB70" s="281"/>
    </row>
    <row r="71" spans="1:80" x14ac:dyDescent="0.2">
      <c r="A71" s="316" t="s">
        <v>301</v>
      </c>
      <c r="B71" s="103" t="s">
        <v>75</v>
      </c>
      <c r="Q71" s="103"/>
      <c r="R71" s="95"/>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135">
        <v>3</v>
      </c>
      <c r="AV71" s="99"/>
      <c r="AW71" s="99"/>
      <c r="AX71" s="99"/>
      <c r="AY71" s="99"/>
      <c r="AZ71" s="99"/>
      <c r="BA71" s="103">
        <v>4</v>
      </c>
      <c r="BB71"/>
      <c r="BC71"/>
      <c r="BD71"/>
      <c r="BE71"/>
      <c r="BF71"/>
      <c r="BG71"/>
      <c r="BH71" s="103">
        <v>5</v>
      </c>
      <c r="BI71" s="99"/>
      <c r="BJ71" s="99"/>
      <c r="BK71" s="99"/>
      <c r="BL71" s="99"/>
      <c r="BM71" s="99"/>
      <c r="BN71" s="103">
        <v>0</v>
      </c>
      <c r="BT71" s="103">
        <v>0</v>
      </c>
      <c r="BU71"/>
      <c r="BV71"/>
      <c r="BW71"/>
      <c r="BY71" s="103">
        <v>0</v>
      </c>
      <c r="BZ71" s="99"/>
      <c r="CA71" s="135">
        <v>12</v>
      </c>
      <c r="CB71" s="281"/>
    </row>
    <row r="72" spans="1:80" x14ac:dyDescent="0.2">
      <c r="A72" s="316" t="s">
        <v>302</v>
      </c>
      <c r="B72" s="94" t="s">
        <v>76</v>
      </c>
      <c r="Q72" s="94"/>
      <c r="R72" s="95"/>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132">
        <v>1</v>
      </c>
      <c r="AV72" s="99"/>
      <c r="AW72" s="99"/>
      <c r="AX72" s="99"/>
      <c r="AY72" s="99"/>
      <c r="AZ72" s="99"/>
      <c r="BA72" s="94">
        <v>2</v>
      </c>
      <c r="BB72"/>
      <c r="BC72"/>
      <c r="BD72"/>
      <c r="BE72"/>
      <c r="BF72"/>
      <c r="BG72"/>
      <c r="BH72" s="94">
        <v>0</v>
      </c>
      <c r="BI72" s="99"/>
      <c r="BJ72" s="99"/>
      <c r="BK72" s="99"/>
      <c r="BL72" s="99"/>
      <c r="BM72" s="99"/>
      <c r="BN72" s="94">
        <v>0</v>
      </c>
      <c r="BT72" s="94">
        <v>0</v>
      </c>
      <c r="BU72"/>
      <c r="BV72"/>
      <c r="BW72"/>
      <c r="BY72" s="94">
        <v>0</v>
      </c>
      <c r="BZ72" s="99"/>
      <c r="CA72" s="132">
        <v>3</v>
      </c>
      <c r="CB72" s="281"/>
    </row>
    <row r="73" spans="1:80" x14ac:dyDescent="0.2">
      <c r="A73" s="314"/>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B73"/>
      <c r="BC73"/>
      <c r="BD73"/>
      <c r="BE73"/>
      <c r="BF73"/>
      <c r="BG73"/>
      <c r="BI73" s="99"/>
      <c r="BJ73" s="99"/>
      <c r="BK73" s="99"/>
      <c r="BL73" s="99"/>
      <c r="BM73" s="99"/>
      <c r="BU73"/>
      <c r="BV73"/>
      <c r="BW73"/>
      <c r="BZ73" s="99"/>
      <c r="CA73" s="99"/>
      <c r="CB73" s="281"/>
    </row>
    <row r="74" spans="1:80" x14ac:dyDescent="0.2">
      <c r="A74" s="316" t="s">
        <v>303</v>
      </c>
      <c r="B74" s="93" t="s">
        <v>77</v>
      </c>
      <c r="Q74" s="93"/>
      <c r="R74" s="95"/>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109">
        <v>12</v>
      </c>
      <c r="AV74" s="99"/>
      <c r="AW74" s="99"/>
      <c r="AX74" s="99"/>
      <c r="AY74" s="99"/>
      <c r="AZ74" s="99"/>
      <c r="BA74" s="93">
        <v>27</v>
      </c>
      <c r="BB74"/>
      <c r="BC74"/>
      <c r="BD74"/>
      <c r="BE74"/>
      <c r="BF74"/>
      <c r="BG74"/>
      <c r="BH74" s="93">
        <v>18</v>
      </c>
      <c r="BI74" s="99"/>
      <c r="BJ74" s="99"/>
      <c r="BK74" s="99"/>
      <c r="BL74" s="99"/>
      <c r="BM74" s="99"/>
      <c r="BN74" s="93">
        <v>0</v>
      </c>
      <c r="BT74" s="93">
        <v>90</v>
      </c>
      <c r="BU74"/>
      <c r="BV74"/>
      <c r="BW74"/>
      <c r="BY74" s="93">
        <v>649</v>
      </c>
      <c r="BZ74" s="99"/>
      <c r="CA74" s="109">
        <v>796</v>
      </c>
      <c r="CB74" s="281"/>
    </row>
    <row r="75" spans="1:80" x14ac:dyDescent="0.2">
      <c r="A75" s="317"/>
      <c r="B75" s="82" t="s">
        <v>33</v>
      </c>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B75"/>
      <c r="BC75"/>
      <c r="BD75"/>
      <c r="BE75"/>
      <c r="BF75"/>
      <c r="BG75"/>
      <c r="BI75" s="99"/>
      <c r="BJ75" s="99"/>
      <c r="BK75" s="99"/>
      <c r="BL75" s="99"/>
      <c r="BM75" s="99"/>
      <c r="BU75"/>
      <c r="BV75"/>
      <c r="BW75"/>
      <c r="BZ75" s="99"/>
      <c r="CA75" s="99"/>
      <c r="CB75" s="281"/>
    </row>
    <row r="76" spans="1:80" x14ac:dyDescent="0.2">
      <c r="A76" s="316" t="s">
        <v>304</v>
      </c>
      <c r="B76" s="92" t="s">
        <v>73</v>
      </c>
      <c r="Q76" s="92"/>
      <c r="R76" s="95"/>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104">
        <v>0</v>
      </c>
      <c r="AV76" s="99"/>
      <c r="AW76" s="99"/>
      <c r="AX76" s="99"/>
      <c r="AY76" s="99"/>
      <c r="AZ76" s="99"/>
      <c r="BA76" s="92">
        <v>1</v>
      </c>
      <c r="BB76"/>
      <c r="BC76"/>
      <c r="BD76"/>
      <c r="BE76"/>
      <c r="BF76"/>
      <c r="BG76"/>
      <c r="BH76" s="92">
        <v>1</v>
      </c>
      <c r="BI76" s="99"/>
      <c r="BJ76" s="99"/>
      <c r="BK76" s="99"/>
      <c r="BL76" s="99"/>
      <c r="BM76" s="99"/>
      <c r="BN76" s="92">
        <v>0</v>
      </c>
      <c r="BT76" s="92">
        <v>0</v>
      </c>
      <c r="BU76"/>
      <c r="BV76"/>
      <c r="BW76"/>
      <c r="BY76" s="92">
        <v>0</v>
      </c>
      <c r="BZ76" s="99"/>
      <c r="CA76" s="104">
        <v>2</v>
      </c>
      <c r="CB76" s="281"/>
    </row>
    <row r="77" spans="1:80" x14ac:dyDescent="0.2">
      <c r="A77" s="316" t="s">
        <v>305</v>
      </c>
      <c r="B77" s="103" t="s">
        <v>74</v>
      </c>
      <c r="Q77" s="103"/>
      <c r="R77" s="95"/>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135">
        <v>1</v>
      </c>
      <c r="AV77" s="99"/>
      <c r="AW77" s="99"/>
      <c r="AX77" s="99"/>
      <c r="AY77" s="99"/>
      <c r="AZ77" s="99"/>
      <c r="BA77" s="103">
        <v>10</v>
      </c>
      <c r="BB77"/>
      <c r="BC77"/>
      <c r="BD77"/>
      <c r="BE77"/>
      <c r="BF77"/>
      <c r="BG77"/>
      <c r="BH77" s="103">
        <v>2</v>
      </c>
      <c r="BI77" s="99"/>
      <c r="BJ77" s="99"/>
      <c r="BK77" s="99"/>
      <c r="BL77" s="99"/>
      <c r="BM77" s="99"/>
      <c r="BN77" s="103">
        <v>0</v>
      </c>
      <c r="BT77" s="103">
        <v>0</v>
      </c>
      <c r="BU77"/>
      <c r="BV77"/>
      <c r="BW77"/>
      <c r="BY77" s="103">
        <v>0</v>
      </c>
      <c r="BZ77" s="99"/>
      <c r="CA77" s="135">
        <v>13</v>
      </c>
      <c r="CB77" s="281"/>
    </row>
    <row r="78" spans="1:80" x14ac:dyDescent="0.2">
      <c r="A78" s="316" t="s">
        <v>306</v>
      </c>
      <c r="B78" s="103" t="s">
        <v>75</v>
      </c>
      <c r="Q78" s="103"/>
      <c r="R78" s="95"/>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135">
        <v>5</v>
      </c>
      <c r="AV78" s="99"/>
      <c r="AW78" s="99"/>
      <c r="AX78" s="99"/>
      <c r="AY78" s="99"/>
      <c r="AZ78" s="99"/>
      <c r="BA78" s="103">
        <v>8</v>
      </c>
      <c r="BB78"/>
      <c r="BC78"/>
      <c r="BD78"/>
      <c r="BE78"/>
      <c r="BF78"/>
      <c r="BG78"/>
      <c r="BH78" s="103">
        <v>5</v>
      </c>
      <c r="BI78" s="99"/>
      <c r="BJ78" s="99"/>
      <c r="BK78" s="99"/>
      <c r="BL78" s="99"/>
      <c r="BM78" s="99"/>
      <c r="BN78" s="103">
        <v>0</v>
      </c>
      <c r="BT78" s="103">
        <v>0</v>
      </c>
      <c r="BU78"/>
      <c r="BV78"/>
      <c r="BW78"/>
      <c r="BY78" s="103">
        <v>0</v>
      </c>
      <c r="BZ78" s="99"/>
      <c r="CA78" s="135">
        <v>18</v>
      </c>
      <c r="CB78" s="281"/>
    </row>
    <row r="79" spans="1:80" x14ac:dyDescent="0.2">
      <c r="A79" s="316" t="s">
        <v>307</v>
      </c>
      <c r="B79" s="94" t="s">
        <v>76</v>
      </c>
      <c r="Q79" s="94"/>
      <c r="R79" s="95"/>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132">
        <v>0</v>
      </c>
      <c r="AV79" s="99"/>
      <c r="AW79" s="99"/>
      <c r="AX79" s="99"/>
      <c r="AY79" s="99"/>
      <c r="AZ79" s="99"/>
      <c r="BA79" s="94">
        <v>5</v>
      </c>
      <c r="BB79"/>
      <c r="BC79"/>
      <c r="BD79"/>
      <c r="BE79"/>
      <c r="BF79"/>
      <c r="BG79"/>
      <c r="BH79" s="94">
        <v>1</v>
      </c>
      <c r="BI79" s="99"/>
      <c r="BJ79" s="99"/>
      <c r="BK79" s="99"/>
      <c r="BL79" s="99"/>
      <c r="BM79" s="99"/>
      <c r="BN79" s="94">
        <v>0</v>
      </c>
      <c r="BT79" s="94">
        <v>0</v>
      </c>
      <c r="BU79"/>
      <c r="BV79"/>
      <c r="BW79"/>
      <c r="BY79" s="94">
        <v>0</v>
      </c>
      <c r="BZ79" s="99"/>
      <c r="CA79" s="132">
        <v>6</v>
      </c>
      <c r="CB79" s="281"/>
    </row>
    <row r="80" spans="1:80" x14ac:dyDescent="0.2">
      <c r="A80" s="314"/>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B80"/>
      <c r="BC80"/>
      <c r="BD80"/>
      <c r="BE80"/>
      <c r="BF80"/>
      <c r="BG80"/>
      <c r="BI80" s="99"/>
      <c r="BJ80" s="99"/>
      <c r="BK80" s="99"/>
      <c r="BL80" s="99"/>
      <c r="BM80" s="99"/>
      <c r="BU80"/>
      <c r="BV80"/>
      <c r="BW80"/>
      <c r="BZ80" s="99"/>
      <c r="CA80" s="99"/>
      <c r="CB80" s="281"/>
    </row>
    <row r="81" spans="1:80" x14ac:dyDescent="0.2">
      <c r="A81" s="316" t="s">
        <v>308</v>
      </c>
      <c r="B81" s="93" t="s">
        <v>78</v>
      </c>
      <c r="Q81" s="93"/>
      <c r="R81" s="95"/>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109">
        <v>14</v>
      </c>
      <c r="AV81" s="99"/>
      <c r="AW81" s="99"/>
      <c r="AX81" s="99"/>
      <c r="AY81" s="99"/>
      <c r="AZ81" s="99"/>
      <c r="BA81" s="93">
        <v>34</v>
      </c>
      <c r="BB81"/>
      <c r="BC81"/>
      <c r="BD81"/>
      <c r="BE81"/>
      <c r="BF81"/>
      <c r="BG81"/>
      <c r="BH81" s="93">
        <v>16</v>
      </c>
      <c r="BI81" s="99"/>
      <c r="BJ81" s="99"/>
      <c r="BK81" s="99"/>
      <c r="BL81" s="99"/>
      <c r="BM81" s="99"/>
      <c r="BN81" s="93">
        <v>0</v>
      </c>
      <c r="BT81" s="93">
        <v>23</v>
      </c>
      <c r="BU81"/>
      <c r="BV81"/>
      <c r="BW81"/>
      <c r="BY81" s="93">
        <v>575</v>
      </c>
      <c r="BZ81" s="99"/>
      <c r="CA81" s="109">
        <v>662</v>
      </c>
      <c r="CB81" s="281"/>
    </row>
    <row r="82" spans="1:80" x14ac:dyDescent="0.2">
      <c r="A82" s="317"/>
      <c r="B82" s="82" t="s">
        <v>33</v>
      </c>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B82"/>
      <c r="BC82"/>
      <c r="BD82"/>
      <c r="BE82"/>
      <c r="BF82"/>
      <c r="BG82"/>
      <c r="BI82" s="99"/>
      <c r="BJ82" s="99"/>
      <c r="BK82" s="99"/>
      <c r="BL82" s="99"/>
      <c r="BM82" s="99"/>
      <c r="BU82"/>
      <c r="BV82"/>
      <c r="BW82"/>
      <c r="BZ82" s="99"/>
      <c r="CA82" s="99"/>
      <c r="CB82" s="281"/>
    </row>
    <row r="83" spans="1:80" x14ac:dyDescent="0.2">
      <c r="A83" s="316" t="s">
        <v>309</v>
      </c>
      <c r="B83" s="92" t="s">
        <v>73</v>
      </c>
      <c r="Q83" s="92"/>
      <c r="R83" s="95"/>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104">
        <v>0</v>
      </c>
      <c r="AV83" s="99"/>
      <c r="AW83" s="99"/>
      <c r="AX83" s="99"/>
      <c r="AY83" s="99"/>
      <c r="AZ83" s="99"/>
      <c r="BA83" s="92">
        <v>1</v>
      </c>
      <c r="BB83"/>
      <c r="BC83"/>
      <c r="BD83"/>
      <c r="BE83"/>
      <c r="BF83"/>
      <c r="BG83"/>
      <c r="BH83" s="92">
        <v>0</v>
      </c>
      <c r="BI83" s="99"/>
      <c r="BJ83" s="99"/>
      <c r="BK83" s="99"/>
      <c r="BL83" s="99"/>
      <c r="BM83" s="99"/>
      <c r="BN83" s="92">
        <v>0</v>
      </c>
      <c r="BT83" s="92">
        <v>0</v>
      </c>
      <c r="BU83"/>
      <c r="BV83"/>
      <c r="BW83"/>
      <c r="BY83" s="92">
        <v>0</v>
      </c>
      <c r="BZ83" s="99"/>
      <c r="CA83" s="104">
        <v>1</v>
      </c>
      <c r="CB83" s="281"/>
    </row>
    <row r="84" spans="1:80" x14ac:dyDescent="0.2">
      <c r="A84" s="316" t="s">
        <v>310</v>
      </c>
      <c r="B84" s="103" t="s">
        <v>74</v>
      </c>
      <c r="Q84" s="103"/>
      <c r="R84" s="95"/>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135">
        <v>0</v>
      </c>
      <c r="AV84" s="99"/>
      <c r="AW84" s="99"/>
      <c r="AX84" s="99"/>
      <c r="AY84" s="99"/>
      <c r="AZ84" s="99"/>
      <c r="BA84" s="103">
        <v>4</v>
      </c>
      <c r="BB84"/>
      <c r="BC84"/>
      <c r="BD84"/>
      <c r="BE84"/>
      <c r="BF84"/>
      <c r="BG84"/>
      <c r="BH84" s="103">
        <v>0</v>
      </c>
      <c r="BI84" s="99"/>
      <c r="BJ84" s="99"/>
      <c r="BK84" s="99"/>
      <c r="BL84" s="99"/>
      <c r="BM84" s="99"/>
      <c r="BN84" s="103">
        <v>0</v>
      </c>
      <c r="BT84" s="103">
        <v>0</v>
      </c>
      <c r="BU84"/>
      <c r="BV84"/>
      <c r="BW84"/>
      <c r="BY84" s="103">
        <v>0</v>
      </c>
      <c r="BZ84" s="99"/>
      <c r="CA84" s="135">
        <v>4</v>
      </c>
      <c r="CB84" s="281"/>
    </row>
    <row r="85" spans="1:80" x14ac:dyDescent="0.2">
      <c r="A85" s="316" t="s">
        <v>311</v>
      </c>
      <c r="B85" s="103" t="s">
        <v>75</v>
      </c>
      <c r="Q85" s="103"/>
      <c r="R85" s="95"/>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135">
        <v>9</v>
      </c>
      <c r="AV85" s="99"/>
      <c r="AW85" s="99"/>
      <c r="AX85" s="99"/>
      <c r="AY85" s="99"/>
      <c r="AZ85" s="99"/>
      <c r="BA85" s="103">
        <v>20</v>
      </c>
      <c r="BB85"/>
      <c r="BC85"/>
      <c r="BD85"/>
      <c r="BE85"/>
      <c r="BF85"/>
      <c r="BG85"/>
      <c r="BH85" s="103">
        <v>5</v>
      </c>
      <c r="BI85" s="99"/>
      <c r="BJ85" s="99"/>
      <c r="BK85" s="99"/>
      <c r="BL85" s="99"/>
      <c r="BM85" s="99"/>
      <c r="BN85" s="103">
        <v>0</v>
      </c>
      <c r="BT85" s="103">
        <v>0</v>
      </c>
      <c r="BU85"/>
      <c r="BV85"/>
      <c r="BW85"/>
      <c r="BY85" s="103">
        <v>0</v>
      </c>
      <c r="BZ85" s="99"/>
      <c r="CA85" s="135">
        <v>34</v>
      </c>
      <c r="CB85" s="281"/>
    </row>
    <row r="86" spans="1:80" x14ac:dyDescent="0.2">
      <c r="A86" s="316" t="s">
        <v>312</v>
      </c>
      <c r="B86" s="94" t="s">
        <v>76</v>
      </c>
      <c r="Q86" s="94"/>
      <c r="R86" s="95"/>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132">
        <v>0</v>
      </c>
      <c r="AV86" s="99"/>
      <c r="AW86" s="99"/>
      <c r="AX86" s="99"/>
      <c r="AY86" s="99"/>
      <c r="AZ86" s="99"/>
      <c r="BA86" s="94">
        <v>7</v>
      </c>
      <c r="BB86"/>
      <c r="BC86"/>
      <c r="BD86"/>
      <c r="BE86"/>
      <c r="BF86"/>
      <c r="BG86"/>
      <c r="BH86" s="94">
        <v>0</v>
      </c>
      <c r="BI86" s="99"/>
      <c r="BJ86" s="99"/>
      <c r="BK86" s="99"/>
      <c r="BL86" s="99"/>
      <c r="BM86" s="99"/>
      <c r="BN86" s="94">
        <v>0</v>
      </c>
      <c r="BT86" s="94">
        <v>0</v>
      </c>
      <c r="BU86"/>
      <c r="BV86"/>
      <c r="BW86"/>
      <c r="BY86" s="94">
        <v>0</v>
      </c>
      <c r="BZ86" s="99"/>
      <c r="CA86" s="132">
        <v>7</v>
      </c>
      <c r="CB86" s="281"/>
    </row>
    <row r="87" spans="1:80" x14ac:dyDescent="0.2">
      <c r="A87" s="314"/>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B87"/>
      <c r="BC87"/>
      <c r="BD87"/>
      <c r="BE87"/>
      <c r="BF87"/>
      <c r="BG87"/>
      <c r="BI87" s="99"/>
      <c r="BJ87" s="99"/>
      <c r="BK87" s="99"/>
      <c r="BL87" s="99"/>
      <c r="BM87" s="99"/>
      <c r="BU87"/>
      <c r="BV87"/>
      <c r="BW87"/>
      <c r="BZ87" s="99"/>
      <c r="CA87" s="99"/>
      <c r="CB87" s="281"/>
    </row>
    <row r="88" spans="1:80" x14ac:dyDescent="0.2">
      <c r="A88" s="316" t="s">
        <v>313</v>
      </c>
      <c r="B88" s="93" t="s">
        <v>79</v>
      </c>
      <c r="Q88" s="93"/>
      <c r="R88" s="95"/>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109">
        <v>5</v>
      </c>
      <c r="AV88" s="99"/>
      <c r="AW88" s="99"/>
      <c r="AX88" s="99"/>
      <c r="AY88" s="99"/>
      <c r="AZ88" s="99"/>
      <c r="BA88" s="93">
        <v>9</v>
      </c>
      <c r="BB88"/>
      <c r="BC88"/>
      <c r="BD88"/>
      <c r="BE88"/>
      <c r="BF88"/>
      <c r="BG88"/>
      <c r="BH88" s="93">
        <v>0</v>
      </c>
      <c r="BI88" s="99"/>
      <c r="BJ88" s="99"/>
      <c r="BK88" s="99"/>
      <c r="BL88" s="99"/>
      <c r="BM88" s="99"/>
      <c r="BN88" s="93">
        <v>0</v>
      </c>
      <c r="BT88" s="93">
        <v>77</v>
      </c>
      <c r="BU88"/>
      <c r="BV88"/>
      <c r="BW88"/>
      <c r="BY88" s="93">
        <v>561</v>
      </c>
      <c r="BZ88" s="99"/>
      <c r="CA88" s="109">
        <v>652</v>
      </c>
      <c r="CB88" s="281"/>
    </row>
    <row r="89" spans="1:80" x14ac:dyDescent="0.2">
      <c r="A89" s="317"/>
      <c r="B89" s="82" t="s">
        <v>33</v>
      </c>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B89"/>
      <c r="BC89"/>
      <c r="BD89"/>
      <c r="BE89"/>
      <c r="BF89"/>
      <c r="BG89"/>
      <c r="BI89" s="99"/>
      <c r="BJ89" s="99"/>
      <c r="BK89" s="99"/>
      <c r="BL89" s="99"/>
      <c r="BM89" s="99"/>
      <c r="BU89"/>
      <c r="BV89"/>
      <c r="BW89"/>
      <c r="BZ89" s="99"/>
      <c r="CA89" s="99"/>
      <c r="CB89" s="281"/>
    </row>
    <row r="90" spans="1:80" x14ac:dyDescent="0.2">
      <c r="A90" s="316" t="s">
        <v>314</v>
      </c>
      <c r="B90" s="92" t="s">
        <v>73</v>
      </c>
      <c r="Q90" s="92"/>
      <c r="R90" s="95"/>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104">
        <v>0</v>
      </c>
      <c r="AV90" s="99"/>
      <c r="AW90" s="99"/>
      <c r="AX90" s="99"/>
      <c r="AY90" s="99"/>
      <c r="AZ90" s="99"/>
      <c r="BA90" s="92">
        <v>0</v>
      </c>
      <c r="BB90"/>
      <c r="BC90"/>
      <c r="BD90"/>
      <c r="BE90"/>
      <c r="BF90"/>
      <c r="BG90"/>
      <c r="BH90" s="92">
        <v>0</v>
      </c>
      <c r="BI90" s="99"/>
      <c r="BJ90" s="99"/>
      <c r="BK90" s="99"/>
      <c r="BL90" s="99"/>
      <c r="BM90" s="99"/>
      <c r="BN90" s="92">
        <v>0</v>
      </c>
      <c r="BT90" s="92">
        <v>0</v>
      </c>
      <c r="BU90"/>
      <c r="BV90"/>
      <c r="BW90"/>
      <c r="BY90" s="92">
        <v>0</v>
      </c>
      <c r="BZ90" s="99"/>
      <c r="CA90" s="104">
        <v>0</v>
      </c>
      <c r="CB90" s="281"/>
    </row>
    <row r="91" spans="1:80" x14ac:dyDescent="0.2">
      <c r="A91" s="316" t="s">
        <v>315</v>
      </c>
      <c r="B91" s="103" t="s">
        <v>74</v>
      </c>
      <c r="Q91" s="103"/>
      <c r="R91" s="95"/>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135">
        <v>1</v>
      </c>
      <c r="AV91" s="99"/>
      <c r="AW91" s="99"/>
      <c r="AX91" s="99"/>
      <c r="AY91" s="99"/>
      <c r="AZ91" s="99"/>
      <c r="BA91" s="103">
        <v>2</v>
      </c>
      <c r="BB91"/>
      <c r="BC91"/>
      <c r="BD91"/>
      <c r="BE91"/>
      <c r="BF91"/>
      <c r="BG91"/>
      <c r="BH91" s="103">
        <v>0</v>
      </c>
      <c r="BI91" s="99"/>
      <c r="BJ91" s="99"/>
      <c r="BK91" s="99"/>
      <c r="BL91" s="99"/>
      <c r="BM91" s="99"/>
      <c r="BN91" s="103">
        <v>0</v>
      </c>
      <c r="BT91" s="103">
        <v>0</v>
      </c>
      <c r="BU91"/>
      <c r="BV91"/>
      <c r="BW91"/>
      <c r="BY91" s="103">
        <v>0</v>
      </c>
      <c r="BZ91" s="99"/>
      <c r="CA91" s="135">
        <v>3</v>
      </c>
      <c r="CB91" s="281"/>
    </row>
    <row r="92" spans="1:80" x14ac:dyDescent="0.2">
      <c r="A92" s="316" t="s">
        <v>316</v>
      </c>
      <c r="B92" s="103" t="s">
        <v>75</v>
      </c>
      <c r="Q92" s="103"/>
      <c r="R92" s="95"/>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135">
        <v>3</v>
      </c>
      <c r="AV92" s="99"/>
      <c r="AW92" s="99"/>
      <c r="AX92" s="99"/>
      <c r="AY92" s="99"/>
      <c r="AZ92" s="99"/>
      <c r="BA92" s="103">
        <v>0</v>
      </c>
      <c r="BB92"/>
      <c r="BC92"/>
      <c r="BD92"/>
      <c r="BE92"/>
      <c r="BF92"/>
      <c r="BG92"/>
      <c r="BH92" s="103">
        <v>0</v>
      </c>
      <c r="BI92" s="99"/>
      <c r="BJ92" s="99"/>
      <c r="BK92" s="99"/>
      <c r="BL92" s="99"/>
      <c r="BM92" s="99"/>
      <c r="BN92" s="103">
        <v>0</v>
      </c>
      <c r="BT92" s="103">
        <v>0</v>
      </c>
      <c r="BU92"/>
      <c r="BV92"/>
      <c r="BW92"/>
      <c r="BY92" s="103">
        <v>0</v>
      </c>
      <c r="BZ92" s="99"/>
      <c r="CA92" s="135">
        <v>3</v>
      </c>
      <c r="CB92" s="281"/>
    </row>
    <row r="93" spans="1:80" x14ac:dyDescent="0.2">
      <c r="A93" s="316" t="s">
        <v>317</v>
      </c>
      <c r="B93" s="94" t="s">
        <v>76</v>
      </c>
      <c r="Q93" s="94"/>
      <c r="R93" s="95"/>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132">
        <v>0</v>
      </c>
      <c r="AV93" s="99"/>
      <c r="AW93" s="99"/>
      <c r="AX93" s="99"/>
      <c r="AY93" s="99"/>
      <c r="AZ93" s="99"/>
      <c r="BA93" s="94">
        <v>5</v>
      </c>
      <c r="BB93"/>
      <c r="BC93"/>
      <c r="BD93"/>
      <c r="BE93"/>
      <c r="BF93"/>
      <c r="BG93"/>
      <c r="BH93" s="94">
        <v>0</v>
      </c>
      <c r="BI93" s="99"/>
      <c r="BJ93" s="99"/>
      <c r="BK93" s="99"/>
      <c r="BL93" s="99"/>
      <c r="BM93" s="99"/>
      <c r="BN93" s="94">
        <v>0</v>
      </c>
      <c r="BT93" s="94">
        <v>0</v>
      </c>
      <c r="BU93"/>
      <c r="BV93"/>
      <c r="BW93"/>
      <c r="BY93" s="94">
        <v>0</v>
      </c>
      <c r="BZ93" s="99"/>
      <c r="CA93" s="132">
        <v>5</v>
      </c>
      <c r="CB93" s="281"/>
    </row>
    <row r="94" spans="1:80" x14ac:dyDescent="0.2">
      <c r="A94" s="314"/>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B94"/>
      <c r="BC94"/>
      <c r="BD94"/>
      <c r="BE94"/>
      <c r="BF94"/>
      <c r="BG94"/>
      <c r="BI94" s="99"/>
      <c r="BJ94" s="99"/>
      <c r="BK94" s="99"/>
      <c r="BL94" s="99"/>
      <c r="BM94" s="99"/>
      <c r="BU94"/>
      <c r="BV94"/>
      <c r="BW94"/>
      <c r="BZ94" s="99"/>
      <c r="CA94" s="99"/>
      <c r="CB94" s="281"/>
    </row>
    <row r="95" spans="1:80" x14ac:dyDescent="0.2">
      <c r="A95" s="316" t="s">
        <v>318</v>
      </c>
      <c r="B95" s="93" t="s">
        <v>80</v>
      </c>
      <c r="Q95" s="93"/>
      <c r="R95" s="95"/>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109">
        <v>2</v>
      </c>
      <c r="AV95" s="99"/>
      <c r="AW95" s="99"/>
      <c r="AX95" s="99"/>
      <c r="AY95" s="99"/>
      <c r="AZ95" s="99"/>
      <c r="BA95" s="93">
        <v>3</v>
      </c>
      <c r="BB95"/>
      <c r="BC95"/>
      <c r="BD95"/>
      <c r="BE95"/>
      <c r="BF95"/>
      <c r="BG95"/>
      <c r="BH95" s="93">
        <v>4</v>
      </c>
      <c r="BI95" s="99"/>
      <c r="BJ95" s="99"/>
      <c r="BK95" s="99"/>
      <c r="BL95" s="99"/>
      <c r="BM95" s="99"/>
      <c r="BN95" s="93">
        <v>0</v>
      </c>
      <c r="BT95" s="93">
        <v>53</v>
      </c>
      <c r="BU95"/>
      <c r="BV95"/>
      <c r="BW95"/>
      <c r="BY95" s="93">
        <v>0</v>
      </c>
      <c r="BZ95" s="99"/>
      <c r="CA95" s="109">
        <v>62</v>
      </c>
      <c r="CB95" s="281"/>
    </row>
    <row r="96" spans="1:80" x14ac:dyDescent="0.2">
      <c r="A96" s="317"/>
      <c r="B96" s="82" t="s">
        <v>33</v>
      </c>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B96"/>
      <c r="BC96"/>
      <c r="BD96"/>
      <c r="BE96"/>
      <c r="BF96"/>
      <c r="BG96"/>
      <c r="BI96" s="99"/>
      <c r="BJ96" s="99"/>
      <c r="BK96" s="99"/>
      <c r="BL96" s="99"/>
      <c r="BM96" s="99"/>
      <c r="BU96"/>
      <c r="BV96"/>
      <c r="BW96"/>
      <c r="BZ96" s="99"/>
      <c r="CA96" s="99"/>
      <c r="CB96" s="281"/>
    </row>
    <row r="97" spans="1:80" x14ac:dyDescent="0.2">
      <c r="A97" s="316" t="s">
        <v>319</v>
      </c>
      <c r="B97" s="92" t="s">
        <v>73</v>
      </c>
      <c r="Q97" s="92"/>
      <c r="R97" s="95"/>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104">
        <v>0</v>
      </c>
      <c r="AV97" s="99"/>
      <c r="AW97" s="99"/>
      <c r="AX97" s="99"/>
      <c r="AY97" s="99"/>
      <c r="AZ97" s="99"/>
      <c r="BA97" s="92">
        <v>0</v>
      </c>
      <c r="BB97"/>
      <c r="BC97"/>
      <c r="BD97"/>
      <c r="BE97"/>
      <c r="BF97"/>
      <c r="BG97"/>
      <c r="BH97" s="92">
        <v>0</v>
      </c>
      <c r="BI97" s="99"/>
      <c r="BJ97" s="99"/>
      <c r="BK97" s="99"/>
      <c r="BL97" s="99"/>
      <c r="BM97" s="99"/>
      <c r="BN97" s="92">
        <v>0</v>
      </c>
      <c r="BT97" s="92">
        <v>0</v>
      </c>
      <c r="BU97"/>
      <c r="BV97"/>
      <c r="BW97"/>
      <c r="BY97" s="92">
        <v>0</v>
      </c>
      <c r="BZ97" s="99"/>
      <c r="CA97" s="104">
        <v>0</v>
      </c>
      <c r="CB97" s="281"/>
    </row>
    <row r="98" spans="1:80" x14ac:dyDescent="0.2">
      <c r="A98" s="316" t="s">
        <v>320</v>
      </c>
      <c r="B98" s="103" t="s">
        <v>74</v>
      </c>
      <c r="Q98" s="103"/>
      <c r="R98" s="95"/>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135">
        <v>0</v>
      </c>
      <c r="AV98" s="99"/>
      <c r="AW98" s="99"/>
      <c r="AX98" s="99"/>
      <c r="AY98" s="99"/>
      <c r="AZ98" s="99"/>
      <c r="BA98" s="103">
        <v>0</v>
      </c>
      <c r="BB98"/>
      <c r="BC98"/>
      <c r="BD98"/>
      <c r="BE98"/>
      <c r="BF98"/>
      <c r="BG98"/>
      <c r="BH98" s="103">
        <v>0</v>
      </c>
      <c r="BI98" s="99"/>
      <c r="BJ98" s="99"/>
      <c r="BK98" s="99"/>
      <c r="BL98" s="99"/>
      <c r="BM98" s="99"/>
      <c r="BN98" s="103">
        <v>0</v>
      </c>
      <c r="BT98" s="103">
        <v>0</v>
      </c>
      <c r="BU98"/>
      <c r="BV98"/>
      <c r="BW98"/>
      <c r="BY98" s="103">
        <v>0</v>
      </c>
      <c r="BZ98" s="99"/>
      <c r="CA98" s="135">
        <v>0</v>
      </c>
      <c r="CB98" s="281"/>
    </row>
    <row r="99" spans="1:80" x14ac:dyDescent="0.2">
      <c r="A99" s="316" t="s">
        <v>321</v>
      </c>
      <c r="B99" s="103" t="s">
        <v>75</v>
      </c>
      <c r="Q99" s="103"/>
      <c r="R99" s="95"/>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135">
        <v>1</v>
      </c>
      <c r="AV99" s="99"/>
      <c r="AW99" s="99"/>
      <c r="AX99" s="99"/>
      <c r="AY99" s="99"/>
      <c r="AZ99" s="99"/>
      <c r="BA99" s="103">
        <v>0</v>
      </c>
      <c r="BB99"/>
      <c r="BC99"/>
      <c r="BD99"/>
      <c r="BE99"/>
      <c r="BF99"/>
      <c r="BG99"/>
      <c r="BH99" s="103">
        <v>0</v>
      </c>
      <c r="BI99" s="99"/>
      <c r="BJ99" s="99"/>
      <c r="BK99" s="99"/>
      <c r="BL99" s="99"/>
      <c r="BM99" s="99"/>
      <c r="BN99" s="103">
        <v>0</v>
      </c>
      <c r="BT99" s="103">
        <v>0</v>
      </c>
      <c r="BU99"/>
      <c r="BV99"/>
      <c r="BW99"/>
      <c r="BY99" s="103">
        <v>0</v>
      </c>
      <c r="BZ99" s="99"/>
      <c r="CA99" s="135">
        <v>1</v>
      </c>
      <c r="CB99" s="281"/>
    </row>
    <row r="100" spans="1:80" x14ac:dyDescent="0.2">
      <c r="A100" s="316" t="s">
        <v>322</v>
      </c>
      <c r="B100" s="94" t="s">
        <v>76</v>
      </c>
      <c r="Q100" s="94"/>
      <c r="R100" s="95"/>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132">
        <v>0</v>
      </c>
      <c r="AV100" s="99"/>
      <c r="AW100" s="99"/>
      <c r="AX100" s="99"/>
      <c r="AY100" s="99"/>
      <c r="AZ100" s="99"/>
      <c r="BA100" s="94">
        <v>1</v>
      </c>
      <c r="BB100"/>
      <c r="BC100"/>
      <c r="BD100"/>
      <c r="BE100"/>
      <c r="BF100"/>
      <c r="BG100"/>
      <c r="BH100" s="94">
        <v>2</v>
      </c>
      <c r="BI100" s="99"/>
      <c r="BJ100" s="99"/>
      <c r="BK100" s="99"/>
      <c r="BL100" s="99"/>
      <c r="BM100" s="99"/>
      <c r="BN100" s="94">
        <v>0</v>
      </c>
      <c r="BT100" s="94">
        <v>0</v>
      </c>
      <c r="BU100"/>
      <c r="BV100"/>
      <c r="BW100"/>
      <c r="BY100" s="94">
        <v>0</v>
      </c>
      <c r="BZ100" s="99"/>
      <c r="CA100" s="132">
        <v>3</v>
      </c>
      <c r="CB100" s="281"/>
    </row>
    <row r="101" spans="1:80" x14ac:dyDescent="0.2">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Y101" s="99"/>
      <c r="BZ101" s="99"/>
      <c r="CA101" s="99"/>
      <c r="CB101" s="281"/>
    </row>
    <row r="102" spans="1:80" ht="15.75" x14ac:dyDescent="0.25">
      <c r="A102" s="87" t="s">
        <v>81</v>
      </c>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Y102" s="99"/>
      <c r="BZ102" s="99"/>
      <c r="CA102" s="99"/>
      <c r="CB102" s="281"/>
    </row>
    <row r="103" spans="1:80" x14ac:dyDescent="0.2">
      <c r="A103" s="115" t="s">
        <v>86</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Y103" s="99"/>
      <c r="BZ103" s="99"/>
      <c r="CA103" s="99"/>
      <c r="CB103" s="281"/>
    </row>
    <row r="104" spans="1:80" x14ac:dyDescent="0.2">
      <c r="A104" s="101">
        <v>5.23</v>
      </c>
      <c r="B104" s="92" t="s">
        <v>52</v>
      </c>
      <c r="C104" s="92"/>
      <c r="D104" s="92"/>
      <c r="E104" s="92"/>
      <c r="F104" s="92"/>
      <c r="G104" s="92"/>
      <c r="H104" s="92"/>
      <c r="I104" s="92"/>
      <c r="J104" s="92"/>
      <c r="K104" s="92"/>
      <c r="L104" s="92"/>
      <c r="M104" s="92"/>
      <c r="N104" s="92"/>
      <c r="O104" s="92"/>
      <c r="P104" s="92"/>
      <c r="Q104" s="92"/>
      <c r="R104" s="92"/>
      <c r="S104" s="92"/>
      <c r="T104" s="92"/>
      <c r="U104" s="92"/>
      <c r="V104" s="92"/>
      <c r="W104" s="104"/>
      <c r="X104" s="104"/>
      <c r="Y104" s="104"/>
      <c r="Z104" s="104"/>
      <c r="AA104" s="104"/>
      <c r="AB104" s="104"/>
      <c r="AC104" s="104"/>
      <c r="AD104" s="104"/>
      <c r="AE104" s="104"/>
      <c r="AF104" s="104"/>
      <c r="AG104" s="104"/>
      <c r="AH104" s="104"/>
      <c r="AI104" s="104"/>
      <c r="AJ104" s="104"/>
      <c r="AK104" s="104"/>
      <c r="AL104" s="104"/>
      <c r="AM104" s="104"/>
      <c r="AN104" s="104"/>
      <c r="AO104" s="104">
        <v>7905</v>
      </c>
      <c r="AP104" s="104">
        <v>8691</v>
      </c>
      <c r="AQ104" s="104">
        <v>9775</v>
      </c>
      <c r="AR104" s="104">
        <v>8470</v>
      </c>
      <c r="AS104" s="104">
        <v>8134</v>
      </c>
      <c r="AT104" s="104">
        <v>8660</v>
      </c>
      <c r="AU104" s="104">
        <v>8584</v>
      </c>
      <c r="AV104" s="104">
        <v>9125</v>
      </c>
      <c r="AW104" s="104">
        <v>8505</v>
      </c>
      <c r="AX104" s="104">
        <v>8662</v>
      </c>
      <c r="AY104" s="104">
        <v>8578</v>
      </c>
      <c r="AZ104" s="104">
        <v>8464</v>
      </c>
      <c r="BA104" s="104">
        <v>9546</v>
      </c>
      <c r="BB104" s="104">
        <v>10854</v>
      </c>
      <c r="BC104" s="104">
        <v>13190</v>
      </c>
      <c r="BD104" s="104">
        <v>11716</v>
      </c>
      <c r="BE104" s="104">
        <v>9745</v>
      </c>
      <c r="BF104" s="104">
        <v>10819</v>
      </c>
      <c r="BG104" s="104">
        <v>9356</v>
      </c>
      <c r="BH104" s="104">
        <v>9681</v>
      </c>
      <c r="BI104" s="104">
        <v>8283</v>
      </c>
      <c r="BJ104" s="104">
        <v>8728</v>
      </c>
      <c r="BK104" s="104">
        <v>8859</v>
      </c>
      <c r="BL104" s="104">
        <v>8415</v>
      </c>
      <c r="BM104" s="104">
        <v>8572</v>
      </c>
      <c r="BN104" s="104">
        <v>9782</v>
      </c>
      <c r="BO104" s="104">
        <v>11213</v>
      </c>
      <c r="BP104" s="104">
        <v>11945</v>
      </c>
      <c r="BQ104" s="104">
        <v>10469</v>
      </c>
      <c r="BR104" s="104">
        <v>11561</v>
      </c>
      <c r="BS104" s="104">
        <v>10159</v>
      </c>
      <c r="BT104" s="104">
        <v>10930</v>
      </c>
      <c r="BU104" s="104">
        <v>10258</v>
      </c>
      <c r="BV104" s="104">
        <v>11201</v>
      </c>
      <c r="BW104" s="104">
        <v>10494</v>
      </c>
      <c r="BX104" s="104">
        <v>10102</v>
      </c>
      <c r="BY104" s="104">
        <v>11741</v>
      </c>
      <c r="BZ104" s="99"/>
      <c r="CA104" s="104">
        <v>361172</v>
      </c>
      <c r="CB104" s="281"/>
    </row>
    <row r="105" spans="1:80" x14ac:dyDescent="0.2">
      <c r="A105" s="101">
        <v>5.24</v>
      </c>
      <c r="B105" s="103" t="s">
        <v>53</v>
      </c>
      <c r="C105" s="103"/>
      <c r="D105" s="103"/>
      <c r="E105" s="103"/>
      <c r="F105" s="103"/>
      <c r="G105" s="103"/>
      <c r="H105" s="103"/>
      <c r="I105" s="103"/>
      <c r="J105" s="103"/>
      <c r="K105" s="103"/>
      <c r="L105" s="103"/>
      <c r="M105" s="103"/>
      <c r="N105" s="103"/>
      <c r="O105" s="103"/>
      <c r="P105" s="103"/>
      <c r="Q105" s="103"/>
      <c r="R105" s="103"/>
      <c r="S105" s="103"/>
      <c r="T105" s="103"/>
      <c r="U105" s="103"/>
      <c r="V105" s="103"/>
      <c r="W105" s="135"/>
      <c r="X105" s="135"/>
      <c r="Y105" s="135"/>
      <c r="Z105" s="135"/>
      <c r="AA105" s="135"/>
      <c r="AB105" s="135"/>
      <c r="AC105" s="135"/>
      <c r="AD105" s="135"/>
      <c r="AE105" s="135"/>
      <c r="AF105" s="135"/>
      <c r="AG105" s="135"/>
      <c r="AH105" s="135"/>
      <c r="AI105" s="135"/>
      <c r="AJ105" s="135"/>
      <c r="AK105" s="135"/>
      <c r="AL105" s="135"/>
      <c r="AM105" s="135"/>
      <c r="AN105" s="135"/>
      <c r="AO105" s="135">
        <v>4012</v>
      </c>
      <c r="AP105" s="135">
        <v>3988</v>
      </c>
      <c r="AQ105" s="135">
        <v>4449</v>
      </c>
      <c r="AR105" s="135">
        <v>4452</v>
      </c>
      <c r="AS105" s="135">
        <v>4148</v>
      </c>
      <c r="AT105" s="135">
        <v>5158</v>
      </c>
      <c r="AU105" s="135">
        <v>5268</v>
      </c>
      <c r="AV105" s="135">
        <v>5581</v>
      </c>
      <c r="AW105" s="135">
        <v>5234</v>
      </c>
      <c r="AX105" s="135">
        <v>5752</v>
      </c>
      <c r="AY105" s="135">
        <v>5400</v>
      </c>
      <c r="AZ105" s="135">
        <v>5206</v>
      </c>
      <c r="BA105" s="135">
        <v>5483</v>
      </c>
      <c r="BB105" s="135">
        <v>5697</v>
      </c>
      <c r="BC105" s="135">
        <v>6191</v>
      </c>
      <c r="BD105" s="135">
        <v>6039</v>
      </c>
      <c r="BE105" s="135">
        <v>5699</v>
      </c>
      <c r="BF105" s="135">
        <v>6250</v>
      </c>
      <c r="BG105" s="135">
        <v>6086</v>
      </c>
      <c r="BH105" s="135">
        <v>6755</v>
      </c>
      <c r="BI105" s="135">
        <v>6216</v>
      </c>
      <c r="BJ105" s="135">
        <v>6570</v>
      </c>
      <c r="BK105" s="135">
        <v>6468</v>
      </c>
      <c r="BL105" s="135">
        <v>5815</v>
      </c>
      <c r="BM105" s="135">
        <v>5955</v>
      </c>
      <c r="BN105" s="135">
        <v>6076</v>
      </c>
      <c r="BO105" s="135">
        <v>6297</v>
      </c>
      <c r="BP105" s="135">
        <v>6831</v>
      </c>
      <c r="BQ105" s="135">
        <v>6078</v>
      </c>
      <c r="BR105" s="135">
        <v>6914</v>
      </c>
      <c r="BS105" s="135">
        <v>6201</v>
      </c>
      <c r="BT105" s="135">
        <v>6842</v>
      </c>
      <c r="BU105" s="135">
        <v>6457</v>
      </c>
      <c r="BV105" s="135">
        <v>7169</v>
      </c>
      <c r="BW105" s="135">
        <v>7123</v>
      </c>
      <c r="BX105" s="135">
        <v>6606</v>
      </c>
      <c r="BY105" s="135">
        <v>6996</v>
      </c>
      <c r="BZ105" s="99"/>
      <c r="CA105" s="135">
        <v>217462</v>
      </c>
      <c r="CB105" s="281"/>
    </row>
    <row r="106" spans="1:80" x14ac:dyDescent="0.2">
      <c r="A106" s="101">
        <v>5.25</v>
      </c>
      <c r="B106" s="102" t="s">
        <v>172</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c r="AI106" s="135"/>
      <c r="AJ106" s="135"/>
      <c r="AK106" s="135"/>
      <c r="AL106" s="135"/>
      <c r="AM106" s="135"/>
      <c r="AN106" s="135"/>
      <c r="AO106" s="135">
        <v>40242</v>
      </c>
      <c r="AP106" s="135">
        <v>43554</v>
      </c>
      <c r="AQ106" s="135">
        <v>54207</v>
      </c>
      <c r="AR106" s="135">
        <v>44983</v>
      </c>
      <c r="AS106" s="135">
        <v>45356</v>
      </c>
      <c r="AT106" s="135">
        <v>53540</v>
      </c>
      <c r="AU106" s="135">
        <v>56587</v>
      </c>
      <c r="AV106" s="135">
        <v>58404</v>
      </c>
      <c r="AW106" s="135">
        <v>48248</v>
      </c>
      <c r="AX106" s="135">
        <v>47956</v>
      </c>
      <c r="AY106" s="135">
        <v>50461</v>
      </c>
      <c r="AZ106" s="135">
        <v>44092</v>
      </c>
      <c r="BA106" s="135">
        <v>48755</v>
      </c>
      <c r="BB106" s="135">
        <v>54260</v>
      </c>
      <c r="BC106" s="135">
        <v>70240</v>
      </c>
      <c r="BD106" s="135">
        <v>58241</v>
      </c>
      <c r="BE106" s="135">
        <v>53571</v>
      </c>
      <c r="BF106" s="135">
        <v>59532</v>
      </c>
      <c r="BG106" s="135">
        <v>58235</v>
      </c>
      <c r="BH106" s="135">
        <v>60770</v>
      </c>
      <c r="BI106" s="135">
        <v>48874</v>
      </c>
      <c r="BJ106" s="135">
        <v>50510</v>
      </c>
      <c r="BK106" s="135">
        <v>55412</v>
      </c>
      <c r="BL106" s="135">
        <v>46890</v>
      </c>
      <c r="BM106" s="135">
        <v>52149</v>
      </c>
      <c r="BN106" s="135">
        <v>53135</v>
      </c>
      <c r="BO106" s="135">
        <v>57071</v>
      </c>
      <c r="BP106" s="135">
        <v>59582</v>
      </c>
      <c r="BQ106" s="135">
        <v>53510</v>
      </c>
      <c r="BR106" s="135">
        <v>64308</v>
      </c>
      <c r="BS106" s="135">
        <v>50253</v>
      </c>
      <c r="BT106" s="135">
        <v>54821</v>
      </c>
      <c r="BU106" s="135">
        <v>46663</v>
      </c>
      <c r="BV106" s="135">
        <v>52644</v>
      </c>
      <c r="BW106" s="135">
        <v>48957</v>
      </c>
      <c r="BX106" s="135">
        <v>45695</v>
      </c>
      <c r="BY106" s="135">
        <v>52717</v>
      </c>
      <c r="BZ106" s="99"/>
      <c r="CA106" s="135">
        <v>1944425</v>
      </c>
      <c r="CB106" s="281"/>
    </row>
    <row r="107" spans="1:80" x14ac:dyDescent="0.2">
      <c r="A107" s="224" t="s">
        <v>161</v>
      </c>
      <c r="B107" s="116" t="s">
        <v>179</v>
      </c>
      <c r="C107" s="103"/>
      <c r="D107" s="103"/>
      <c r="E107" s="103"/>
      <c r="F107" s="103"/>
      <c r="G107" s="103"/>
      <c r="H107" s="103"/>
      <c r="I107" s="103"/>
      <c r="J107" s="103"/>
      <c r="K107" s="103"/>
      <c r="L107" s="103"/>
      <c r="M107" s="103"/>
      <c r="N107" s="103"/>
      <c r="O107" s="103"/>
      <c r="P107" s="103"/>
      <c r="Q107" s="103"/>
      <c r="R107" s="103"/>
      <c r="S107" s="103"/>
      <c r="T107" s="103"/>
      <c r="U107" s="103"/>
      <c r="V107" s="103"/>
      <c r="W107" s="143"/>
      <c r="X107" s="143"/>
      <c r="Y107" s="143"/>
      <c r="Z107" s="143"/>
      <c r="AA107" s="143"/>
      <c r="AB107" s="143"/>
      <c r="AC107" s="143"/>
      <c r="AD107" s="143"/>
      <c r="AE107" s="143"/>
      <c r="AF107" s="143"/>
      <c r="AG107" s="143"/>
      <c r="AH107" s="143"/>
      <c r="AI107" s="143"/>
      <c r="AJ107" s="143"/>
      <c r="AK107" s="143"/>
      <c r="AL107" s="143"/>
      <c r="AM107" s="143"/>
      <c r="AN107" s="143"/>
      <c r="AO107" s="143">
        <v>30031</v>
      </c>
      <c r="AP107" s="143">
        <v>32685</v>
      </c>
      <c r="AQ107" s="143">
        <v>42397</v>
      </c>
      <c r="AR107" s="143">
        <v>35246</v>
      </c>
      <c r="AS107" s="143">
        <v>35716</v>
      </c>
      <c r="AT107" s="143">
        <v>42724</v>
      </c>
      <c r="AU107" s="143">
        <v>44924</v>
      </c>
      <c r="AV107" s="143">
        <v>46082</v>
      </c>
      <c r="AW107" s="143">
        <v>37895</v>
      </c>
      <c r="AX107" s="143">
        <v>37671</v>
      </c>
      <c r="AY107" s="143">
        <v>39125</v>
      </c>
      <c r="AZ107" s="143">
        <v>34505</v>
      </c>
      <c r="BA107" s="143">
        <v>38427</v>
      </c>
      <c r="BB107" s="143">
        <v>43161</v>
      </c>
      <c r="BC107" s="143">
        <v>56056</v>
      </c>
      <c r="BD107" s="143">
        <v>46998</v>
      </c>
      <c r="BE107" s="143">
        <v>43799</v>
      </c>
      <c r="BF107" s="143">
        <v>48405</v>
      </c>
      <c r="BG107" s="143">
        <v>46565</v>
      </c>
      <c r="BH107" s="143">
        <v>49697</v>
      </c>
      <c r="BI107" s="143">
        <v>38140</v>
      </c>
      <c r="BJ107" s="143">
        <v>39262</v>
      </c>
      <c r="BK107" s="143">
        <v>42998</v>
      </c>
      <c r="BL107" s="143">
        <v>36051</v>
      </c>
      <c r="BM107" s="143">
        <v>40253</v>
      </c>
      <c r="BN107" s="143">
        <v>41547</v>
      </c>
      <c r="BO107" s="143">
        <v>44326</v>
      </c>
      <c r="BP107" s="143">
        <v>50370</v>
      </c>
      <c r="BQ107" s="143">
        <v>41857</v>
      </c>
      <c r="BR107" s="143">
        <v>50974</v>
      </c>
      <c r="BS107" s="143">
        <v>38781</v>
      </c>
      <c r="BT107" s="143">
        <v>42205</v>
      </c>
      <c r="BU107" s="143">
        <v>35615</v>
      </c>
      <c r="BV107" s="143">
        <v>40495</v>
      </c>
      <c r="BW107" s="143">
        <v>37607</v>
      </c>
      <c r="BX107" s="143">
        <v>35183</v>
      </c>
      <c r="BY107" s="143">
        <v>40533</v>
      </c>
      <c r="BZ107" s="99"/>
      <c r="CA107" s="143">
        <v>1528306</v>
      </c>
      <c r="CB107" s="281"/>
    </row>
    <row r="108" spans="1:80" x14ac:dyDescent="0.2">
      <c r="A108" s="224" t="s">
        <v>162</v>
      </c>
      <c r="B108" s="116" t="s">
        <v>180</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c r="AI108" s="143"/>
      <c r="AJ108" s="143"/>
      <c r="AK108" s="143"/>
      <c r="AL108" s="143"/>
      <c r="AM108" s="143"/>
      <c r="AN108" s="143"/>
      <c r="AO108" s="143">
        <v>7483</v>
      </c>
      <c r="AP108" s="143">
        <v>7812</v>
      </c>
      <c r="AQ108" s="143">
        <v>7889</v>
      </c>
      <c r="AR108" s="143">
        <v>6739</v>
      </c>
      <c r="AS108" s="143">
        <v>6753</v>
      </c>
      <c r="AT108" s="143">
        <v>7673</v>
      </c>
      <c r="AU108" s="143">
        <v>7774</v>
      </c>
      <c r="AV108" s="143">
        <v>8425</v>
      </c>
      <c r="AW108" s="143">
        <v>7008</v>
      </c>
      <c r="AX108" s="143">
        <v>7068</v>
      </c>
      <c r="AY108" s="143">
        <v>7139</v>
      </c>
      <c r="AZ108" s="143">
        <v>6231</v>
      </c>
      <c r="BA108" s="143">
        <v>6745</v>
      </c>
      <c r="BB108" s="143">
        <v>7764</v>
      </c>
      <c r="BC108" s="143">
        <v>10198</v>
      </c>
      <c r="BD108" s="143">
        <v>8149</v>
      </c>
      <c r="BE108" s="143">
        <v>6957</v>
      </c>
      <c r="BF108" s="143">
        <v>7825</v>
      </c>
      <c r="BG108" s="143">
        <v>7902</v>
      </c>
      <c r="BH108" s="143">
        <v>8800</v>
      </c>
      <c r="BI108" s="143">
        <v>7232</v>
      </c>
      <c r="BJ108" s="143">
        <v>7655</v>
      </c>
      <c r="BK108" s="143">
        <v>8437</v>
      </c>
      <c r="BL108" s="143">
        <v>7628</v>
      </c>
      <c r="BM108" s="143">
        <v>8608</v>
      </c>
      <c r="BN108" s="143">
        <v>8597</v>
      </c>
      <c r="BO108" s="143">
        <v>9008</v>
      </c>
      <c r="BP108" s="143">
        <v>5565</v>
      </c>
      <c r="BQ108" s="143">
        <v>8798</v>
      </c>
      <c r="BR108" s="143">
        <v>10007</v>
      </c>
      <c r="BS108" s="143">
        <v>7923</v>
      </c>
      <c r="BT108" s="143">
        <v>8795</v>
      </c>
      <c r="BU108" s="143">
        <v>7555</v>
      </c>
      <c r="BV108" s="143">
        <v>8204</v>
      </c>
      <c r="BW108" s="143">
        <v>7437</v>
      </c>
      <c r="BX108" s="143">
        <v>7019</v>
      </c>
      <c r="BY108" s="143">
        <v>8656</v>
      </c>
      <c r="BZ108" s="99"/>
      <c r="CA108" s="143">
        <v>289458</v>
      </c>
      <c r="CB108" s="281"/>
    </row>
    <row r="109" spans="1:80" x14ac:dyDescent="0.2">
      <c r="A109" s="224" t="s">
        <v>163</v>
      </c>
      <c r="B109" s="116" t="s">
        <v>181</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c r="AI109" s="143"/>
      <c r="AJ109" s="143"/>
      <c r="AK109" s="143"/>
      <c r="AL109" s="143"/>
      <c r="AM109" s="143"/>
      <c r="AN109" s="143"/>
      <c r="AO109" s="143">
        <v>2728</v>
      </c>
      <c r="AP109" s="143">
        <v>3057</v>
      </c>
      <c r="AQ109" s="143">
        <v>3921</v>
      </c>
      <c r="AR109" s="143">
        <v>2998</v>
      </c>
      <c r="AS109" s="143">
        <v>2887</v>
      </c>
      <c r="AT109" s="143">
        <v>3143</v>
      </c>
      <c r="AU109" s="143">
        <v>3889</v>
      </c>
      <c r="AV109" s="143">
        <v>3897</v>
      </c>
      <c r="AW109" s="143">
        <v>3345</v>
      </c>
      <c r="AX109" s="143">
        <v>3217</v>
      </c>
      <c r="AY109" s="143">
        <v>4197</v>
      </c>
      <c r="AZ109" s="143">
        <v>3356</v>
      </c>
      <c r="BA109" s="143">
        <v>3583</v>
      </c>
      <c r="BB109" s="143">
        <v>3335</v>
      </c>
      <c r="BC109" s="143">
        <v>3986</v>
      </c>
      <c r="BD109" s="143">
        <v>3094</v>
      </c>
      <c r="BE109" s="143">
        <v>2815</v>
      </c>
      <c r="BF109" s="143">
        <v>3302</v>
      </c>
      <c r="BG109" s="143">
        <v>3768</v>
      </c>
      <c r="BH109" s="143">
        <v>4253</v>
      </c>
      <c r="BI109" s="143">
        <v>3502</v>
      </c>
      <c r="BJ109" s="143">
        <v>3594</v>
      </c>
      <c r="BK109" s="143">
        <v>3977</v>
      </c>
      <c r="BL109" s="143">
        <v>3211</v>
      </c>
      <c r="BM109" s="143">
        <v>3288</v>
      </c>
      <c r="BN109" s="143">
        <v>2991</v>
      </c>
      <c r="BO109" s="143">
        <v>3737</v>
      </c>
      <c r="BP109" s="143">
        <v>3647</v>
      </c>
      <c r="BQ109" s="143">
        <v>2855</v>
      </c>
      <c r="BR109" s="143">
        <v>3327</v>
      </c>
      <c r="BS109" s="143">
        <v>3549</v>
      </c>
      <c r="BT109" s="143">
        <v>3821</v>
      </c>
      <c r="BU109" s="143">
        <v>3493</v>
      </c>
      <c r="BV109" s="143">
        <v>3945</v>
      </c>
      <c r="BW109" s="143">
        <v>3913</v>
      </c>
      <c r="BX109" s="143">
        <v>3493</v>
      </c>
      <c r="BY109" s="143">
        <v>3528</v>
      </c>
      <c r="BZ109" s="99"/>
      <c r="CA109" s="143">
        <v>128642</v>
      </c>
      <c r="CB109" s="281"/>
    </row>
    <row r="110" spans="1:80" x14ac:dyDescent="0.2">
      <c r="A110" s="101">
        <v>5.26</v>
      </c>
      <c r="B110" s="102" t="s">
        <v>54</v>
      </c>
      <c r="C110" s="103"/>
      <c r="D110" s="103"/>
      <c r="E110" s="103"/>
      <c r="F110" s="103"/>
      <c r="G110" s="103"/>
      <c r="H110" s="103"/>
      <c r="I110" s="103"/>
      <c r="J110" s="103"/>
      <c r="K110" s="103"/>
      <c r="L110" s="103"/>
      <c r="M110" s="103"/>
      <c r="N110" s="103"/>
      <c r="O110" s="103"/>
      <c r="P110" s="103"/>
      <c r="Q110" s="103"/>
      <c r="R110" s="103"/>
      <c r="S110" s="103"/>
      <c r="T110" s="103"/>
      <c r="U110" s="103"/>
      <c r="V110" s="103"/>
      <c r="W110" s="135"/>
      <c r="X110" s="135"/>
      <c r="Y110" s="135"/>
      <c r="Z110" s="135"/>
      <c r="AA110" s="135"/>
      <c r="AB110" s="135"/>
      <c r="AC110" s="135"/>
      <c r="AD110" s="135"/>
      <c r="AE110" s="135"/>
      <c r="AF110" s="135"/>
      <c r="AG110" s="135"/>
      <c r="AH110" s="135"/>
      <c r="AI110" s="135"/>
      <c r="AJ110" s="135"/>
      <c r="AK110" s="135"/>
      <c r="AL110" s="135"/>
      <c r="AM110" s="135"/>
      <c r="AN110" s="135"/>
      <c r="AO110" s="135">
        <v>889</v>
      </c>
      <c r="AP110" s="135">
        <v>769</v>
      </c>
      <c r="AQ110" s="135">
        <v>562</v>
      </c>
      <c r="AR110" s="135">
        <v>303</v>
      </c>
      <c r="AS110" s="135">
        <v>263</v>
      </c>
      <c r="AT110" s="135">
        <v>304</v>
      </c>
      <c r="AU110" s="135">
        <v>328</v>
      </c>
      <c r="AV110" s="135">
        <v>344</v>
      </c>
      <c r="AW110" s="135">
        <v>306</v>
      </c>
      <c r="AX110" s="135">
        <v>314</v>
      </c>
      <c r="AY110" s="135">
        <v>310</v>
      </c>
      <c r="AZ110" s="135">
        <v>249</v>
      </c>
      <c r="BA110" s="135">
        <v>277</v>
      </c>
      <c r="BB110" s="135">
        <v>264</v>
      </c>
      <c r="BC110" s="135">
        <v>353</v>
      </c>
      <c r="BD110" s="135">
        <v>309</v>
      </c>
      <c r="BE110" s="135">
        <v>235</v>
      </c>
      <c r="BF110" s="135">
        <v>332</v>
      </c>
      <c r="BG110" s="135">
        <v>276</v>
      </c>
      <c r="BH110" s="135">
        <v>346</v>
      </c>
      <c r="BI110" s="135">
        <v>302</v>
      </c>
      <c r="BJ110" s="135">
        <v>343</v>
      </c>
      <c r="BK110" s="135">
        <v>326</v>
      </c>
      <c r="BL110" s="135">
        <v>271</v>
      </c>
      <c r="BM110" s="135">
        <v>286</v>
      </c>
      <c r="BN110" s="135">
        <v>310</v>
      </c>
      <c r="BO110" s="135">
        <v>348</v>
      </c>
      <c r="BP110" s="135">
        <v>368</v>
      </c>
      <c r="BQ110" s="135">
        <v>256</v>
      </c>
      <c r="BR110" s="135">
        <v>283</v>
      </c>
      <c r="BS110" s="135">
        <v>269</v>
      </c>
      <c r="BT110" s="135">
        <v>305</v>
      </c>
      <c r="BU110" s="135">
        <v>289</v>
      </c>
      <c r="BV110" s="135">
        <v>274</v>
      </c>
      <c r="BW110" s="135">
        <v>307</v>
      </c>
      <c r="BX110" s="135">
        <v>298</v>
      </c>
      <c r="BY110" s="135">
        <v>323</v>
      </c>
      <c r="BZ110" s="99"/>
      <c r="CA110" s="135">
        <v>12491</v>
      </c>
      <c r="CB110" s="281"/>
    </row>
    <row r="111" spans="1:80" x14ac:dyDescent="0.2">
      <c r="A111" s="101">
        <v>5.27</v>
      </c>
      <c r="B111" s="116" t="s">
        <v>55</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c r="AI111" s="135"/>
      <c r="AJ111" s="135"/>
      <c r="AK111" s="135"/>
      <c r="AL111" s="135"/>
      <c r="AM111" s="135"/>
      <c r="AN111" s="135"/>
      <c r="AO111" s="135">
        <v>9218</v>
      </c>
      <c r="AP111" s="135">
        <v>9838</v>
      </c>
      <c r="AQ111" s="135">
        <v>11624</v>
      </c>
      <c r="AR111" s="135">
        <v>10210</v>
      </c>
      <c r="AS111" s="135">
        <v>10150</v>
      </c>
      <c r="AT111" s="135">
        <v>11757</v>
      </c>
      <c r="AU111" s="135">
        <v>11981</v>
      </c>
      <c r="AV111" s="135">
        <v>12203</v>
      </c>
      <c r="AW111" s="135">
        <v>10866</v>
      </c>
      <c r="AX111" s="135">
        <v>11041</v>
      </c>
      <c r="AY111" s="135">
        <v>10326</v>
      </c>
      <c r="AZ111" s="135">
        <v>9806</v>
      </c>
      <c r="BA111" s="135">
        <v>11239</v>
      </c>
      <c r="BB111" s="135">
        <v>11236</v>
      </c>
      <c r="BC111" s="135">
        <v>14067</v>
      </c>
      <c r="BD111" s="135">
        <v>11666</v>
      </c>
      <c r="BE111" s="135">
        <v>12023</v>
      </c>
      <c r="BF111" s="135">
        <v>12855</v>
      </c>
      <c r="BG111" s="135">
        <v>11633</v>
      </c>
      <c r="BH111" s="135">
        <v>12310</v>
      </c>
      <c r="BI111" s="135">
        <v>11332</v>
      </c>
      <c r="BJ111" s="135">
        <v>11446</v>
      </c>
      <c r="BK111" s="135">
        <v>10987</v>
      </c>
      <c r="BL111" s="135">
        <v>9788</v>
      </c>
      <c r="BM111" s="135">
        <v>10653</v>
      </c>
      <c r="BN111" s="135">
        <v>10847</v>
      </c>
      <c r="BO111" s="135">
        <v>10696</v>
      </c>
      <c r="BP111" s="135">
        <v>11199</v>
      </c>
      <c r="BQ111" s="135">
        <v>10090</v>
      </c>
      <c r="BR111" s="135">
        <v>11770</v>
      </c>
      <c r="BS111" s="135">
        <v>9544</v>
      </c>
      <c r="BT111" s="135">
        <v>10261</v>
      </c>
      <c r="BU111" s="135">
        <v>8948</v>
      </c>
      <c r="BV111" s="135">
        <v>10107</v>
      </c>
      <c r="BW111" s="135">
        <v>9406</v>
      </c>
      <c r="BX111" s="135">
        <v>9107</v>
      </c>
      <c r="BY111" s="135">
        <v>10640</v>
      </c>
      <c r="BZ111" s="99"/>
      <c r="CA111" s="135">
        <v>402870</v>
      </c>
      <c r="CB111" s="281"/>
    </row>
    <row r="112" spans="1:80" x14ac:dyDescent="0.2">
      <c r="A112" s="224" t="s">
        <v>164</v>
      </c>
      <c r="B112" s="116" t="s">
        <v>182</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c r="AI112" s="135"/>
      <c r="AJ112" s="135"/>
      <c r="AK112" s="135"/>
      <c r="AL112" s="135"/>
      <c r="AM112" s="135"/>
      <c r="AN112" s="135"/>
      <c r="AO112" s="135">
        <v>664</v>
      </c>
      <c r="AP112" s="135">
        <v>719</v>
      </c>
      <c r="AQ112" s="135">
        <v>877</v>
      </c>
      <c r="AR112" s="135">
        <v>891</v>
      </c>
      <c r="AS112" s="135">
        <v>799</v>
      </c>
      <c r="AT112" s="135">
        <v>1089</v>
      </c>
      <c r="AU112" s="135">
        <v>917</v>
      </c>
      <c r="AV112" s="135">
        <v>1146</v>
      </c>
      <c r="AW112" s="135">
        <v>1089</v>
      </c>
      <c r="AX112" s="135">
        <v>933</v>
      </c>
      <c r="AY112" s="135">
        <v>933</v>
      </c>
      <c r="AZ112" s="135">
        <v>924</v>
      </c>
      <c r="BA112" s="135">
        <v>977</v>
      </c>
      <c r="BB112" s="135">
        <v>832</v>
      </c>
      <c r="BC112" s="135">
        <v>810</v>
      </c>
      <c r="BD112" s="135">
        <v>667</v>
      </c>
      <c r="BE112" s="135">
        <v>776</v>
      </c>
      <c r="BF112" s="135">
        <v>821</v>
      </c>
      <c r="BG112" s="135">
        <v>901</v>
      </c>
      <c r="BH112" s="135">
        <v>817</v>
      </c>
      <c r="BI112" s="135">
        <v>809</v>
      </c>
      <c r="BJ112" s="135">
        <v>701</v>
      </c>
      <c r="BK112" s="135">
        <v>789</v>
      </c>
      <c r="BL112" s="135">
        <v>691</v>
      </c>
      <c r="BM112" s="135">
        <v>707</v>
      </c>
      <c r="BN112" s="135">
        <v>721</v>
      </c>
      <c r="BO112" s="135">
        <v>771</v>
      </c>
      <c r="BP112" s="135">
        <v>829</v>
      </c>
      <c r="BQ112" s="135">
        <v>778</v>
      </c>
      <c r="BR112" s="135">
        <v>825</v>
      </c>
      <c r="BS112" s="135">
        <v>725</v>
      </c>
      <c r="BT112" s="135">
        <v>968</v>
      </c>
      <c r="BU112" s="135">
        <v>886</v>
      </c>
      <c r="BV112" s="135">
        <v>1016</v>
      </c>
      <c r="BW112" s="135">
        <v>986</v>
      </c>
      <c r="BX112" s="135">
        <v>1118</v>
      </c>
      <c r="BY112" s="135">
        <v>1135</v>
      </c>
      <c r="BZ112" s="99"/>
      <c r="CA112" s="135">
        <v>32037</v>
      </c>
      <c r="CB112" s="281"/>
    </row>
    <row r="113" spans="1:80" x14ac:dyDescent="0.2">
      <c r="A113" s="224" t="s">
        <v>165</v>
      </c>
      <c r="B113" s="116" t="s">
        <v>183</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c r="AI113" s="135"/>
      <c r="AJ113" s="135"/>
      <c r="AK113" s="135"/>
      <c r="AL113" s="135"/>
      <c r="AM113" s="135"/>
      <c r="AN113" s="135"/>
      <c r="AO113" s="135">
        <v>3821</v>
      </c>
      <c r="AP113" s="135">
        <v>4233</v>
      </c>
      <c r="AQ113" s="135">
        <v>5072</v>
      </c>
      <c r="AR113" s="135">
        <v>4855</v>
      </c>
      <c r="AS113" s="135">
        <v>4811</v>
      </c>
      <c r="AT113" s="135">
        <v>5527</v>
      </c>
      <c r="AU113" s="135">
        <v>5779</v>
      </c>
      <c r="AV113" s="135">
        <v>5757</v>
      </c>
      <c r="AW113" s="135">
        <v>5187</v>
      </c>
      <c r="AX113" s="135">
        <v>5515</v>
      </c>
      <c r="AY113" s="135">
        <v>4929</v>
      </c>
      <c r="AZ113" s="135">
        <v>4678</v>
      </c>
      <c r="BA113" s="135">
        <v>5603</v>
      </c>
      <c r="BB113" s="135">
        <v>5717</v>
      </c>
      <c r="BC113" s="135">
        <v>7443</v>
      </c>
      <c r="BD113" s="135">
        <v>6445</v>
      </c>
      <c r="BE113" s="135">
        <v>6605</v>
      </c>
      <c r="BF113" s="135">
        <v>6985</v>
      </c>
      <c r="BG113" s="135">
        <v>6115</v>
      </c>
      <c r="BH113" s="135">
        <v>6502</v>
      </c>
      <c r="BI113" s="135">
        <v>5808</v>
      </c>
      <c r="BJ113" s="135">
        <v>6046</v>
      </c>
      <c r="BK113" s="135">
        <v>5516</v>
      </c>
      <c r="BL113" s="135">
        <v>4854</v>
      </c>
      <c r="BM113" s="135">
        <v>5497</v>
      </c>
      <c r="BN113" s="135">
        <v>5835</v>
      </c>
      <c r="BO113" s="135">
        <v>5771</v>
      </c>
      <c r="BP113" s="135">
        <v>5918</v>
      </c>
      <c r="BQ113" s="135">
        <v>5319</v>
      </c>
      <c r="BR113" s="135">
        <v>6393</v>
      </c>
      <c r="BS113" s="135">
        <v>4569</v>
      </c>
      <c r="BT113" s="135">
        <v>5276</v>
      </c>
      <c r="BU113" s="135">
        <v>4372</v>
      </c>
      <c r="BV113" s="135">
        <v>4998</v>
      </c>
      <c r="BW113" s="135">
        <v>4547</v>
      </c>
      <c r="BX113" s="135">
        <v>4384</v>
      </c>
      <c r="BY113" s="135">
        <v>5062</v>
      </c>
      <c r="BZ113" s="99"/>
      <c r="CA113" s="135">
        <v>201744</v>
      </c>
      <c r="CB113" s="281"/>
    </row>
    <row r="114" spans="1:80" x14ac:dyDescent="0.2">
      <c r="A114" s="224" t="s">
        <v>166</v>
      </c>
      <c r="B114" s="117" t="s">
        <v>184</v>
      </c>
      <c r="C114" s="94"/>
      <c r="D114" s="94"/>
      <c r="E114" s="94"/>
      <c r="F114" s="94"/>
      <c r="G114" s="94"/>
      <c r="H114" s="94"/>
      <c r="I114" s="94"/>
      <c r="J114" s="94"/>
      <c r="K114" s="94"/>
      <c r="L114" s="94"/>
      <c r="M114" s="94"/>
      <c r="N114" s="94"/>
      <c r="O114" s="94"/>
      <c r="P114" s="94"/>
      <c r="Q114" s="94"/>
      <c r="R114" s="94"/>
      <c r="S114" s="94"/>
      <c r="T114" s="94"/>
      <c r="U114" s="94"/>
      <c r="V114" s="94"/>
      <c r="W114" s="132"/>
      <c r="X114" s="132"/>
      <c r="Y114" s="132"/>
      <c r="Z114" s="132"/>
      <c r="AA114" s="132"/>
      <c r="AB114" s="132"/>
      <c r="AC114" s="132"/>
      <c r="AD114" s="132"/>
      <c r="AE114" s="132"/>
      <c r="AF114" s="132"/>
      <c r="AG114" s="132"/>
      <c r="AH114" s="132"/>
      <c r="AI114" s="132"/>
      <c r="AJ114" s="132"/>
      <c r="AK114" s="132"/>
      <c r="AL114" s="132"/>
      <c r="AM114" s="132"/>
      <c r="AN114" s="132"/>
      <c r="AO114" s="132">
        <v>4733</v>
      </c>
      <c r="AP114" s="132">
        <v>4886</v>
      </c>
      <c r="AQ114" s="132">
        <v>5675</v>
      </c>
      <c r="AR114" s="132">
        <v>4464</v>
      </c>
      <c r="AS114" s="132">
        <v>4540</v>
      </c>
      <c r="AT114" s="132">
        <v>5141</v>
      </c>
      <c r="AU114" s="132">
        <v>5285</v>
      </c>
      <c r="AV114" s="132">
        <v>5300</v>
      </c>
      <c r="AW114" s="132">
        <v>4590</v>
      </c>
      <c r="AX114" s="132">
        <v>4593</v>
      </c>
      <c r="AY114" s="132">
        <v>4464</v>
      </c>
      <c r="AZ114" s="132">
        <v>4204</v>
      </c>
      <c r="BA114" s="132">
        <v>4659</v>
      </c>
      <c r="BB114" s="132">
        <v>4687</v>
      </c>
      <c r="BC114" s="132">
        <v>5814</v>
      </c>
      <c r="BD114" s="132">
        <v>4554</v>
      </c>
      <c r="BE114" s="132">
        <v>4642</v>
      </c>
      <c r="BF114" s="132">
        <v>5049</v>
      </c>
      <c r="BG114" s="132">
        <v>4617</v>
      </c>
      <c r="BH114" s="132">
        <v>5234</v>
      </c>
      <c r="BI114" s="132">
        <v>4715</v>
      </c>
      <c r="BJ114" s="132">
        <v>4700</v>
      </c>
      <c r="BK114" s="132">
        <v>4682</v>
      </c>
      <c r="BL114" s="132">
        <v>4243</v>
      </c>
      <c r="BM114" s="132">
        <v>4449</v>
      </c>
      <c r="BN114" s="132">
        <v>4291</v>
      </c>
      <c r="BO114" s="132">
        <v>4154</v>
      </c>
      <c r="BP114" s="132">
        <v>4452</v>
      </c>
      <c r="BQ114" s="132">
        <v>3993</v>
      </c>
      <c r="BR114" s="132">
        <v>4552</v>
      </c>
      <c r="BS114" s="132">
        <v>4250</v>
      </c>
      <c r="BT114" s="132">
        <v>4017</v>
      </c>
      <c r="BU114" s="132">
        <v>3690</v>
      </c>
      <c r="BV114" s="132">
        <v>4093</v>
      </c>
      <c r="BW114" s="132">
        <v>3873</v>
      </c>
      <c r="BX114" s="132">
        <v>3605</v>
      </c>
      <c r="BY114" s="132">
        <v>4443</v>
      </c>
      <c r="BZ114" s="99"/>
      <c r="CA114" s="132">
        <v>169333</v>
      </c>
      <c r="CB114" s="281"/>
    </row>
    <row r="115" spans="1:80" x14ac:dyDescent="0.2">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281"/>
    </row>
    <row r="116" spans="1:80" ht="15.75" x14ac:dyDescent="0.25">
      <c r="A116" s="87" t="s">
        <v>95</v>
      </c>
      <c r="C116" s="128"/>
      <c r="D116" s="128"/>
      <c r="E116" s="128"/>
      <c r="F116" s="128"/>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281"/>
    </row>
    <row r="117" spans="1:80" x14ac:dyDescent="0.2">
      <c r="B117" s="144" t="s">
        <v>169</v>
      </c>
      <c r="C117" s="145"/>
      <c r="D117" s="146"/>
      <c r="E117" s="146"/>
      <c r="F117" s="146"/>
      <c r="G117" s="147" t="e">
        <v>#DIV/0!</v>
      </c>
      <c r="H117" s="147" t="e">
        <v>#DIV/0!</v>
      </c>
      <c r="I117" s="147" t="e">
        <v>#DIV/0!</v>
      </c>
      <c r="J117" s="147" t="e">
        <v>#DIV/0!</v>
      </c>
      <c r="K117" s="147" t="e">
        <v>#DIV/0!</v>
      </c>
      <c r="L117" s="147" t="e">
        <v>#DIV/0!</v>
      </c>
      <c r="M117" s="147" t="e">
        <v>#DIV/0!</v>
      </c>
      <c r="N117" s="147" t="e">
        <v>#DIV/0!</v>
      </c>
      <c r="O117" s="147" t="e">
        <v>#DIV/0!</v>
      </c>
      <c r="P117" s="147" t="e">
        <v>#DIV/0!</v>
      </c>
      <c r="Q117" s="147" t="e">
        <v>#DIV/0!</v>
      </c>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v>17.099265093427828</v>
      </c>
      <c r="AP117" s="147">
        <v>18.339973126517528</v>
      </c>
      <c r="AQ117" s="147">
        <v>22.358096937570526</v>
      </c>
      <c r="AR117" s="147">
        <v>18.107392363251819</v>
      </c>
      <c r="AS117" s="147">
        <v>18.486690107355358</v>
      </c>
      <c r="AT117" s="147">
        <v>21.896184753684441</v>
      </c>
      <c r="AU117" s="147">
        <v>22.13098811908187</v>
      </c>
      <c r="AV117" s="147">
        <v>22.761168633530318</v>
      </c>
      <c r="AW117" s="147">
        <v>19.124139393903352</v>
      </c>
      <c r="AX117" s="147">
        <v>19.565992631227218</v>
      </c>
      <c r="AY117" s="147">
        <v>19.465551416760775</v>
      </c>
      <c r="AZ117" s="147">
        <v>17.548137443229237</v>
      </c>
      <c r="BA117" s="147">
        <v>19.495948100086146</v>
      </c>
      <c r="BB117" s="147">
        <v>21.459397630248137</v>
      </c>
      <c r="BC117" s="147">
        <v>28.399753390386586</v>
      </c>
      <c r="BD117" s="147">
        <v>21.782012653690469</v>
      </c>
      <c r="BE117" s="147">
        <v>20.207177875994532</v>
      </c>
      <c r="BF117" s="147">
        <v>22.774634463252909</v>
      </c>
      <c r="BG117" s="147">
        <v>21.289085438825289</v>
      </c>
      <c r="BH117" s="147">
        <v>23.080476371147562</v>
      </c>
      <c r="BI117" s="147">
        <v>18.985774967592981</v>
      </c>
      <c r="BJ117" s="147">
        <v>19.74961567831631</v>
      </c>
      <c r="BK117" s="147">
        <v>20.965779324912383</v>
      </c>
      <c r="BL117" s="147">
        <v>18.440236832097813</v>
      </c>
      <c r="BM117" s="147">
        <v>20.373087833167933</v>
      </c>
      <c r="BN117" s="147">
        <v>20.959011945080313</v>
      </c>
      <c r="BO117" s="147">
        <v>24.887803391461489</v>
      </c>
      <c r="BP117" s="147">
        <v>24.047691175834164</v>
      </c>
      <c r="BQ117" s="147">
        <v>22.209936382914268</v>
      </c>
      <c r="BR117" s="147">
        <v>28.531613796684987</v>
      </c>
      <c r="BS117" s="147">
        <v>20.744795949279439</v>
      </c>
      <c r="BT117" s="147">
        <v>22.833340546154844</v>
      </c>
      <c r="BU117" s="147">
        <v>19.359501449777124</v>
      </c>
      <c r="BV117" s="147">
        <v>21.793395940624052</v>
      </c>
      <c r="BW117" s="147">
        <v>19.567447093954215</v>
      </c>
      <c r="BX117" s="147">
        <v>18.774613753408058</v>
      </c>
      <c r="BY117" s="147">
        <v>21.389405807763882</v>
      </c>
      <c r="BZ117" s="99"/>
      <c r="CA117" s="147">
        <v>21.059427105206396</v>
      </c>
      <c r="CB117" s="281"/>
    </row>
    <row r="118" spans="1:80" x14ac:dyDescent="0.2">
      <c r="B118" s="116" t="s">
        <v>170</v>
      </c>
      <c r="C118" s="148"/>
      <c r="D118" s="149"/>
      <c r="E118" s="149"/>
      <c r="F118" s="149"/>
      <c r="G118" s="150" t="e">
        <v>#DIV/0!</v>
      </c>
      <c r="H118" s="150" t="e">
        <v>#DIV/0!</v>
      </c>
      <c r="I118" s="150" t="e">
        <v>#DIV/0!</v>
      </c>
      <c r="J118" s="150" t="e">
        <v>#DIV/0!</v>
      </c>
      <c r="K118" s="150" t="e">
        <v>#DIV/0!</v>
      </c>
      <c r="L118" s="150" t="e">
        <v>#DIV/0!</v>
      </c>
      <c r="M118" s="150" t="e">
        <v>#DIV/0!</v>
      </c>
      <c r="N118" s="150" t="e">
        <v>#DIV/0!</v>
      </c>
      <c r="O118" s="150" t="e">
        <v>#DIV/0!</v>
      </c>
      <c r="P118" s="150" t="e">
        <v>#DIV/0!</v>
      </c>
      <c r="Q118" s="150" t="e">
        <v>#DIV/0!</v>
      </c>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v>17.099265093427828</v>
      </c>
      <c r="AP118" s="150">
        <v>18.339973126517528</v>
      </c>
      <c r="AQ118" s="150">
        <v>22.358096937570526</v>
      </c>
      <c r="AR118" s="150">
        <v>18.107392363251819</v>
      </c>
      <c r="AS118" s="150">
        <v>18.486690107355358</v>
      </c>
      <c r="AT118" s="150">
        <v>21.896184753684441</v>
      </c>
      <c r="AU118" s="150">
        <v>22.13098811908187</v>
      </c>
      <c r="AV118" s="150">
        <v>22.761168633530318</v>
      </c>
      <c r="AW118" s="150">
        <v>19.124139393903352</v>
      </c>
      <c r="AX118" s="150">
        <v>19.565992631227218</v>
      </c>
      <c r="AY118" s="150">
        <v>19.465551416760775</v>
      </c>
      <c r="AZ118" s="150">
        <v>17.548137443229237</v>
      </c>
      <c r="BA118" s="150">
        <v>19.495948100086146</v>
      </c>
      <c r="BB118" s="150">
        <v>21.459397630248137</v>
      </c>
      <c r="BC118" s="150">
        <v>28.399753390386586</v>
      </c>
      <c r="BD118" s="150">
        <v>21.782012653690469</v>
      </c>
      <c r="BE118" s="150">
        <v>20.207177875994532</v>
      </c>
      <c r="BF118" s="150">
        <v>22.774634463252909</v>
      </c>
      <c r="BG118" s="150">
        <v>21.289085438825289</v>
      </c>
      <c r="BH118" s="150">
        <v>23.080476371147562</v>
      </c>
      <c r="BI118" s="150">
        <v>18.985774967592981</v>
      </c>
      <c r="BJ118" s="150">
        <v>19.74961567831631</v>
      </c>
      <c r="BK118" s="150">
        <v>20.965779324912383</v>
      </c>
      <c r="BL118" s="150">
        <v>18.440236832097813</v>
      </c>
      <c r="BM118" s="150">
        <v>20.373087833167933</v>
      </c>
      <c r="BN118" s="150">
        <v>20.959011945080313</v>
      </c>
      <c r="BO118" s="150">
        <v>24.887803391461489</v>
      </c>
      <c r="BP118" s="150">
        <v>24.047691175834164</v>
      </c>
      <c r="BQ118" s="150">
        <v>22.209936382914268</v>
      </c>
      <c r="BR118" s="150">
        <v>28.531613796684987</v>
      </c>
      <c r="BS118" s="150">
        <v>20.744795949279439</v>
      </c>
      <c r="BT118" s="150">
        <v>22.833340546154844</v>
      </c>
      <c r="BU118" s="150">
        <v>19.359501449777124</v>
      </c>
      <c r="BV118" s="150">
        <v>21.793395940624052</v>
      </c>
      <c r="BW118" s="150">
        <v>19.567447093954215</v>
      </c>
      <c r="BX118" s="150">
        <v>18.774613753408058</v>
      </c>
      <c r="BY118" s="150">
        <v>21.389405807763882</v>
      </c>
      <c r="BZ118" s="99"/>
      <c r="CA118" s="150">
        <v>21.059427105206396</v>
      </c>
      <c r="CB118" s="281"/>
    </row>
    <row r="119" spans="1:80" ht="14.25" x14ac:dyDescent="0.2">
      <c r="B119" s="252" t="s">
        <v>235</v>
      </c>
      <c r="C119" s="151" t="e">
        <v>#DIV/0!</v>
      </c>
      <c r="D119" s="152" t="e">
        <v>#DIV/0!</v>
      </c>
      <c r="E119" s="152" t="e">
        <v>#DIV/0!</v>
      </c>
      <c r="F119" s="152" t="e">
        <v>#DIV/0!</v>
      </c>
      <c r="G119" s="153" t="e">
        <v>#DIV/0!</v>
      </c>
      <c r="H119" s="153" t="e">
        <v>#DIV/0!</v>
      </c>
      <c r="I119" s="153" t="e">
        <v>#DIV/0!</v>
      </c>
      <c r="J119" s="153" t="e">
        <v>#DIV/0!</v>
      </c>
      <c r="K119" s="153" t="e">
        <v>#DIV/0!</v>
      </c>
      <c r="L119" s="153" t="e">
        <v>#DIV/0!</v>
      </c>
      <c r="M119" s="153" t="e">
        <v>#DIV/0!</v>
      </c>
      <c r="N119" s="153" t="e">
        <v>#DIV/0!</v>
      </c>
      <c r="O119" s="153" t="e">
        <v>#DIV/0!</v>
      </c>
      <c r="P119" s="153" t="e">
        <v>#DIV/0!</v>
      </c>
      <c r="Q119" s="153" t="e">
        <v>#DIV/0!</v>
      </c>
      <c r="R119" s="153"/>
      <c r="S119" s="153"/>
      <c r="T119" s="153"/>
      <c r="U119" s="153"/>
      <c r="V119" s="153"/>
      <c r="W119" s="154"/>
      <c r="X119" s="154"/>
      <c r="Y119" s="154"/>
      <c r="Z119" s="154"/>
      <c r="AA119" s="154"/>
      <c r="AB119" s="154"/>
      <c r="AC119" s="154"/>
      <c r="AD119" s="154"/>
      <c r="AE119" s="154"/>
      <c r="AF119" s="154"/>
      <c r="AG119" s="154"/>
      <c r="AH119" s="154"/>
      <c r="AI119" s="154"/>
      <c r="AJ119" s="154"/>
      <c r="AK119" s="154"/>
      <c r="AL119" s="154"/>
      <c r="AM119" s="154"/>
      <c r="AN119" s="154"/>
      <c r="AO119" s="154">
        <v>1.1874260297311709E-2</v>
      </c>
      <c r="AP119" s="154">
        <v>5.6021729640587867E-3</v>
      </c>
      <c r="AQ119" s="154">
        <v>1.781451420386727E-2</v>
      </c>
      <c r="AR119" s="154">
        <v>4.1845584925857895E-3</v>
      </c>
      <c r="AS119" s="154">
        <v>9.6510145480108184E-3</v>
      </c>
      <c r="AT119" s="154">
        <v>7.2529373893449219E-3</v>
      </c>
      <c r="AU119" s="154">
        <v>1.0609709974719828E-2</v>
      </c>
      <c r="AV119" s="154">
        <v>4.7321817390042096E-3</v>
      </c>
      <c r="AW119" s="154">
        <v>6.530527625168446E-3</v>
      </c>
      <c r="AX119" s="154">
        <v>6.225444393159891E-3</v>
      </c>
      <c r="AY119" s="154">
        <v>3.6096997951863127E-3</v>
      </c>
      <c r="AZ119" s="154">
        <v>3.489481347592509E-3</v>
      </c>
      <c r="BA119" s="154">
        <v>4.2367615324648911E-3</v>
      </c>
      <c r="BB119" s="154">
        <v>2.1729535540159096E-2</v>
      </c>
      <c r="BC119" s="154">
        <v>5.9968666139265048E-2</v>
      </c>
      <c r="BD119" s="154">
        <v>1.7137874703093837E-3</v>
      </c>
      <c r="BE119" s="154">
        <v>2.8196402527953328E-3</v>
      </c>
      <c r="BF119" s="154">
        <v>7.121906332074459E-3</v>
      </c>
      <c r="BG119" s="154">
        <v>1.312537812368618E-3</v>
      </c>
      <c r="BH119" s="154">
        <v>5.1642437598721233E-3</v>
      </c>
      <c r="BI119" s="154">
        <v>7.4048522479015751E-3</v>
      </c>
      <c r="BJ119" s="154">
        <v>9.9039449977340304E-3</v>
      </c>
      <c r="BK119" s="154">
        <v>1.0724698042482298E-2</v>
      </c>
      <c r="BL119" s="154">
        <v>2.346367392359508E-2</v>
      </c>
      <c r="BM119" s="154">
        <v>4.65148673988749E-2</v>
      </c>
      <c r="BN119" s="154">
        <v>4.4641648178816572E-2</v>
      </c>
      <c r="BO119" s="154">
        <v>6.1005561110818729E-2</v>
      </c>
      <c r="BP119" s="154">
        <v>4.8347040509655013E-2</v>
      </c>
      <c r="BQ119" s="154">
        <v>9.3013513118539379E-2</v>
      </c>
      <c r="BR119" s="154">
        <v>0.17044351413663392</v>
      </c>
      <c r="BS119" s="154">
        <v>8.1923437988943359E-2</v>
      </c>
      <c r="BT119" s="154">
        <v>9.1203730027861488E-2</v>
      </c>
      <c r="BU119" s="154">
        <v>5.065498278714177E-2</v>
      </c>
      <c r="BV119" s="154">
        <v>5.7150800270066325E-2</v>
      </c>
      <c r="BW119" s="154">
        <v>9.3001139015138953E-3</v>
      </c>
      <c r="BX119" s="154">
        <v>2.5171440096813231E-2</v>
      </c>
      <c r="BY119" s="154">
        <v>2.2276401379882446E-2</v>
      </c>
      <c r="BZ119" s="99"/>
      <c r="CA119" s="153">
        <v>3.1133825735128781E-2</v>
      </c>
      <c r="CB119" s="281"/>
    </row>
    <row r="120" spans="1:80" x14ac:dyDescent="0.2">
      <c r="B120" s="229" t="s">
        <v>236</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v>0.93599064315049374</v>
      </c>
      <c r="AP120" s="153">
        <v>0.96233149754069203</v>
      </c>
      <c r="AQ120" s="153">
        <v>0.88237699889575072</v>
      </c>
      <c r="AR120" s="153">
        <v>0.97932775374661485</v>
      </c>
      <c r="AS120" s="153">
        <v>0.94034658561100548</v>
      </c>
      <c r="AT120" s="153">
        <v>0.94961607880326715</v>
      </c>
      <c r="AU120" s="153">
        <v>0.93494956036061561</v>
      </c>
      <c r="AV120" s="153">
        <v>0.96771482733686409</v>
      </c>
      <c r="AW120" s="153">
        <v>0.95716600795122009</v>
      </c>
      <c r="AX120" s="153">
        <v>0.95393327560275287</v>
      </c>
      <c r="AY120" s="153">
        <v>0.97731911739551858</v>
      </c>
      <c r="AZ120" s="153">
        <v>0.97083765789940002</v>
      </c>
      <c r="BA120" s="153">
        <v>0.96373902132998746</v>
      </c>
      <c r="BB120" s="153">
        <v>0.88971731336654081</v>
      </c>
      <c r="BC120" s="153">
        <v>0.77580657297405753</v>
      </c>
      <c r="BD120" s="153">
        <v>0.98368509516189095</v>
      </c>
      <c r="BE120" s="153">
        <v>0.97292797841202139</v>
      </c>
      <c r="BF120" s="153">
        <v>0.93569519366282738</v>
      </c>
      <c r="BG120" s="153">
        <v>0.98580092463884517</v>
      </c>
      <c r="BH120" s="153">
        <v>0.94580974602203183</v>
      </c>
      <c r="BI120" s="153">
        <v>0.92701531416823391</v>
      </c>
      <c r="BJ120" s="153">
        <v>0.90384225352112679</v>
      </c>
      <c r="BK120" s="153">
        <v>0.891394248657843</v>
      </c>
      <c r="BL120" s="153">
        <v>0.79187517674687391</v>
      </c>
      <c r="BM120" s="153">
        <v>0.71895305416300292</v>
      </c>
      <c r="BN120" s="153">
        <v>0.72427494811147985</v>
      </c>
      <c r="BO120" s="153">
        <v>0.77917113288623707</v>
      </c>
      <c r="BP120" s="153">
        <v>0.74736740876087893</v>
      </c>
      <c r="BQ120" s="153">
        <v>0.64965164069539993</v>
      </c>
      <c r="BR120" s="153">
        <v>0.47264285983350285</v>
      </c>
      <c r="BS120" s="153">
        <v>0.65142401036485209</v>
      </c>
      <c r="BT120" s="153">
        <v>0.62568369974673843</v>
      </c>
      <c r="BU120" s="153">
        <v>0.76298577293994085</v>
      </c>
      <c r="BV120" s="153">
        <v>0.73609998397692677</v>
      </c>
      <c r="BW120" s="153">
        <v>0.91360574764256852</v>
      </c>
      <c r="BX120" s="153">
        <v>0.83683039452592289</v>
      </c>
      <c r="BY120" s="153">
        <v>0.83868706315657304</v>
      </c>
      <c r="BZ120" s="99"/>
      <c r="CA120" s="153">
        <v>0.85763537395688849</v>
      </c>
      <c r="CB120" s="281"/>
    </row>
    <row r="121" spans="1:80" x14ac:dyDescent="0.2">
      <c r="B121" s="229" t="s">
        <v>237</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v>0.82809447228166244</v>
      </c>
      <c r="AP121" s="153">
        <v>0.81985109227617847</v>
      </c>
      <c r="AQ121" s="153">
        <v>0.8242709909615149</v>
      </c>
      <c r="AR121" s="153">
        <v>0.8383839621601088</v>
      </c>
      <c r="AS121" s="153">
        <v>0.82409145403683837</v>
      </c>
      <c r="AT121" s="153">
        <v>0.80984429012817771</v>
      </c>
      <c r="AU121" s="153">
        <v>0.83726765893292587</v>
      </c>
      <c r="AV121" s="153">
        <v>0.83700091852488812</v>
      </c>
      <c r="AW121" s="153">
        <v>0.85293740454455369</v>
      </c>
      <c r="AX121" s="153">
        <v>0.84003691718700146</v>
      </c>
      <c r="AY121" s="153">
        <v>0.85609213752209357</v>
      </c>
      <c r="AZ121" s="153">
        <v>0.85837784472065415</v>
      </c>
      <c r="BA121" s="153">
        <v>0.85890270331926544</v>
      </c>
      <c r="BB121" s="153">
        <v>0.87049081506392967</v>
      </c>
      <c r="BC121" s="153">
        <v>0.86982802585046526</v>
      </c>
      <c r="BD121" s="153">
        <v>0.88540314220437411</v>
      </c>
      <c r="BE121" s="153">
        <v>0.88433457014460903</v>
      </c>
      <c r="BF121" s="153">
        <v>0.87270253195315162</v>
      </c>
      <c r="BG121" s="153">
        <v>0.88124877727324213</v>
      </c>
      <c r="BH121" s="153">
        <v>0.85929850061199509</v>
      </c>
      <c r="BI121" s="153">
        <v>0.87617834990129306</v>
      </c>
      <c r="BJ121" s="153">
        <v>0.87433239436619714</v>
      </c>
      <c r="BK121" s="153">
        <v>0.87229043746345614</v>
      </c>
      <c r="BL121" s="153">
        <v>0.87517674687388569</v>
      </c>
      <c r="BM121" s="153">
        <v>0.88632963720037916</v>
      </c>
      <c r="BN121" s="153">
        <v>0.88959676792789988</v>
      </c>
      <c r="BO121" s="153">
        <v>0.81221957674467138</v>
      </c>
      <c r="BP121" s="153">
        <v>0.86478819060441414</v>
      </c>
      <c r="BQ121" s="153">
        <v>0.88356886964548675</v>
      </c>
      <c r="BR121" s="153">
        <v>0.89309526500169512</v>
      </c>
      <c r="BS121" s="153">
        <v>0.88408948939222176</v>
      </c>
      <c r="BT121" s="153">
        <v>0.884914976482857</v>
      </c>
      <c r="BU121" s="153">
        <v>0.86669292466342018</v>
      </c>
      <c r="BV121" s="153">
        <v>0.86946536345671099</v>
      </c>
      <c r="BW121" s="153">
        <v>0.85638751683879655</v>
      </c>
      <c r="BX121" s="153">
        <v>0.859009019786109</v>
      </c>
      <c r="BY121" s="153">
        <v>0.86235508307872599</v>
      </c>
      <c r="BZ121" s="99"/>
      <c r="CA121" s="153">
        <v>0.86020915801078579</v>
      </c>
      <c r="CB121" s="281"/>
    </row>
    <row r="122" spans="1:80" x14ac:dyDescent="0.2">
      <c r="B122" s="229" t="s">
        <v>238</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v>0.15917276944138015</v>
      </c>
      <c r="AP122" s="153">
        <v>0.16720840948397464</v>
      </c>
      <c r="AQ122" s="153">
        <v>0.17134268537074149</v>
      </c>
      <c r="AR122" s="153">
        <v>0.19232418787604005</v>
      </c>
      <c r="AS122" s="153">
        <v>0.19469101565811303</v>
      </c>
      <c r="AT122" s="153">
        <v>0.20002651248636136</v>
      </c>
      <c r="AU122" s="153">
        <v>0.21714846556242476</v>
      </c>
      <c r="AV122" s="153">
        <v>0.22580077781469249</v>
      </c>
      <c r="AW122" s="153">
        <v>0.24070511699485853</v>
      </c>
      <c r="AX122" s="153">
        <v>0.24258238001914226</v>
      </c>
      <c r="AY122" s="153">
        <v>0.24527053993956327</v>
      </c>
      <c r="AZ122" s="153">
        <v>0.2550312634483457</v>
      </c>
      <c r="BA122" s="153">
        <v>0.25461389300787041</v>
      </c>
      <c r="BB122" s="153">
        <v>0.26853643833877977</v>
      </c>
      <c r="BC122" s="153">
        <v>0.23395005476084976</v>
      </c>
      <c r="BD122" s="153">
        <v>0.24135189266986726</v>
      </c>
      <c r="BE122" s="153">
        <v>0.25045972383926529</v>
      </c>
      <c r="BF122" s="153">
        <v>0.24985177625504204</v>
      </c>
      <c r="BG122" s="153">
        <v>0.25040414337050421</v>
      </c>
      <c r="BH122" s="153">
        <v>0.24715996022031825</v>
      </c>
      <c r="BI122" s="153">
        <v>0.25999042134404898</v>
      </c>
      <c r="BJ122" s="153">
        <v>0.25799436619718308</v>
      </c>
      <c r="BK122" s="153">
        <v>0.25457928028490939</v>
      </c>
      <c r="BL122" s="153">
        <v>0.24909321169049931</v>
      </c>
      <c r="BM122" s="153">
        <v>0.25071657778437573</v>
      </c>
      <c r="BN122" s="153">
        <v>0.25009711755108383</v>
      </c>
      <c r="BO122" s="153">
        <v>0.24410696161106421</v>
      </c>
      <c r="BP122" s="153">
        <v>0.23850555368562773</v>
      </c>
      <c r="BQ122" s="153">
        <v>0.24302731928174245</v>
      </c>
      <c r="BR122" s="153">
        <v>0.23824725957735338</v>
      </c>
      <c r="BS122" s="153">
        <v>0.23626310066399833</v>
      </c>
      <c r="BT122" s="153">
        <v>0.24126886160001704</v>
      </c>
      <c r="BU122" s="153">
        <v>0.23228778764441899</v>
      </c>
      <c r="BV122" s="153">
        <v>0.23619078139187097</v>
      </c>
      <c r="BW122" s="153">
        <v>0.23710148181409968</v>
      </c>
      <c r="BX122" s="153">
        <v>0.23242098715218795</v>
      </c>
      <c r="BY122" s="153">
        <v>0.21970870129326581</v>
      </c>
      <c r="BZ122" s="99"/>
      <c r="CA122" s="153">
        <v>0.23375386638454185</v>
      </c>
      <c r="CB122" s="281"/>
    </row>
    <row r="123" spans="1:80" x14ac:dyDescent="0.2">
      <c r="B123" s="229" t="s">
        <v>239</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v>0.40589512358049434</v>
      </c>
      <c r="AP123" s="153">
        <v>0.45759976525821594</v>
      </c>
      <c r="AQ123" s="153">
        <v>0.50238691968015281</v>
      </c>
      <c r="AR123" s="153">
        <v>0.59636827014972926</v>
      </c>
      <c r="AS123" s="153">
        <v>0.55918392734962996</v>
      </c>
      <c r="AT123" s="153">
        <v>0.56097063621533438</v>
      </c>
      <c r="AU123" s="153">
        <v>0.56143702530171002</v>
      </c>
      <c r="AV123" s="153">
        <v>0.58815128959667651</v>
      </c>
      <c r="AW123" s="153">
        <v>0.50116245277535598</v>
      </c>
      <c r="AX123" s="153">
        <v>0.58482855800845468</v>
      </c>
      <c r="AY123" s="153">
        <v>0.73648240271514254</v>
      </c>
      <c r="AZ123" s="153">
        <v>0.69551838800933052</v>
      </c>
      <c r="BA123" s="153">
        <v>0.68461607382850997</v>
      </c>
      <c r="BB123" s="153">
        <v>0.62594517958412099</v>
      </c>
      <c r="BC123" s="153">
        <v>0.61694600293035062</v>
      </c>
      <c r="BD123" s="153">
        <v>0.76188490408673892</v>
      </c>
      <c r="BE123" s="153">
        <v>0.5685984881397167</v>
      </c>
      <c r="BF123" s="153">
        <v>0.60269975881117244</v>
      </c>
      <c r="BG123" s="153">
        <v>0.7772934742382499</v>
      </c>
      <c r="BH123" s="153">
        <v>0.66286222772468761</v>
      </c>
      <c r="BI123" s="153">
        <v>0.62551107516736304</v>
      </c>
      <c r="BJ123" s="153">
        <v>0.61304974450801419</v>
      </c>
      <c r="BK123" s="153">
        <v>0.6221656157347476</v>
      </c>
      <c r="BL123" s="153">
        <v>0.44059430376622738</v>
      </c>
      <c r="BM123" s="153">
        <v>0.48339785925757228</v>
      </c>
      <c r="BN123" s="153">
        <v>0.48857231615852303</v>
      </c>
      <c r="BO123" s="153">
        <v>0.5387425196238439</v>
      </c>
      <c r="BP123" s="153">
        <v>0.43240191927744848</v>
      </c>
      <c r="BQ123" s="153">
        <v>0.36283065792448566</v>
      </c>
      <c r="BR123" s="153">
        <v>0.29013004466579706</v>
      </c>
      <c r="BS123" s="153">
        <v>0.32339404622013318</v>
      </c>
      <c r="BT123" s="153">
        <v>0.30419441626604332</v>
      </c>
      <c r="BU123" s="153">
        <v>0.3151782961668893</v>
      </c>
      <c r="BV123" s="153">
        <v>0.30957441997195967</v>
      </c>
      <c r="BW123" s="153">
        <v>0.40357937597651627</v>
      </c>
      <c r="BX123" s="153">
        <v>0.41175562303772711</v>
      </c>
      <c r="BY123" s="153">
        <v>0.26150109534241356</v>
      </c>
      <c r="BZ123" s="99"/>
      <c r="CA123" s="153">
        <v>0.52642019589254341</v>
      </c>
      <c r="CB123" s="281"/>
    </row>
    <row r="124" spans="1:80" ht="14.25" x14ac:dyDescent="0.2">
      <c r="B124" s="229" t="s">
        <v>240</v>
      </c>
      <c r="C124" s="155">
        <v>0</v>
      </c>
      <c r="D124" s="156">
        <v>0</v>
      </c>
      <c r="E124" s="156">
        <v>0</v>
      </c>
      <c r="F124" s="156">
        <v>0</v>
      </c>
      <c r="G124" s="105">
        <v>0</v>
      </c>
      <c r="H124" s="105">
        <v>0</v>
      </c>
      <c r="I124" s="105">
        <v>0</v>
      </c>
      <c r="J124" s="105">
        <v>0</v>
      </c>
      <c r="K124" s="105">
        <v>0</v>
      </c>
      <c r="L124" s="105">
        <v>0</v>
      </c>
      <c r="M124" s="105">
        <v>0</v>
      </c>
      <c r="N124" s="105">
        <v>0</v>
      </c>
      <c r="O124" s="105">
        <v>0</v>
      </c>
      <c r="P124" s="105">
        <v>0</v>
      </c>
      <c r="Q124" s="105">
        <v>0</v>
      </c>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v>8.564814814814815E-4</v>
      </c>
      <c r="AP124" s="105">
        <v>7.407407407407407E-4</v>
      </c>
      <c r="AQ124" s="105">
        <v>7.8703703703703705E-4</v>
      </c>
      <c r="AR124" s="105">
        <v>8.3333333333333339E-4</v>
      </c>
      <c r="AS124" s="105">
        <v>8.4490740740740739E-4</v>
      </c>
      <c r="AT124" s="105">
        <v>8.6805555555555551E-4</v>
      </c>
      <c r="AU124" s="105">
        <v>8.3333333333333339E-4</v>
      </c>
      <c r="AV124" s="105">
        <v>7.291666666666667E-4</v>
      </c>
      <c r="AW124" s="105">
        <v>7.291666666666667E-4</v>
      </c>
      <c r="AX124" s="105">
        <v>7.407407407407407E-4</v>
      </c>
      <c r="AY124" s="105">
        <v>7.175925925925927E-4</v>
      </c>
      <c r="AZ124" s="105">
        <v>7.0601851851851847E-4</v>
      </c>
      <c r="BA124" s="105">
        <v>7.5231481481481471E-4</v>
      </c>
      <c r="BB124" s="105">
        <v>7.291666666666667E-4</v>
      </c>
      <c r="BC124" s="105">
        <v>7.0601851851851847E-4</v>
      </c>
      <c r="BD124" s="105">
        <v>7.291666666666667E-4</v>
      </c>
      <c r="BE124" s="105">
        <v>7.7546296296296304E-4</v>
      </c>
      <c r="BF124" s="105">
        <v>6.9444444444444447E-4</v>
      </c>
      <c r="BG124" s="105">
        <v>6.3657407407407402E-4</v>
      </c>
      <c r="BH124" s="105">
        <v>7.0601851851851847E-4</v>
      </c>
      <c r="BI124" s="105">
        <v>7.291666666666667E-4</v>
      </c>
      <c r="BJ124" s="105">
        <v>7.0601851851851847E-4</v>
      </c>
      <c r="BK124" s="105">
        <v>6.8287037037037025E-4</v>
      </c>
      <c r="BL124" s="105">
        <v>7.8703703703703705E-4</v>
      </c>
      <c r="BM124" s="105">
        <v>6.7129629629629625E-4</v>
      </c>
      <c r="BN124" s="105">
        <v>6.5972222222222213E-4</v>
      </c>
      <c r="BO124" s="105">
        <v>6.5972222222222213E-4</v>
      </c>
      <c r="BP124" s="105">
        <v>6.3657407407407402E-4</v>
      </c>
      <c r="BQ124" s="105">
        <v>7.0601851851851847E-4</v>
      </c>
      <c r="BR124" s="105">
        <v>7.407407407407407E-4</v>
      </c>
      <c r="BS124" s="105">
        <v>6.2500000000000001E-4</v>
      </c>
      <c r="BT124" s="105">
        <v>7.0601851851851847E-4</v>
      </c>
      <c r="BU124" s="105">
        <v>6.2500000000000001E-4</v>
      </c>
      <c r="BV124" s="105">
        <v>6.018518518518519E-4</v>
      </c>
      <c r="BW124" s="105">
        <v>6.9444444444444447E-4</v>
      </c>
      <c r="BX124" s="105">
        <v>6.7129629629629625E-4</v>
      </c>
      <c r="BY124" s="105">
        <v>6.7129629629629625E-4</v>
      </c>
      <c r="BZ124" s="99"/>
      <c r="CA124" s="105">
        <v>7.1993771753463775E-4</v>
      </c>
      <c r="CB124" s="281"/>
    </row>
    <row r="125" spans="1:80" x14ac:dyDescent="0.2">
      <c r="B125" s="229" t="s">
        <v>18</v>
      </c>
      <c r="C125" s="155"/>
      <c r="D125" s="156"/>
      <c r="E125" s="156"/>
      <c r="F125" s="156"/>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t="s">
        <v>104</v>
      </c>
      <c r="AP125" s="105" t="s">
        <v>104</v>
      </c>
      <c r="AQ125" s="105" t="s">
        <v>104</v>
      </c>
      <c r="AR125" s="105" t="s">
        <v>104</v>
      </c>
      <c r="AS125" s="105" t="s">
        <v>104</v>
      </c>
      <c r="AT125" s="105" t="s">
        <v>104</v>
      </c>
      <c r="AU125" s="105" t="s">
        <v>104</v>
      </c>
      <c r="AV125" s="105" t="s">
        <v>104</v>
      </c>
      <c r="AW125" s="105" t="s">
        <v>104</v>
      </c>
      <c r="AX125" s="105" t="s">
        <v>104</v>
      </c>
      <c r="AY125" s="105" t="s">
        <v>104</v>
      </c>
      <c r="AZ125" s="105" t="s">
        <v>104</v>
      </c>
      <c r="BA125" s="105" t="s">
        <v>104</v>
      </c>
      <c r="BB125" s="105" t="s">
        <v>104</v>
      </c>
      <c r="BC125" s="105" t="s">
        <v>104</v>
      </c>
      <c r="BD125" s="105" t="s">
        <v>104</v>
      </c>
      <c r="BE125" s="105" t="s">
        <v>104</v>
      </c>
      <c r="BF125" s="105" t="s">
        <v>104</v>
      </c>
      <c r="BG125" s="105" t="s">
        <v>104</v>
      </c>
      <c r="BH125" s="105" t="s">
        <v>104</v>
      </c>
      <c r="BI125" s="105" t="s">
        <v>104</v>
      </c>
      <c r="BJ125" s="105" t="s">
        <v>104</v>
      </c>
      <c r="BK125" s="105" t="s">
        <v>104</v>
      </c>
      <c r="BL125" s="105" t="s">
        <v>104</v>
      </c>
      <c r="BM125" s="105" t="s">
        <v>104</v>
      </c>
      <c r="BN125" s="105" t="s">
        <v>104</v>
      </c>
      <c r="BO125" s="105" t="s">
        <v>104</v>
      </c>
      <c r="BP125" s="105" t="s">
        <v>104</v>
      </c>
      <c r="BQ125" s="105" t="s">
        <v>104</v>
      </c>
      <c r="BR125" s="105" t="s">
        <v>104</v>
      </c>
      <c r="BS125" s="105" t="s">
        <v>104</v>
      </c>
      <c r="BT125" s="105" t="s">
        <v>104</v>
      </c>
      <c r="BU125" s="105" t="s">
        <v>104</v>
      </c>
      <c r="BV125" s="105" t="s">
        <v>104</v>
      </c>
      <c r="BW125" s="105" t="s">
        <v>104</v>
      </c>
      <c r="BX125" s="105" t="s">
        <v>104</v>
      </c>
      <c r="BY125" s="105" t="s">
        <v>104</v>
      </c>
      <c r="BZ125" s="99"/>
      <c r="CA125" s="105" t="s">
        <v>104</v>
      </c>
      <c r="CB125" s="281"/>
    </row>
    <row r="126" spans="1:80" x14ac:dyDescent="0.2">
      <c r="B126" s="229" t="s">
        <v>241</v>
      </c>
      <c r="C126" s="151" t="e">
        <v>#DIV/0!</v>
      </c>
      <c r="D126" s="152" t="e">
        <v>#DIV/0!</v>
      </c>
      <c r="E126" s="152" t="e">
        <v>#DIV/0!</v>
      </c>
      <c r="F126" s="152" t="e">
        <v>#DIV/0!</v>
      </c>
      <c r="G126" s="153" t="e">
        <v>#DIV/0!</v>
      </c>
      <c r="H126" s="153" t="e">
        <v>#DIV/0!</v>
      </c>
      <c r="I126" s="153" t="e">
        <v>#DIV/0!</v>
      </c>
      <c r="J126" s="153" t="e">
        <v>#DIV/0!</v>
      </c>
      <c r="K126" s="153" t="e">
        <v>#DIV/0!</v>
      </c>
      <c r="L126" s="153" t="e">
        <v>#DIV/0!</v>
      </c>
      <c r="M126" s="153" t="e">
        <v>#DIV/0!</v>
      </c>
      <c r="N126" s="153" t="e">
        <v>#DIV/0!</v>
      </c>
      <c r="O126" s="153" t="e">
        <v>#DIV/0!</v>
      </c>
      <c r="P126" s="153" t="e">
        <v>#DIV/0!</v>
      </c>
      <c r="Q126" s="153" t="e">
        <v>#DIV/0!</v>
      </c>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v>9.4552027538909345E-2</v>
      </c>
      <c r="AP126" s="153">
        <v>9.0693880554908193E-2</v>
      </c>
      <c r="AQ126" s="153">
        <v>8.5262361457609098E-2</v>
      </c>
      <c r="AR126" s="153">
        <v>7.7615890793681919E-2</v>
      </c>
      <c r="AS126" s="153">
        <v>8.5822928902721099E-2</v>
      </c>
      <c r="AT126" s="153">
        <v>8.7817512516952689E-2</v>
      </c>
      <c r="AU126" s="153">
        <v>9.5233277008226161E-2</v>
      </c>
      <c r="AV126" s="153">
        <v>9.299575915104849E-2</v>
      </c>
      <c r="AW126" s="153">
        <v>0.12007275016613619</v>
      </c>
      <c r="AX126" s="153">
        <v>0.10071327651428832</v>
      </c>
      <c r="AY126" s="153">
        <v>6.4633103369633391E-2</v>
      </c>
      <c r="AZ126" s="153">
        <v>7.7652330202769404E-2</v>
      </c>
      <c r="BA126" s="153">
        <v>8.0038781795368996E-2</v>
      </c>
      <c r="BB126" s="153">
        <v>0.10044734921793204</v>
      </c>
      <c r="BC126" s="153">
        <v>8.9615503590806861E-2</v>
      </c>
      <c r="BD126" s="153">
        <v>5.7469529071932528E-2</v>
      </c>
      <c r="BE126" s="153">
        <v>0.10804870352436809</v>
      </c>
      <c r="BF126" s="153">
        <v>9.9246731787918555E-2</v>
      </c>
      <c r="BG126" s="153">
        <v>5.5766636806392156E-2</v>
      </c>
      <c r="BH126" s="153">
        <v>9.2659883720930231E-2</v>
      </c>
      <c r="BI126" s="153">
        <v>9.72584017662107E-2</v>
      </c>
      <c r="BJ126" s="153">
        <v>9.9830985915492956E-2</v>
      </c>
      <c r="BK126" s="153">
        <v>9.6188805613139847E-2</v>
      </c>
      <c r="BL126" s="153">
        <v>0.14132372650035041</v>
      </c>
      <c r="BM126" s="153">
        <v>0.1295207208030239</v>
      </c>
      <c r="BN126" s="153">
        <v>0.1279065895645804</v>
      </c>
      <c r="BO126" s="153">
        <v>0.11362062587150568</v>
      </c>
      <c r="BP126" s="153">
        <v>0.13538491128528152</v>
      </c>
      <c r="BQ126" s="153">
        <v>0.15484955713312382</v>
      </c>
      <c r="BR126" s="153">
        <v>0.16912457151467208</v>
      </c>
      <c r="BS126" s="153">
        <v>0.15985702056775328</v>
      </c>
      <c r="BT126" s="153">
        <v>0.16787622108242706</v>
      </c>
      <c r="BU126" s="153">
        <v>0.15907571851427479</v>
      </c>
      <c r="BV126" s="153">
        <v>0.1630721572397586</v>
      </c>
      <c r="BW126" s="153">
        <v>0.14141221374045801</v>
      </c>
      <c r="BX126" s="153">
        <v>0.13672033878029524</v>
      </c>
      <c r="BY126" s="153">
        <v>0.16225463524881764</v>
      </c>
      <c r="BZ126" s="99"/>
      <c r="CA126" s="153">
        <v>0.11105532757491111</v>
      </c>
      <c r="CB126" s="281"/>
    </row>
    <row r="127" spans="1:80" x14ac:dyDescent="0.2">
      <c r="B127" s="229" t="s">
        <v>242</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v>0.33623840314872083</v>
      </c>
      <c r="AP127" s="153">
        <v>0.41398431160400323</v>
      </c>
      <c r="AQ127" s="153">
        <v>0.41335891593716273</v>
      </c>
      <c r="AR127" s="153">
        <v>0.49163245974107989</v>
      </c>
      <c r="AS127" s="153">
        <v>0.3736418794976718</v>
      </c>
      <c r="AT127" s="153">
        <v>0.39677194612169064</v>
      </c>
      <c r="AU127" s="153">
        <v>0.48990650233744154</v>
      </c>
      <c r="AV127" s="153">
        <v>0.56005043606178417</v>
      </c>
      <c r="AW127" s="153">
        <v>0.56626856976405471</v>
      </c>
      <c r="AX127" s="153">
        <v>0.66421540898291664</v>
      </c>
      <c r="AY127" s="153">
        <v>0.73888496824276639</v>
      </c>
      <c r="AZ127" s="153">
        <v>0.72974735126324364</v>
      </c>
      <c r="BA127" s="153">
        <v>0.69246116574034489</v>
      </c>
      <c r="BB127" s="153">
        <v>0.71467677405769636</v>
      </c>
      <c r="BC127" s="153">
        <v>0.66526728239574584</v>
      </c>
      <c r="BD127" s="153">
        <v>0.76077057793345004</v>
      </c>
      <c r="BE127" s="153">
        <v>0.71822759315206441</v>
      </c>
      <c r="BF127" s="153">
        <v>0.7332288708255803</v>
      </c>
      <c r="BG127" s="153">
        <v>0.79006646971935013</v>
      </c>
      <c r="BH127" s="153">
        <v>0.71878224974200211</v>
      </c>
      <c r="BI127" s="153">
        <v>0.7458563535911602</v>
      </c>
      <c r="BJ127" s="153">
        <v>0.77189616252821669</v>
      </c>
      <c r="BK127" s="153">
        <v>0.76845711759504864</v>
      </c>
      <c r="BL127" s="153">
        <v>0.66521663476596482</v>
      </c>
      <c r="BM127" s="153">
        <v>0.6887674131546464</v>
      </c>
      <c r="BN127" s="153">
        <v>0.64612981603609854</v>
      </c>
      <c r="BO127" s="153">
        <v>0.67916179662714982</v>
      </c>
      <c r="BP127" s="153">
        <v>0.67246768006819146</v>
      </c>
      <c r="BQ127" s="153">
        <v>0.59520261159605425</v>
      </c>
      <c r="BR127" s="153">
        <v>0.56996492009577371</v>
      </c>
      <c r="BS127" s="153">
        <v>0.56009841522541426</v>
      </c>
      <c r="BT127" s="153">
        <v>0.62607758620689657</v>
      </c>
      <c r="BU127" s="153">
        <v>0.6165216086434574</v>
      </c>
      <c r="BV127" s="153">
        <v>0.63382680466395913</v>
      </c>
      <c r="BW127" s="153">
        <v>0.70159561800428671</v>
      </c>
      <c r="BX127" s="153">
        <v>0.62787645463295128</v>
      </c>
      <c r="BY127" s="153">
        <v>0.56948474882311217</v>
      </c>
      <c r="BZ127" s="99"/>
      <c r="CA127" s="153">
        <v>0.62435978205570919</v>
      </c>
      <c r="CB127" s="281"/>
    </row>
    <row r="128" spans="1:80" x14ac:dyDescent="0.2">
      <c r="B128" s="253" t="s">
        <v>50</v>
      </c>
      <c r="C128" s="157">
        <v>0</v>
      </c>
      <c r="D128" s="158">
        <v>0</v>
      </c>
      <c r="E128" s="158">
        <v>0</v>
      </c>
      <c r="F128" s="158">
        <v>0</v>
      </c>
      <c r="G128" s="159">
        <v>0</v>
      </c>
      <c r="H128" s="159">
        <v>0</v>
      </c>
      <c r="I128" s="159">
        <v>0</v>
      </c>
      <c r="J128" s="159">
        <v>0</v>
      </c>
      <c r="K128" s="159">
        <v>0</v>
      </c>
      <c r="L128" s="159">
        <v>0</v>
      </c>
      <c r="M128" s="159">
        <v>0</v>
      </c>
      <c r="N128" s="159">
        <v>0</v>
      </c>
      <c r="O128" s="159">
        <v>0</v>
      </c>
      <c r="P128" s="159">
        <v>0</v>
      </c>
      <c r="Q128" s="159">
        <v>0</v>
      </c>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v>9.9652777777777778E-3</v>
      </c>
      <c r="AP128" s="159">
        <v>9.0277777777777787E-3</v>
      </c>
      <c r="AQ128" s="159">
        <v>8.8773148148148153E-3</v>
      </c>
      <c r="AR128" s="159">
        <v>8.5300925925925926E-3</v>
      </c>
      <c r="AS128" s="159">
        <v>9.0162037037037034E-3</v>
      </c>
      <c r="AT128" s="159">
        <v>9.0972222222222218E-3</v>
      </c>
      <c r="AU128" s="159">
        <v>9.0046296296296298E-3</v>
      </c>
      <c r="AV128" s="159">
        <v>8.6226851851851846E-3</v>
      </c>
      <c r="AW128" s="159">
        <v>8.9236111111111113E-3</v>
      </c>
      <c r="AX128" s="159">
        <v>8.819444444444444E-3</v>
      </c>
      <c r="AY128" s="159">
        <v>8.217592592592594E-3</v>
      </c>
      <c r="AZ128" s="159">
        <v>8.4606481481481494E-3</v>
      </c>
      <c r="BA128" s="159">
        <v>8.726851851851852E-3</v>
      </c>
      <c r="BB128" s="159">
        <v>8.7847222222222233E-3</v>
      </c>
      <c r="BC128" s="159">
        <v>8.8425925925925911E-3</v>
      </c>
      <c r="BD128" s="159">
        <v>8.3217592592592596E-3</v>
      </c>
      <c r="BE128" s="159">
        <v>8.6458333333333335E-3</v>
      </c>
      <c r="BF128" s="159">
        <v>8.4606481481481494E-3</v>
      </c>
      <c r="BG128" s="159">
        <v>7.8935185185185185E-3</v>
      </c>
      <c r="BH128" s="159">
        <v>8.2986111111111108E-3</v>
      </c>
      <c r="BI128" s="159">
        <v>8.2754629629629619E-3</v>
      </c>
      <c r="BJ128" s="159">
        <v>8.2870370370370372E-3</v>
      </c>
      <c r="BK128" s="159">
        <v>8.1712962962962963E-3</v>
      </c>
      <c r="BL128" s="159">
        <v>8.9004629629629625E-3</v>
      </c>
      <c r="BM128" s="159">
        <v>8.7847222222222233E-3</v>
      </c>
      <c r="BN128" s="159">
        <v>9.1782407407407403E-3</v>
      </c>
      <c r="BO128" s="159">
        <v>8.7152777777777784E-3</v>
      </c>
      <c r="BP128" s="159">
        <v>8.9814814814814809E-3</v>
      </c>
      <c r="BQ128" s="159">
        <v>9.6527777777777775E-3</v>
      </c>
      <c r="BR128" s="159">
        <v>1.0231481481481482E-2</v>
      </c>
      <c r="BS128" s="159">
        <v>9.9537037037037042E-3</v>
      </c>
      <c r="BT128" s="159">
        <v>9.7106481481481471E-3</v>
      </c>
      <c r="BU128" s="159">
        <v>1.0069444444444445E-2</v>
      </c>
      <c r="BV128" s="159">
        <v>9.7106481481481471E-3</v>
      </c>
      <c r="BW128" s="159">
        <v>9.3402777777777772E-3</v>
      </c>
      <c r="BX128" s="159">
        <v>9.7106481481481471E-3</v>
      </c>
      <c r="BY128" s="159">
        <v>1.0127314814814815E-2</v>
      </c>
      <c r="BZ128" s="99"/>
      <c r="CA128" s="159">
        <v>8.9739959367358957E-3</v>
      </c>
      <c r="CB128" s="281"/>
    </row>
    <row r="129" spans="1:80" x14ac:dyDescent="0.2">
      <c r="C129" s="128"/>
      <c r="D129" s="128"/>
      <c r="E129" s="128"/>
      <c r="F129" s="128"/>
      <c r="G129" s="160"/>
      <c r="H129" s="160"/>
      <c r="I129" s="160"/>
      <c r="J129" s="160"/>
      <c r="K129" s="160"/>
      <c r="L129" s="160"/>
      <c r="M129" s="160"/>
      <c r="N129" s="160"/>
      <c r="O129" s="160"/>
      <c r="P129" s="160"/>
      <c r="Q129" s="160"/>
      <c r="R129" s="160"/>
      <c r="S129" s="160"/>
      <c r="T129" s="160"/>
      <c r="U129" s="160"/>
      <c r="V129" s="160"/>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61"/>
      <c r="BK129" s="161"/>
      <c r="BL129" s="161"/>
      <c r="BM129" s="161"/>
      <c r="BN129" s="161"/>
      <c r="BO129" s="161"/>
      <c r="BP129" s="161"/>
      <c r="BQ129" s="161"/>
      <c r="BR129" s="161"/>
      <c r="BS129" s="161"/>
      <c r="BT129" s="161"/>
      <c r="BU129" s="161"/>
      <c r="BV129" s="161"/>
      <c r="BW129" s="161"/>
      <c r="BX129" s="161"/>
      <c r="BY129" s="161"/>
      <c r="BZ129" s="99"/>
      <c r="CA129" s="99"/>
      <c r="CB129" s="281"/>
    </row>
    <row r="130" spans="1:80" x14ac:dyDescent="0.2">
      <c r="C130" s="128"/>
      <c r="D130" s="128"/>
      <c r="E130" s="128"/>
      <c r="F130" s="128"/>
      <c r="G130" s="160"/>
      <c r="H130" s="160"/>
      <c r="I130" s="160"/>
      <c r="J130" s="160"/>
      <c r="K130" s="160"/>
      <c r="L130" s="160"/>
      <c r="M130" s="160"/>
      <c r="N130" s="160"/>
      <c r="O130" s="160"/>
      <c r="P130" s="160"/>
      <c r="Q130" s="160"/>
      <c r="R130" s="160"/>
      <c r="S130" s="160"/>
      <c r="T130" s="160"/>
      <c r="U130" s="160"/>
      <c r="V130" s="160"/>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1"/>
      <c r="AX130" s="161"/>
      <c r="AY130" s="161"/>
      <c r="AZ130" s="161"/>
      <c r="BA130" s="161"/>
      <c r="BB130" s="161"/>
      <c r="BC130" s="161"/>
      <c r="BD130" s="161"/>
      <c r="BE130" s="161"/>
      <c r="BF130" s="161"/>
      <c r="BG130" s="161"/>
      <c r="BH130" s="161"/>
      <c r="BI130" s="161"/>
      <c r="BJ130" s="161"/>
      <c r="BK130" s="161"/>
      <c r="BL130" s="161"/>
      <c r="BM130" s="161"/>
      <c r="BN130" s="161"/>
      <c r="BO130" s="161"/>
      <c r="BP130" s="161"/>
      <c r="BQ130" s="161"/>
      <c r="BR130" s="161"/>
      <c r="BS130" s="161"/>
      <c r="BT130" s="161"/>
      <c r="BU130" s="161"/>
      <c r="BV130" s="161"/>
      <c r="BW130" s="161"/>
      <c r="BX130" s="161"/>
      <c r="BY130" s="161"/>
      <c r="BZ130" s="99"/>
      <c r="CA130" s="99"/>
      <c r="CB130" s="281"/>
    </row>
    <row r="131" spans="1:80" ht="15.75" x14ac:dyDescent="0.25">
      <c r="A131" s="87" t="s">
        <v>96</v>
      </c>
      <c r="C131" s="128"/>
      <c r="D131" s="128"/>
      <c r="E131" s="128"/>
      <c r="F131" s="128"/>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281"/>
    </row>
    <row r="132" spans="1:80" x14ac:dyDescent="0.2">
      <c r="B132" s="162" t="s">
        <v>84</v>
      </c>
      <c r="C132" s="163" t="e">
        <v>#DIV/0!</v>
      </c>
      <c r="D132" s="164" t="e">
        <v>#DIV/0!</v>
      </c>
      <c r="E132" s="164" t="e">
        <v>#DIV/0!</v>
      </c>
      <c r="F132" s="164" t="e">
        <v>#DIV/0!</v>
      </c>
      <c r="G132" s="165" t="e">
        <v>#DIV/0!</v>
      </c>
      <c r="H132" s="165" t="e">
        <v>#DIV/0!</v>
      </c>
      <c r="I132" s="165" t="e">
        <v>#DIV/0!</v>
      </c>
      <c r="J132" s="165" t="e">
        <v>#DIV/0!</v>
      </c>
      <c r="K132" s="165" t="e">
        <v>#DIV/0!</v>
      </c>
      <c r="L132" s="165" t="e">
        <v>#DIV/0!</v>
      </c>
      <c r="M132" s="165" t="e">
        <v>#DIV/0!</v>
      </c>
      <c r="N132" s="165" t="e">
        <v>#DIV/0!</v>
      </c>
      <c r="O132" s="165" t="e">
        <v>#DIV/0!</v>
      </c>
      <c r="P132" s="165" t="e">
        <v>#DIV/0!</v>
      </c>
      <c r="Q132" s="165" t="e">
        <v>#DIV/0!</v>
      </c>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t="s">
        <v>104</v>
      </c>
      <c r="AP132" s="165" t="s">
        <v>104</v>
      </c>
      <c r="AQ132" s="165" t="s">
        <v>104</v>
      </c>
      <c r="AR132" s="165" t="s">
        <v>104</v>
      </c>
      <c r="AS132" s="165" t="s">
        <v>104</v>
      </c>
      <c r="AT132" s="165" t="s">
        <v>104</v>
      </c>
      <c r="AU132" s="165" t="s">
        <v>104</v>
      </c>
      <c r="AV132" s="165" t="s">
        <v>104</v>
      </c>
      <c r="AW132" s="165" t="s">
        <v>104</v>
      </c>
      <c r="AX132" s="165" t="s">
        <v>104</v>
      </c>
      <c r="AY132" s="165" t="s">
        <v>104</v>
      </c>
      <c r="AZ132" s="165" t="s">
        <v>104</v>
      </c>
      <c r="BA132" s="165" t="s">
        <v>104</v>
      </c>
      <c r="BB132" s="165" t="s">
        <v>104</v>
      </c>
      <c r="BC132" s="165" t="s">
        <v>104</v>
      </c>
      <c r="BD132" s="165" t="s">
        <v>104</v>
      </c>
      <c r="BE132" s="165" t="s">
        <v>104</v>
      </c>
      <c r="BF132" s="165" t="s">
        <v>104</v>
      </c>
      <c r="BG132" s="165" t="s">
        <v>104</v>
      </c>
      <c r="BH132" s="165" t="s">
        <v>104</v>
      </c>
      <c r="BI132" s="165" t="s">
        <v>104</v>
      </c>
      <c r="BJ132" s="165" t="s">
        <v>104</v>
      </c>
      <c r="BK132" s="165" t="s">
        <v>104</v>
      </c>
      <c r="BL132" s="165" t="s">
        <v>104</v>
      </c>
      <c r="BM132" s="165" t="s">
        <v>104</v>
      </c>
      <c r="BN132" s="165" t="s">
        <v>104</v>
      </c>
      <c r="BO132" s="165" t="s">
        <v>104</v>
      </c>
      <c r="BP132" s="165" t="s">
        <v>104</v>
      </c>
      <c r="BQ132" s="165" t="s">
        <v>104</v>
      </c>
      <c r="BR132" s="165" t="s">
        <v>104</v>
      </c>
      <c r="BS132" s="165" t="s">
        <v>104</v>
      </c>
      <c r="BT132" s="165" t="s">
        <v>104</v>
      </c>
      <c r="BU132" s="165" t="s">
        <v>104</v>
      </c>
      <c r="BV132" s="165" t="s">
        <v>104</v>
      </c>
      <c r="BW132" s="165" t="s">
        <v>104</v>
      </c>
      <c r="BX132" s="165" t="s">
        <v>104</v>
      </c>
      <c r="BY132" s="165" t="s">
        <v>104</v>
      </c>
      <c r="BZ132" s="99"/>
      <c r="CA132" s="165" t="s">
        <v>104</v>
      </c>
      <c r="CB132" s="281"/>
    </row>
    <row r="133" spans="1:80" x14ac:dyDescent="0.2">
      <c r="C133" s="128"/>
      <c r="D133" s="128"/>
      <c r="E133" s="128"/>
      <c r="F133" s="128"/>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281"/>
    </row>
    <row r="134" spans="1:80" ht="15.75" x14ac:dyDescent="0.25">
      <c r="A134" s="87" t="s">
        <v>97</v>
      </c>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281"/>
    </row>
    <row r="135" spans="1:80" x14ac:dyDescent="0.2">
      <c r="B135" s="144" t="s">
        <v>87</v>
      </c>
      <c r="C135" s="128"/>
      <c r="D135" s="128"/>
      <c r="E135" s="128"/>
      <c r="F135" s="128"/>
      <c r="Q135" s="166" t="e">
        <v>#DIV/0!</v>
      </c>
      <c r="R135" s="167"/>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166">
        <v>0.11495754408883083</v>
      </c>
      <c r="CB135" s="281"/>
    </row>
    <row r="136" spans="1:80" x14ac:dyDescent="0.2">
      <c r="B136" s="116" t="s">
        <v>3</v>
      </c>
      <c r="C136" s="128"/>
      <c r="D136" s="128"/>
      <c r="E136" s="128"/>
      <c r="F136" s="128"/>
      <c r="Q136" s="168"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168">
        <v>0.83801436969301113</v>
      </c>
      <c r="CB136" s="281"/>
    </row>
    <row r="137" spans="1:80" x14ac:dyDescent="0.2">
      <c r="B137" s="116" t="s">
        <v>88</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168">
        <v>0.88381252461599058</v>
      </c>
      <c r="CB137" s="281"/>
    </row>
    <row r="138" spans="1:80" x14ac:dyDescent="0.2">
      <c r="B138" s="117" t="s">
        <v>85</v>
      </c>
      <c r="C138" s="128"/>
      <c r="D138" s="128"/>
      <c r="E138" s="128"/>
      <c r="F138" s="128"/>
      <c r="Q138" s="169"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169">
        <v>0.67698343504795122</v>
      </c>
      <c r="CB138" s="281"/>
    </row>
    <row r="139" spans="1:80" x14ac:dyDescent="0.2">
      <c r="C139" s="128"/>
      <c r="D139" s="128"/>
      <c r="E139" s="128"/>
      <c r="F139" s="128"/>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281"/>
    </row>
    <row r="140" spans="1:80" ht="15.75" x14ac:dyDescent="0.25">
      <c r="A140" s="225" t="s">
        <v>234</v>
      </c>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281"/>
    </row>
    <row r="141" spans="1:80" x14ac:dyDescent="0.2">
      <c r="B141" s="144" t="s">
        <v>89</v>
      </c>
      <c r="C141" s="170"/>
      <c r="D141" s="171"/>
      <c r="E141" s="171"/>
      <c r="F141" s="171"/>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v>0.10511968085106382</v>
      </c>
      <c r="AP141" s="172">
        <v>0.10660272057109914</v>
      </c>
      <c r="AQ141" s="172">
        <v>9.9944787534252177E-2</v>
      </c>
      <c r="AR141" s="172">
        <v>0.10379011604396682</v>
      </c>
      <c r="AS141" s="172">
        <v>9.8502004190028705E-2</v>
      </c>
      <c r="AT141" s="172">
        <v>8.8306973803624053E-2</v>
      </c>
      <c r="AU141" s="172">
        <v>8.6855338911879881E-2</v>
      </c>
      <c r="AV141" s="172">
        <v>8.9165314936778123E-2</v>
      </c>
      <c r="AW141" s="172">
        <v>9.915707740197964E-2</v>
      </c>
      <c r="AX141" s="172">
        <v>9.8696504261428369E-2</v>
      </c>
      <c r="AY141" s="172">
        <v>9.781629511374651E-2</v>
      </c>
      <c r="AZ141" s="172">
        <v>0.10713110396678734</v>
      </c>
      <c r="BA141" s="172">
        <v>0.10888559370366145</v>
      </c>
      <c r="BB141" s="172">
        <v>0.11478790570766839</v>
      </c>
      <c r="BC141" s="172">
        <v>0.11027413866617619</v>
      </c>
      <c r="BD141" s="172">
        <v>0.11791821411677084</v>
      </c>
      <c r="BE141" s="172">
        <v>0.10603571156545488</v>
      </c>
      <c r="BF141" s="172">
        <v>0.10515624240657044</v>
      </c>
      <c r="BG141" s="172">
        <v>9.6335423552548941E-2</v>
      </c>
      <c r="BH141" s="172">
        <v>9.2573821909424731E-2</v>
      </c>
      <c r="BI141" s="172">
        <v>9.6756106393168784E-2</v>
      </c>
      <c r="BJ141" s="172">
        <v>9.834366197183099E-2</v>
      </c>
      <c r="BK141" s="172">
        <v>9.41795566895232E-2</v>
      </c>
      <c r="BL141" s="172">
        <v>0.10346608304336599</v>
      </c>
      <c r="BM141" s="172">
        <v>9.7888522193927074E-2</v>
      </c>
      <c r="BN141" s="172">
        <v>0.10857187253737638</v>
      </c>
      <c r="BO141" s="172">
        <v>0.10636400717124672</v>
      </c>
      <c r="BP141" s="172">
        <v>0.11487233735634947</v>
      </c>
      <c r="BQ141" s="172">
        <v>0.11504648453812172</v>
      </c>
      <c r="BR141" s="172">
        <v>0.10887294232870004</v>
      </c>
      <c r="BS141" s="172">
        <v>0.11751845082479236</v>
      </c>
      <c r="BT141" s="172">
        <v>0.11630876625449592</v>
      </c>
      <c r="BU141" s="172">
        <v>0.12243387758999331</v>
      </c>
      <c r="BV141" s="172">
        <v>0.11964962879880361</v>
      </c>
      <c r="BW141" s="172">
        <v>0.11780422092501122</v>
      </c>
      <c r="BX141" s="172">
        <v>0.12084599373160754</v>
      </c>
      <c r="BY141" s="172">
        <v>0.12284978864102457</v>
      </c>
      <c r="BZ141" s="99"/>
      <c r="CA141" s="172">
        <v>0.10573127244804729</v>
      </c>
      <c r="CB141" s="281"/>
    </row>
    <row r="142" spans="1:80" x14ac:dyDescent="0.2">
      <c r="B142" s="116" t="s">
        <v>90</v>
      </c>
      <c r="C142" s="151"/>
      <c r="D142" s="152"/>
      <c r="E142" s="152"/>
      <c r="F142" s="152"/>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v>5.3351063829787236E-2</v>
      </c>
      <c r="AP142" s="154">
        <v>4.8916309934132249E-2</v>
      </c>
      <c r="AQ142" s="154">
        <v>4.5488937057789045E-2</v>
      </c>
      <c r="AR142" s="154">
        <v>5.4554143639638758E-2</v>
      </c>
      <c r="AS142" s="154">
        <v>5.0231904767671386E-2</v>
      </c>
      <c r="AT142" s="154">
        <v>5.2596694096892938E-2</v>
      </c>
      <c r="AU142" s="154">
        <v>5.3303113395594501E-2</v>
      </c>
      <c r="AV142" s="154">
        <v>5.4534972346537945E-2</v>
      </c>
      <c r="AW142" s="154">
        <v>6.1021533582829093E-2</v>
      </c>
      <c r="AX142" s="154">
        <v>6.553940112118864E-2</v>
      </c>
      <c r="AY142" s="154">
        <v>6.1577056844745993E-2</v>
      </c>
      <c r="AZ142" s="154">
        <v>6.5893729590157712E-2</v>
      </c>
      <c r="BA142" s="154">
        <v>6.2541348237709599E-2</v>
      </c>
      <c r="BB142" s="154">
        <v>6.0249373393825946E-2</v>
      </c>
      <c r="BC142" s="154">
        <v>5.1759453561963362E-2</v>
      </c>
      <c r="BD142" s="154">
        <v>6.0780820676952806E-2</v>
      </c>
      <c r="BE142" s="154">
        <v>6.2011033372142366E-2</v>
      </c>
      <c r="BF142" s="154">
        <v>6.0747436458181467E-2</v>
      </c>
      <c r="BG142" s="154">
        <v>6.2665389882515271E-2</v>
      </c>
      <c r="BH142" s="154">
        <v>6.4594170746634025E-2</v>
      </c>
      <c r="BI142" s="154">
        <v>7.2610884623920943E-2</v>
      </c>
      <c r="BJ142" s="154">
        <v>7.4028169014084502E-2</v>
      </c>
      <c r="BK142" s="154">
        <v>6.8760963163769728E-2</v>
      </c>
      <c r="BL142" s="154">
        <v>7.1497952810121598E-2</v>
      </c>
      <c r="BM142" s="154">
        <v>6.8003517226415747E-2</v>
      </c>
      <c r="BN142" s="154">
        <v>6.7438427472612847E-2</v>
      </c>
      <c r="BO142" s="154">
        <v>5.9731931968013963E-2</v>
      </c>
      <c r="BP142" s="154">
        <v>6.5692167139491275E-2</v>
      </c>
      <c r="BQ142" s="154">
        <v>6.6792676762126635E-2</v>
      </c>
      <c r="BR142" s="154">
        <v>6.5110935322258631E-2</v>
      </c>
      <c r="BS142" s="154">
        <v>7.1732642343196915E-2</v>
      </c>
      <c r="BT142" s="154">
        <v>7.2807372251899455E-2</v>
      </c>
      <c r="BU142" s="154">
        <v>7.706722047168911E-2</v>
      </c>
      <c r="BV142" s="154">
        <v>7.6579607968808416E-2</v>
      </c>
      <c r="BW142" s="154">
        <v>7.9961832061068702E-2</v>
      </c>
      <c r="BX142" s="154">
        <v>7.9024810393090408E-2</v>
      </c>
      <c r="BY142" s="154">
        <v>7.3201356045703769E-2</v>
      </c>
      <c r="BZ142" s="99"/>
      <c r="CA142" s="154">
        <v>6.3660898322952117E-2</v>
      </c>
      <c r="CB142" s="281"/>
    </row>
    <row r="143" spans="1:80" x14ac:dyDescent="0.2">
      <c r="B143" s="102" t="s">
        <v>171</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v>0.53513297872340426</v>
      </c>
      <c r="AP143" s="154">
        <v>0.53422792449127288</v>
      </c>
      <c r="AQ143" s="154">
        <v>0.55424113533188823</v>
      </c>
      <c r="AR143" s="154">
        <v>0.55121496930410385</v>
      </c>
      <c r="AS143" s="154">
        <v>0.54925705704978389</v>
      </c>
      <c r="AT143" s="154">
        <v>0.5459532768413432</v>
      </c>
      <c r="AU143" s="154">
        <v>0.57256326456273843</v>
      </c>
      <c r="AV143" s="154">
        <v>0.57069710176083177</v>
      </c>
      <c r="AW143" s="154">
        <v>0.56250801534282346</v>
      </c>
      <c r="AX143" s="154">
        <v>0.54641994439633568</v>
      </c>
      <c r="AY143" s="154">
        <v>0.57541478989680139</v>
      </c>
      <c r="AZ143" s="154">
        <v>0.55808419613700222</v>
      </c>
      <c r="BA143" s="154">
        <v>0.55611953918101975</v>
      </c>
      <c r="BB143" s="154">
        <v>0.57383377222204601</v>
      </c>
      <c r="BC143" s="154">
        <v>0.58723695981138857</v>
      </c>
      <c r="BD143" s="154">
        <v>0.58617913181758707</v>
      </c>
      <c r="BE143" s="154">
        <v>0.58290806611318458</v>
      </c>
      <c r="BF143" s="154">
        <v>0.57862662195655346</v>
      </c>
      <c r="BG143" s="154">
        <v>0.59962520207168524</v>
      </c>
      <c r="BH143" s="154">
        <v>0.58110847613219097</v>
      </c>
      <c r="BI143" s="154">
        <v>0.57091125725699998</v>
      </c>
      <c r="BJ143" s="154">
        <v>0.5691267605633803</v>
      </c>
      <c r="BK143" s="154">
        <v>0.58908201775368096</v>
      </c>
      <c r="BL143" s="154">
        <v>0.57653293332185762</v>
      </c>
      <c r="BM143" s="154">
        <v>0.59551896218981604</v>
      </c>
      <c r="BN143" s="154">
        <v>0.58975326592450361</v>
      </c>
      <c r="BO143" s="154">
        <v>0.54136272659147611</v>
      </c>
      <c r="BP143" s="154">
        <v>0.57298648843583211</v>
      </c>
      <c r="BQ143" s="154">
        <v>0.58803490186597507</v>
      </c>
      <c r="BR143" s="154">
        <v>0.6056051531246468</v>
      </c>
      <c r="BS143" s="154">
        <v>0.58132244406912981</v>
      </c>
      <c r="BT143" s="154">
        <v>0.58336348351671741</v>
      </c>
      <c r="BU143" s="154">
        <v>0.55694404659600882</v>
      </c>
      <c r="BV143" s="154">
        <v>0.56234577792020513</v>
      </c>
      <c r="BW143" s="154">
        <v>0.54958464301751231</v>
      </c>
      <c r="BX143" s="154">
        <v>0.5466301409192047</v>
      </c>
      <c r="BY143" s="154">
        <v>0.55159460929979487</v>
      </c>
      <c r="BZ143" s="99"/>
      <c r="CA143" s="154">
        <v>0.56922056369207563</v>
      </c>
      <c r="CB143" s="281"/>
    </row>
    <row r="144" spans="1:80" x14ac:dyDescent="0.2">
      <c r="B144" s="116" t="s">
        <v>173</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v>0.39934840425531914</v>
      </c>
      <c r="AP144" s="154">
        <v>0.4009101279330774</v>
      </c>
      <c r="AQ144" s="154">
        <v>0.43348942783526234</v>
      </c>
      <c r="AR144" s="154">
        <v>0.43189922433124611</v>
      </c>
      <c r="AS144" s="154">
        <v>0.43251752909405766</v>
      </c>
      <c r="AT144" s="154">
        <v>0.43566133357806397</v>
      </c>
      <c r="AU144" s="154">
        <v>0.45455373314041142</v>
      </c>
      <c r="AV144" s="154">
        <v>0.45029216908675174</v>
      </c>
      <c r="AW144" s="154">
        <v>0.44180569643127793</v>
      </c>
      <c r="AX144" s="154">
        <v>0.42923066405359828</v>
      </c>
      <c r="AY144" s="154">
        <v>0.44614858315753464</v>
      </c>
      <c r="AZ144" s="154">
        <v>0.43673898184947979</v>
      </c>
      <c r="BA144" s="154">
        <v>0.43831413254248885</v>
      </c>
      <c r="BB144" s="154">
        <v>0.45645483676512577</v>
      </c>
      <c r="BC144" s="154">
        <v>0.46865254867863326</v>
      </c>
      <c r="BD144" s="154">
        <v>0.47302152842779072</v>
      </c>
      <c r="BE144" s="154">
        <v>0.47657856653210451</v>
      </c>
      <c r="BF144" s="154">
        <v>0.47047674588132382</v>
      </c>
      <c r="BG144" s="154">
        <v>0.47946333879055592</v>
      </c>
      <c r="BH144" s="154">
        <v>0.47522376070991434</v>
      </c>
      <c r="BI144" s="154">
        <v>0.44552431460044156</v>
      </c>
      <c r="BJ144" s="154">
        <v>0.44238873239436621</v>
      </c>
      <c r="BK144" s="154">
        <v>0.45710944559613031</v>
      </c>
      <c r="BL144" s="154">
        <v>0.44326271655334376</v>
      </c>
      <c r="BM144" s="154">
        <v>0.45967180166497279</v>
      </c>
      <c r="BN144" s="154">
        <v>0.46113633084342431</v>
      </c>
      <c r="BO144" s="154">
        <v>0.4204665104675539</v>
      </c>
      <c r="BP144" s="154">
        <v>0.48439678799826896</v>
      </c>
      <c r="BQ144" s="154">
        <v>0.45997714235477705</v>
      </c>
      <c r="BR144" s="154">
        <v>0.48003540889742718</v>
      </c>
      <c r="BS144" s="154">
        <v>0.44861532054693104</v>
      </c>
      <c r="BT144" s="154">
        <v>0.44911358460850875</v>
      </c>
      <c r="BU144" s="154">
        <v>0.42508116108087463</v>
      </c>
      <c r="BV144" s="154">
        <v>0.43256956684292047</v>
      </c>
      <c r="BW144" s="154">
        <v>0.42217108217332733</v>
      </c>
      <c r="BX144" s="154">
        <v>0.42087948895853772</v>
      </c>
      <c r="BY144" s="154">
        <v>0.42410957184112502</v>
      </c>
      <c r="BZ144" s="99"/>
      <c r="CA144" s="154">
        <v>0.4474038354855453</v>
      </c>
      <c r="CB144" s="281"/>
    </row>
    <row r="145" spans="1:80" x14ac:dyDescent="0.2">
      <c r="B145" s="116" t="s">
        <v>174</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v>9.950797872340425E-2</v>
      </c>
      <c r="AP145" s="154">
        <v>9.5821016350411514E-2</v>
      </c>
      <c r="AQ145" s="154">
        <v>8.0661322645290578E-2</v>
      </c>
      <c r="AR145" s="154">
        <v>8.2578700356587056E-2</v>
      </c>
      <c r="AS145" s="154">
        <v>8.1778219116703202E-2</v>
      </c>
      <c r="AT145" s="154">
        <v>7.8242426096444273E-2</v>
      </c>
      <c r="AU145" s="154">
        <v>7.8659529904584594E-2</v>
      </c>
      <c r="AV145" s="154">
        <v>8.2325235982723913E-2</v>
      </c>
      <c r="AW145" s="154">
        <v>8.1704032737574761E-2</v>
      </c>
      <c r="AX145" s="154">
        <v>8.0534159792169907E-2</v>
      </c>
      <c r="AY145" s="154">
        <v>8.1407149780489199E-2</v>
      </c>
      <c r="AZ145" s="154">
        <v>7.8867427790294403E-2</v>
      </c>
      <c r="BA145" s="154">
        <v>7.6936238165849213E-2</v>
      </c>
      <c r="BB145" s="154">
        <v>8.2109203972207237E-2</v>
      </c>
      <c r="BC145" s="154">
        <v>8.525971691566829E-2</v>
      </c>
      <c r="BD145" s="154">
        <v>8.2017371700031205E-2</v>
      </c>
      <c r="BE145" s="154">
        <v>7.5699378692752145E-2</v>
      </c>
      <c r="BF145" s="154">
        <v>7.6055790445643187E-2</v>
      </c>
      <c r="BG145" s="154">
        <v>8.136409971272357E-2</v>
      </c>
      <c r="BH145" s="154">
        <v>8.414932680538556E-2</v>
      </c>
      <c r="BI145" s="154">
        <v>8.447907297300454E-2</v>
      </c>
      <c r="BJ145" s="154">
        <v>8.625352112676056E-2</v>
      </c>
      <c r="BK145" s="154">
        <v>8.9693297188114599E-2</v>
      </c>
      <c r="BL145" s="154">
        <v>9.3789575930457017E-2</v>
      </c>
      <c r="BM145" s="154">
        <v>9.8299626580182486E-2</v>
      </c>
      <c r="BN145" s="154">
        <v>9.5419381333451722E-2</v>
      </c>
      <c r="BO145" s="154">
        <v>8.5447870917559121E-2</v>
      </c>
      <c r="BP145" s="154">
        <v>5.3517334230898689E-2</v>
      </c>
      <c r="BQ145" s="154">
        <v>9.6683443592166865E-2</v>
      </c>
      <c r="BR145" s="154">
        <v>9.4238520360116027E-2</v>
      </c>
      <c r="BS145" s="154">
        <v>9.165259236980311E-2</v>
      </c>
      <c r="BT145" s="154">
        <v>9.3589716304509754E-2</v>
      </c>
      <c r="BU145" s="154">
        <v>9.0172347942327896E-2</v>
      </c>
      <c r="BV145" s="154">
        <v>8.763552849436522E-2</v>
      </c>
      <c r="BW145" s="154">
        <v>8.3486753480017967E-2</v>
      </c>
      <c r="BX145" s="154">
        <v>8.3965356365289373E-2</v>
      </c>
      <c r="BY145" s="154">
        <v>9.0570459967354452E-2</v>
      </c>
      <c r="BZ145" s="99"/>
      <c r="CA145" s="154">
        <v>8.4737362420860066E-2</v>
      </c>
      <c r="CB145" s="281"/>
    </row>
    <row r="146" spans="1:80" x14ac:dyDescent="0.2">
      <c r="B146" s="116" t="s">
        <v>157</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v>3.6276595744680853E-2</v>
      </c>
      <c r="AP146" s="154">
        <v>3.7496780207783922E-2</v>
      </c>
      <c r="AQ146" s="154">
        <v>4.0090384851335321E-2</v>
      </c>
      <c r="AR146" s="154">
        <v>3.6737044616270663E-2</v>
      </c>
      <c r="AS146" s="154">
        <v>3.4961308839022973E-2</v>
      </c>
      <c r="AT146" s="154">
        <v>3.204951716683492E-2</v>
      </c>
      <c r="AU146" s="154">
        <v>3.9350001517742407E-2</v>
      </c>
      <c r="AV146" s="154">
        <v>3.8079696691356094E-2</v>
      </c>
      <c r="AW146" s="154">
        <v>3.8998286173970831E-2</v>
      </c>
      <c r="AX146" s="154">
        <v>3.6655120550567431E-2</v>
      </c>
      <c r="AY146" s="154">
        <v>4.7859056958777582E-2</v>
      </c>
      <c r="AZ146" s="154">
        <v>4.2477786497228061E-2</v>
      </c>
      <c r="BA146" s="154">
        <v>4.0869168472681648E-2</v>
      </c>
      <c r="BB146" s="154">
        <v>3.5269731484712921E-2</v>
      </c>
      <c r="BC146" s="154">
        <v>3.3324694217087059E-2</v>
      </c>
      <c r="BD146" s="154">
        <v>3.114023168976519E-2</v>
      </c>
      <c r="BE146" s="154">
        <v>3.0630120888327911E-2</v>
      </c>
      <c r="BF146" s="154">
        <v>3.2094085629586433E-2</v>
      </c>
      <c r="BG146" s="154">
        <v>3.8797763568405773E-2</v>
      </c>
      <c r="BH146" s="154">
        <v>4.0668987148102818E-2</v>
      </c>
      <c r="BI146" s="154">
        <v>4.0907869683553914E-2</v>
      </c>
      <c r="BJ146" s="154">
        <v>4.0495774647887325E-2</v>
      </c>
      <c r="BK146" s="154">
        <v>4.227927496943603E-2</v>
      </c>
      <c r="BL146" s="154">
        <v>3.948064083805683E-2</v>
      </c>
      <c r="BM146" s="154">
        <v>3.7547533944660781E-2</v>
      </c>
      <c r="BN146" s="154">
        <v>3.3197553747627555E-2</v>
      </c>
      <c r="BO146" s="154">
        <v>3.5448345206363058E-2</v>
      </c>
      <c r="BP146" s="154">
        <v>3.5072366206664422E-2</v>
      </c>
      <c r="BQ146" s="154">
        <v>3.1374315919031184E-2</v>
      </c>
      <c r="BR146" s="154">
        <v>3.133122386710363E-2</v>
      </c>
      <c r="BS146" s="154">
        <v>4.1054531152395712E-2</v>
      </c>
      <c r="BT146" s="154">
        <v>4.0660182603698893E-2</v>
      </c>
      <c r="BU146" s="154">
        <v>4.169053757280626E-2</v>
      </c>
      <c r="BV146" s="154">
        <v>4.2140682582919406E-2</v>
      </c>
      <c r="BW146" s="154">
        <v>4.3926807364167042E-2</v>
      </c>
      <c r="BX146" s="154">
        <v>4.1785295595377657E-2</v>
      </c>
      <c r="BY146" s="154">
        <v>3.6914577491315451E-2</v>
      </c>
      <c r="BZ146" s="99"/>
      <c r="CA146" s="154">
        <v>3.7659293495236897E-2</v>
      </c>
      <c r="CB146" s="281"/>
    </row>
    <row r="147" spans="1:80" x14ac:dyDescent="0.2">
      <c r="B147" s="116" t="s">
        <v>91</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v>1.1821808510638299E-2</v>
      </c>
      <c r="AP147" s="154">
        <v>9.4324579587130638E-3</v>
      </c>
      <c r="AQ147" s="154">
        <v>5.7461862500511225E-3</v>
      </c>
      <c r="AR147" s="154">
        <v>3.7129167840994032E-3</v>
      </c>
      <c r="AS147" s="154">
        <v>3.1849062087506205E-3</v>
      </c>
      <c r="AT147" s="154">
        <v>3.0999214822519296E-3</v>
      </c>
      <c r="AU147" s="154">
        <v>3.3187967338183366E-3</v>
      </c>
      <c r="AV147" s="154">
        <v>3.3614102288494988E-3</v>
      </c>
      <c r="AW147" s="154">
        <v>3.5675562239865692E-3</v>
      </c>
      <c r="AX147" s="154">
        <v>3.5777767649605762E-3</v>
      </c>
      <c r="AY147" s="154">
        <v>3.5349791892354183E-3</v>
      </c>
      <c r="AZ147" s="154">
        <v>3.1516593676429636E-3</v>
      </c>
      <c r="BA147" s="154">
        <v>3.1595756815330214E-3</v>
      </c>
      <c r="BB147" s="154">
        <v>2.7919667502141567E-3</v>
      </c>
      <c r="BC147" s="154">
        <v>2.9512335821956174E-3</v>
      </c>
      <c r="BD147" s="154">
        <v>3.1099972825266464E-3</v>
      </c>
      <c r="BE147" s="154">
        <v>2.557043839700554E-3</v>
      </c>
      <c r="BF147" s="154">
        <v>3.2269038246585994E-3</v>
      </c>
      <c r="BG147" s="154">
        <v>2.8418744015074292E-3</v>
      </c>
      <c r="BH147" s="154">
        <v>3.3085985312117502E-3</v>
      </c>
      <c r="BI147" s="154">
        <v>3.5277488990386298E-3</v>
      </c>
      <c r="BJ147" s="154">
        <v>3.8647887323943662E-3</v>
      </c>
      <c r="BK147" s="154">
        <v>3.4656886195715731E-3</v>
      </c>
      <c r="BL147" s="154">
        <v>3.3320628050804734E-3</v>
      </c>
      <c r="BM147" s="154">
        <v>3.2659959574735352E-3</v>
      </c>
      <c r="BN147" s="154">
        <v>3.4407360955414721E-3</v>
      </c>
      <c r="BO147" s="154">
        <v>3.30105007541192E-3</v>
      </c>
      <c r="BP147" s="154">
        <v>3.5389719671106408E-3</v>
      </c>
      <c r="BQ147" s="154">
        <v>2.8132486428273148E-3</v>
      </c>
      <c r="BR147" s="154">
        <v>2.6650845669943875E-3</v>
      </c>
      <c r="BS147" s="154">
        <v>3.1117691969553248E-3</v>
      </c>
      <c r="BT147" s="154">
        <v>3.2455785642837381E-3</v>
      </c>
      <c r="BU147" s="154">
        <v>3.449345937171775E-3</v>
      </c>
      <c r="BV147" s="154">
        <v>2.9268813758478876E-3</v>
      </c>
      <c r="BW147" s="154">
        <v>3.4463403682083523E-3</v>
      </c>
      <c r="BX147" s="154">
        <v>3.5648491518530038E-3</v>
      </c>
      <c r="BY147" s="154">
        <v>3.3796509437910684E-3</v>
      </c>
      <c r="BZ147" s="99"/>
      <c r="CA147" s="154">
        <v>3.6566769410379505E-3</v>
      </c>
      <c r="CB147" s="281"/>
    </row>
    <row r="148" spans="1:80" x14ac:dyDescent="0.2">
      <c r="B148" s="116" t="s">
        <v>92</v>
      </c>
      <c r="C148" s="151"/>
      <c r="D148" s="152"/>
      <c r="E148" s="152"/>
      <c r="F148" s="152"/>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v>0.2945744680851064</v>
      </c>
      <c r="AP148" s="153">
        <v>0.30082058704478271</v>
      </c>
      <c r="AQ148" s="153">
        <v>0.2945789538260194</v>
      </c>
      <c r="AR148" s="153">
        <v>0.28672785422819119</v>
      </c>
      <c r="AS148" s="153">
        <v>0.29882412778376544</v>
      </c>
      <c r="AT148" s="153">
        <v>0.31004313377588794</v>
      </c>
      <c r="AU148" s="153">
        <v>0.28395948639596885</v>
      </c>
      <c r="AV148" s="153">
        <v>0.28224120072700265</v>
      </c>
      <c r="AW148" s="153">
        <v>0.27374581744838117</v>
      </c>
      <c r="AX148" s="153">
        <v>0.2857663734560868</v>
      </c>
      <c r="AY148" s="153">
        <v>0.26165687895547068</v>
      </c>
      <c r="AZ148" s="153">
        <v>0.26573931093840975</v>
      </c>
      <c r="BA148" s="153">
        <v>0.26929394319607619</v>
      </c>
      <c r="BB148" s="153">
        <v>0.24833698192624554</v>
      </c>
      <c r="BC148" s="153">
        <v>0.24777821437827624</v>
      </c>
      <c r="BD148" s="153">
        <v>0.23201183610616263</v>
      </c>
      <c r="BE148" s="153">
        <v>0.24648814510951764</v>
      </c>
      <c r="BF148" s="153">
        <v>0.25224279535403604</v>
      </c>
      <c r="BG148" s="153">
        <v>0.23853211009174313</v>
      </c>
      <c r="BH148" s="153">
        <v>0.25841493268053856</v>
      </c>
      <c r="BI148" s="153">
        <v>0.25619400282687166</v>
      </c>
      <c r="BJ148" s="153">
        <v>0.25463661971830986</v>
      </c>
      <c r="BK148" s="153">
        <v>0.24451177377345454</v>
      </c>
      <c r="BL148" s="153">
        <v>0.24517096801957433</v>
      </c>
      <c r="BM148" s="153">
        <v>0.23532300243236762</v>
      </c>
      <c r="BN148" s="153">
        <v>0.23079569796996571</v>
      </c>
      <c r="BO148" s="153">
        <v>0.28924028419385134</v>
      </c>
      <c r="BP148" s="153">
        <v>0.24291003510121653</v>
      </c>
      <c r="BQ148" s="153">
        <v>0.22731268819094924</v>
      </c>
      <c r="BR148" s="153">
        <v>0.21774588465740008</v>
      </c>
      <c r="BS148" s="153">
        <v>0.22631469356592554</v>
      </c>
      <c r="BT148" s="153">
        <v>0.22427479941260348</v>
      </c>
      <c r="BU148" s="153">
        <v>0.24010550940513703</v>
      </c>
      <c r="BV148" s="153">
        <v>0.238498103936335</v>
      </c>
      <c r="BW148" s="153">
        <v>0.24920296362819938</v>
      </c>
      <c r="BX148" s="153">
        <v>0.24993420580424433</v>
      </c>
      <c r="BY148" s="153">
        <v>0.24897459506968569</v>
      </c>
      <c r="BZ148" s="99"/>
      <c r="CA148" s="154">
        <v>0.25773058859588699</v>
      </c>
      <c r="CB148" s="281"/>
    </row>
    <row r="149" spans="1:80" x14ac:dyDescent="0.2">
      <c r="B149" s="116" t="s">
        <v>158</v>
      </c>
      <c r="C149" s="151"/>
      <c r="D149" s="152"/>
      <c r="E149" s="152"/>
      <c r="F149" s="152"/>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v>8.8297872340425531E-3</v>
      </c>
      <c r="AP149" s="154">
        <v>8.8191642032700822E-3</v>
      </c>
      <c r="AQ149" s="154">
        <v>8.9669134186740832E-3</v>
      </c>
      <c r="AR149" s="154">
        <v>1.0918181038391315E-2</v>
      </c>
      <c r="AS149" s="154">
        <v>9.6758177216416195E-3</v>
      </c>
      <c r="AT149" s="154">
        <v>1.1104652941356419E-2</v>
      </c>
      <c r="AU149" s="154">
        <v>9.2784652588762638E-3</v>
      </c>
      <c r="AV149" s="154">
        <v>1.1198186401923039E-2</v>
      </c>
      <c r="AW149" s="154">
        <v>1.2696303032422791E-2</v>
      </c>
      <c r="AX149" s="154">
        <v>1.0630782553210883E-2</v>
      </c>
      <c r="AY149" s="154">
        <v>1.0639147043731114E-2</v>
      </c>
      <c r="AZ149" s="154">
        <v>1.1695314279928107E-2</v>
      </c>
      <c r="BA149" s="154">
        <v>1.1144062963385423E-2</v>
      </c>
      <c r="BB149" s="154">
        <v>8.7989255158264328E-3</v>
      </c>
      <c r="BC149" s="154">
        <v>6.7719524124035414E-3</v>
      </c>
      <c r="BD149" s="154">
        <v>6.7131656551626959E-3</v>
      </c>
      <c r="BE149" s="154">
        <v>8.443685189819701E-3</v>
      </c>
      <c r="BF149" s="154">
        <v>7.9797832531467178E-3</v>
      </c>
      <c r="BG149" s="154">
        <v>9.2772783904282383E-3</v>
      </c>
      <c r="BH149" s="154">
        <v>7.8125E-3</v>
      </c>
      <c r="BI149" s="154">
        <v>9.4501617858352704E-3</v>
      </c>
      <c r="BJ149" s="154">
        <v>7.8985915492957755E-3</v>
      </c>
      <c r="BK149" s="154">
        <v>8.3878169350980712E-3</v>
      </c>
      <c r="BL149" s="154">
        <v>8.4961453812199533E-3</v>
      </c>
      <c r="BM149" s="154">
        <v>8.0736333634048585E-3</v>
      </c>
      <c r="BN149" s="154">
        <v>8.0024862093077461E-3</v>
      </c>
      <c r="BO149" s="154">
        <v>7.3135333567315806E-3</v>
      </c>
      <c r="BP149" s="154">
        <v>7.9723036976486993E-3</v>
      </c>
      <c r="BQ149" s="154">
        <v>8.5496384535923859E-3</v>
      </c>
      <c r="BR149" s="154">
        <v>7.7692394620861114E-3</v>
      </c>
      <c r="BS149" s="154">
        <v>8.3867385419799639E-3</v>
      </c>
      <c r="BT149" s="154">
        <v>1.0300721476152979E-2</v>
      </c>
      <c r="BU149" s="154">
        <v>1.0574811419841497E-2</v>
      </c>
      <c r="BV149" s="154">
        <v>1.0852961598034503E-2</v>
      </c>
      <c r="BW149" s="154">
        <v>1.1068702290076336E-2</v>
      </c>
      <c r="BX149" s="154">
        <v>1.3374165609972007E-2</v>
      </c>
      <c r="BY149" s="154">
        <v>1.1875863223538275E-2</v>
      </c>
      <c r="BZ149" s="99"/>
      <c r="CA149" s="154">
        <v>9.378669374752447E-3</v>
      </c>
      <c r="CB149" s="281"/>
    </row>
    <row r="150" spans="1:80" x14ac:dyDescent="0.2">
      <c r="B150" s="116" t="s">
        <v>159</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v>5.081117021276596E-2</v>
      </c>
      <c r="AP150" s="154">
        <v>5.1921449335802866E-2</v>
      </c>
      <c r="AQ150" s="154">
        <v>5.1858819680176679E-2</v>
      </c>
      <c r="AR150" s="154">
        <v>5.9492445500998692E-2</v>
      </c>
      <c r="AS150" s="154">
        <v>5.8260774792012304E-2</v>
      </c>
      <c r="AT150" s="154">
        <v>5.6359427738179001E-2</v>
      </c>
      <c r="AU150" s="154">
        <v>5.8473555868098069E-2</v>
      </c>
      <c r="AV150" s="154">
        <v>5.6254763626414434E-2</v>
      </c>
      <c r="AW150" s="154">
        <v>6.0473575600713508E-2</v>
      </c>
      <c r="AX150" s="154">
        <v>6.2838977257189732E-2</v>
      </c>
      <c r="AY150" s="154">
        <v>5.620616910884315E-2</v>
      </c>
      <c r="AZ150" s="154">
        <v>5.9210692858770217E-2</v>
      </c>
      <c r="BA150" s="154">
        <v>6.3910117486027151E-2</v>
      </c>
      <c r="BB150" s="154">
        <v>6.0460886026417929E-2</v>
      </c>
      <c r="BC150" s="154">
        <v>6.2226718278419212E-2</v>
      </c>
      <c r="BD150" s="154">
        <v>6.4867095423573579E-2</v>
      </c>
      <c r="BE150" s="154">
        <v>7.1869253452009188E-2</v>
      </c>
      <c r="BF150" s="154">
        <v>6.7891334985663604E-2</v>
      </c>
      <c r="BG150" s="154">
        <v>6.296399262760119E-2</v>
      </c>
      <c r="BH150" s="154">
        <v>6.2174877600979193E-2</v>
      </c>
      <c r="BI150" s="154">
        <v>6.7844919223895239E-2</v>
      </c>
      <c r="BJ150" s="154">
        <v>6.8123943661971831E-2</v>
      </c>
      <c r="BK150" s="154">
        <v>5.8640301918885876E-2</v>
      </c>
      <c r="BL150" s="154">
        <v>5.9682040058526266E-2</v>
      </c>
      <c r="BM150" s="154">
        <v>6.2773355867944136E-2</v>
      </c>
      <c r="BN150" s="154">
        <v>6.4763532637046733E-2</v>
      </c>
      <c r="BO150" s="154">
        <v>5.4742413750581004E-2</v>
      </c>
      <c r="BP150" s="154">
        <v>5.6912054623262973E-2</v>
      </c>
      <c r="BQ150" s="154">
        <v>5.8451834106244091E-2</v>
      </c>
      <c r="BR150" s="154">
        <v>6.0204542886201834E-2</v>
      </c>
      <c r="BS150" s="154">
        <v>5.2853804687319254E-2</v>
      </c>
      <c r="BT150" s="154">
        <v>5.6143188541511485E-2</v>
      </c>
      <c r="BU150" s="154">
        <v>5.2181800821159169E-2</v>
      </c>
      <c r="BV150" s="154">
        <v>5.3388879987181538E-2</v>
      </c>
      <c r="BW150" s="154">
        <v>5.1044005388414908E-2</v>
      </c>
      <c r="BX150" s="154">
        <v>5.2443955307797212E-2</v>
      </c>
      <c r="BY150" s="154">
        <v>5.2965303645419161E-2</v>
      </c>
      <c r="BZ150" s="99"/>
      <c r="CA150" s="154">
        <v>5.9059533487531846E-2</v>
      </c>
      <c r="CB150" s="281"/>
    </row>
    <row r="151" spans="1:80" x14ac:dyDescent="0.2">
      <c r="B151" s="173" t="s">
        <v>160</v>
      </c>
      <c r="C151" s="174"/>
      <c r="D151" s="175"/>
      <c r="E151" s="175"/>
      <c r="F151" s="175"/>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v>6.2938829787234044E-2</v>
      </c>
      <c r="AP151" s="154">
        <v>5.9931065781888206E-2</v>
      </c>
      <c r="AQ151" s="154">
        <v>5.8024211688683491E-2</v>
      </c>
      <c r="AR151" s="154">
        <v>5.4701189848910023E-2</v>
      </c>
      <c r="AS151" s="154">
        <v>5.4978989306949874E-2</v>
      </c>
      <c r="AT151" s="154">
        <v>5.2423343224530169E-2</v>
      </c>
      <c r="AU151" s="154">
        <v>5.3475124201920451E-2</v>
      </c>
      <c r="AV151" s="154">
        <v>5.1789169223553325E-2</v>
      </c>
      <c r="AW151" s="154">
        <v>5.3513343359798536E-2</v>
      </c>
      <c r="AX151" s="154">
        <v>5.2333530832687665E-2</v>
      </c>
      <c r="AY151" s="154">
        <v>5.0903700324990024E-2</v>
      </c>
      <c r="AZ151" s="154">
        <v>5.3211148520365542E-2</v>
      </c>
      <c r="BA151" s="154">
        <v>5.3142466065929053E-2</v>
      </c>
      <c r="BB151" s="154">
        <v>4.9567985447930875E-2</v>
      </c>
      <c r="BC151" s="154">
        <v>4.8607569537918754E-2</v>
      </c>
      <c r="BD151" s="154">
        <v>4.5834717231800479E-2</v>
      </c>
      <c r="BE151" s="154">
        <v>5.0509776612297747E-2</v>
      </c>
      <c r="BF151" s="154">
        <v>4.9074209068377311E-2</v>
      </c>
      <c r="BG151" s="154">
        <v>4.7539616346955797E-2</v>
      </c>
      <c r="BH151" s="154">
        <v>5.004972460220318E-2</v>
      </c>
      <c r="BI151" s="154">
        <v>5.507727171843424E-2</v>
      </c>
      <c r="BJ151" s="154">
        <v>5.295774647887324E-2</v>
      </c>
      <c r="BK151" s="154">
        <v>4.9774092382926696E-2</v>
      </c>
      <c r="BL151" s="154">
        <v>5.2169529453713837E-2</v>
      </c>
      <c r="BM151" s="154">
        <v>5.0805650401397756E-2</v>
      </c>
      <c r="BN151" s="154">
        <v>4.7626447051511152E-2</v>
      </c>
      <c r="BO151" s="154">
        <v>3.9403913831210099E-2</v>
      </c>
      <c r="BP151" s="154">
        <v>4.281386738471895E-2</v>
      </c>
      <c r="BQ151" s="154">
        <v>4.3880085276599486E-2</v>
      </c>
      <c r="BR151" s="154">
        <v>4.2867367310807244E-2</v>
      </c>
      <c r="BS151" s="154">
        <v>4.9163639728848067E-2</v>
      </c>
      <c r="BT151" s="154">
        <v>4.2745865877795983E-2</v>
      </c>
      <c r="BU151" s="154">
        <v>4.4041821827556574E-2</v>
      </c>
      <c r="BV151" s="154">
        <v>4.3721625807829942E-2</v>
      </c>
      <c r="BW151" s="154">
        <v>4.3477772788504718E-2</v>
      </c>
      <c r="BX151" s="154">
        <v>4.3125104672584159E-2</v>
      </c>
      <c r="BY151" s="154">
        <v>4.6488511279454234E-2</v>
      </c>
      <c r="BZ151" s="99"/>
      <c r="CA151" s="154">
        <v>4.9571377508348356E-2</v>
      </c>
    </row>
    <row r="152" spans="1:80" x14ac:dyDescent="0.2">
      <c r="B152" s="117" t="s">
        <v>185</v>
      </c>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v>0.17190552771833756</v>
      </c>
      <c r="AP152" s="176">
        <v>0.18014890772382156</v>
      </c>
      <c r="AQ152" s="176">
        <v>0.17572900903848512</v>
      </c>
      <c r="AR152" s="176">
        <v>0.16161603783989117</v>
      </c>
      <c r="AS152" s="176">
        <v>0.17590854596316166</v>
      </c>
      <c r="AT152" s="176">
        <v>0.19015570987182231</v>
      </c>
      <c r="AU152" s="176">
        <v>0.1627323410670741</v>
      </c>
      <c r="AV152" s="176">
        <v>0.16299908147511188</v>
      </c>
      <c r="AW152" s="176">
        <v>0.14706259545544637</v>
      </c>
      <c r="AX152" s="176">
        <v>0.15996308281299851</v>
      </c>
      <c r="AY152" s="176">
        <v>0.14390786247790638</v>
      </c>
      <c r="AZ152" s="176">
        <v>0.14162215527934588</v>
      </c>
      <c r="BA152" s="176">
        <v>0.14109729668073456</v>
      </c>
      <c r="BB152" s="176">
        <v>0.1295091849360703</v>
      </c>
      <c r="BC152" s="176">
        <v>0.13017197414953474</v>
      </c>
      <c r="BD152" s="176">
        <v>0.11459685779562588</v>
      </c>
      <c r="BE152" s="176">
        <v>0.11566542985539101</v>
      </c>
      <c r="BF152" s="176">
        <v>0.12729746804684841</v>
      </c>
      <c r="BG152" s="176">
        <v>0.11875122272675789</v>
      </c>
      <c r="BH152" s="176">
        <v>0.14070149938800489</v>
      </c>
      <c r="BI152" s="176">
        <v>0.12382165009870688</v>
      </c>
      <c r="BJ152" s="176">
        <v>0.1256676056338028</v>
      </c>
      <c r="BK152" s="176">
        <v>0.12770956253654389</v>
      </c>
      <c r="BL152" s="176">
        <v>0.12482325312611427</v>
      </c>
      <c r="BM152" s="176">
        <v>0.11367036279962087</v>
      </c>
      <c r="BN152" s="176">
        <v>0.11040323207210007</v>
      </c>
      <c r="BO152" s="176">
        <v>0.18778042325532862</v>
      </c>
      <c r="BP152" s="176">
        <v>0.13521180939558591</v>
      </c>
      <c r="BQ152" s="176">
        <v>0.11643113035451329</v>
      </c>
      <c r="BR152" s="176">
        <v>0.1069047349983049</v>
      </c>
      <c r="BS152" s="176">
        <v>0.11591051060777827</v>
      </c>
      <c r="BT152" s="176">
        <v>0.11508502351714305</v>
      </c>
      <c r="BU152" s="176">
        <v>0.13330707533657979</v>
      </c>
      <c r="BV152" s="176">
        <v>0.13053463654328901</v>
      </c>
      <c r="BW152" s="176">
        <v>0.14361248316120342</v>
      </c>
      <c r="BX152" s="176">
        <v>0.14099098021389095</v>
      </c>
      <c r="BY152" s="176">
        <v>0.13764491692127401</v>
      </c>
      <c r="BZ152" s="99"/>
      <c r="CA152" s="176">
        <v>0.13979084198921424</v>
      </c>
    </row>
    <row r="153" spans="1:80" x14ac:dyDescent="0.2">
      <c r="B153" s="112"/>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c r="AR153" s="237"/>
      <c r="AS153" s="237"/>
      <c r="AT153" s="237"/>
      <c r="AU153" s="237"/>
      <c r="AV153" s="237"/>
      <c r="AW153" s="237"/>
      <c r="AX153" s="237"/>
      <c r="AY153" s="237"/>
      <c r="AZ153" s="237"/>
      <c r="BA153" s="237"/>
      <c r="BB153" s="237"/>
      <c r="BC153" s="237"/>
      <c r="BD153" s="237"/>
      <c r="BE153" s="237"/>
      <c r="BF153" s="237"/>
      <c r="BG153" s="237"/>
      <c r="BH153" s="237"/>
      <c r="BI153" s="237"/>
      <c r="BJ153" s="237"/>
      <c r="BK153" s="237"/>
      <c r="BL153" s="237"/>
      <c r="BM153" s="237"/>
      <c r="BN153" s="237"/>
      <c r="BO153" s="237"/>
      <c r="BP153" s="237"/>
      <c r="BQ153" s="237"/>
      <c r="BR153" s="237"/>
      <c r="BS153" s="237"/>
      <c r="BT153" s="237"/>
      <c r="BU153" s="237"/>
      <c r="BV153" s="237"/>
      <c r="BW153" s="237"/>
      <c r="BX153" s="237"/>
      <c r="BY153" s="237"/>
      <c r="BZ153" s="99"/>
      <c r="CA153" s="237"/>
    </row>
    <row r="154" spans="1:80" s="217" customFormat="1" ht="15.75" x14ac:dyDescent="0.25">
      <c r="A154" s="225" t="s">
        <v>233</v>
      </c>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0"/>
    </row>
    <row r="155" spans="1:80" s="217" customFormat="1" x14ac:dyDescent="0.2">
      <c r="B155" s="227" t="s">
        <v>89</v>
      </c>
      <c r="C155" s="228" t="e">
        <v>#DIV/0!</v>
      </c>
      <c r="D155" s="228" t="e">
        <v>#DIV/0!</v>
      </c>
      <c r="E155" s="228" t="e">
        <v>#DIV/0!</v>
      </c>
      <c r="F155" s="228" t="e">
        <v>#DIV/0!</v>
      </c>
      <c r="G155" s="228" t="e">
        <v>#DIV/0!</v>
      </c>
      <c r="H155" s="228" t="e">
        <v>#DIV/0!</v>
      </c>
      <c r="I155" s="228" t="e">
        <v>#DIV/0!</v>
      </c>
      <c r="J155" s="228" t="e">
        <v>#DIV/0!</v>
      </c>
      <c r="K155" s="228" t="e">
        <v>#DIV/0!</v>
      </c>
      <c r="L155" s="228" t="e">
        <v>#DIV/0!</v>
      </c>
      <c r="M155" s="228" t="e">
        <v>#DIV/0!</v>
      </c>
      <c r="N155" s="228" t="e">
        <v>#DIV/0!</v>
      </c>
      <c r="O155" s="228" t="e">
        <v>#DIV/0!</v>
      </c>
      <c r="P155" s="228" t="e">
        <v>#DIV/0!</v>
      </c>
      <c r="Q155" s="228" t="e">
        <v>#DIV/0!</v>
      </c>
      <c r="R155" s="228" t="e">
        <v>#DIV/0!</v>
      </c>
      <c r="S155" s="228"/>
      <c r="T155" s="228"/>
      <c r="U155" s="228"/>
      <c r="V155" s="228"/>
      <c r="W155" s="228"/>
      <c r="X155" s="228"/>
      <c r="Y155" s="228"/>
      <c r="Z155" s="228"/>
      <c r="AA155" s="228"/>
      <c r="AB155" s="228"/>
      <c r="AC155" s="228"/>
      <c r="AD155" s="228"/>
      <c r="AE155" s="228"/>
      <c r="AF155" s="228"/>
      <c r="AG155" s="228"/>
      <c r="AH155" s="228"/>
      <c r="AI155" s="228"/>
      <c r="AJ155" s="228"/>
      <c r="AK155" s="228"/>
      <c r="AL155" s="228"/>
      <c r="AM155" s="228"/>
      <c r="AN155" s="228"/>
      <c r="AO155" s="228">
        <v>0.12687585266030013</v>
      </c>
      <c r="AP155" s="228">
        <v>0.13002692998204668</v>
      </c>
      <c r="AQ155" s="228">
        <v>0.12125234131758811</v>
      </c>
      <c r="AR155" s="228">
        <v>0.12379783098015142</v>
      </c>
      <c r="AS155" s="228">
        <v>0.11952800105803001</v>
      </c>
      <c r="AT155" s="228">
        <v>0.10904191692164343</v>
      </c>
      <c r="AU155" s="228">
        <v>0.10373664620292937</v>
      </c>
      <c r="AV155" s="228">
        <v>0.10652953056959735</v>
      </c>
      <c r="AW155" s="228">
        <v>0.11625363933350648</v>
      </c>
      <c r="AX155" s="228">
        <v>0.11749067480501865</v>
      </c>
      <c r="AY155" s="228">
        <v>0.11425907425907426</v>
      </c>
      <c r="AZ155" s="228">
        <v>0.12480646445581492</v>
      </c>
      <c r="BA155" s="228">
        <v>0.12677290836653388</v>
      </c>
      <c r="BB155" s="228">
        <v>0.13186572876043298</v>
      </c>
      <c r="BC155" s="228">
        <v>0.12677694370488557</v>
      </c>
      <c r="BD155" s="228">
        <v>0.13318025258323765</v>
      </c>
      <c r="BE155" s="228">
        <v>0.11990451933606487</v>
      </c>
      <c r="BF155" s="228">
        <v>0.12049494364503052</v>
      </c>
      <c r="BG155" s="228">
        <v>0.10931694436005888</v>
      </c>
      <c r="BH155" s="228">
        <v>0.10773185551178474</v>
      </c>
      <c r="BI155" s="228">
        <v>0.110429693228632</v>
      </c>
      <c r="BJ155" s="228">
        <v>0.11247857520264959</v>
      </c>
      <c r="BK155" s="228">
        <v>0.10796811777896943</v>
      </c>
      <c r="BL155" s="228">
        <v>0.11822307141151182</v>
      </c>
      <c r="BM155" s="228">
        <v>0.11044256909102622</v>
      </c>
      <c r="BN155" s="228">
        <v>0.12204616344354335</v>
      </c>
      <c r="BO155" s="228">
        <v>0.13095474452554745</v>
      </c>
      <c r="BP155" s="228">
        <v>0.13283291631915486</v>
      </c>
      <c r="BQ155" s="228">
        <v>0.13020658433143042</v>
      </c>
      <c r="BR155" s="228">
        <v>0.12190518368552027</v>
      </c>
      <c r="BS155" s="228">
        <v>0.13292596760264833</v>
      </c>
      <c r="BT155" s="228">
        <v>0.13143496194037926</v>
      </c>
      <c r="BU155" s="228">
        <v>0.14126557873717552</v>
      </c>
      <c r="BV155" s="228">
        <v>0.13761287548375206</v>
      </c>
      <c r="BW155" s="228">
        <v>0.13755947933461796</v>
      </c>
      <c r="BX155" s="228">
        <v>0.14068070409982175</v>
      </c>
      <c r="BY155" s="228">
        <v>0.14245847337321182</v>
      </c>
      <c r="CA155" s="228">
        <v>0.12291204335333589</v>
      </c>
      <c r="CB155" s="220"/>
    </row>
    <row r="156" spans="1:80" s="217" customFormat="1" x14ac:dyDescent="0.2">
      <c r="B156" s="229" t="s">
        <v>90</v>
      </c>
      <c r="C156" s="230" t="e">
        <v>#DIV/0!</v>
      </c>
      <c r="D156" s="230" t="e">
        <v>#DIV/0!</v>
      </c>
      <c r="E156" s="230" t="e">
        <v>#DIV/0!</v>
      </c>
      <c r="F156" s="230" t="e">
        <v>#DIV/0!</v>
      </c>
      <c r="G156" s="230" t="e">
        <v>#DIV/0!</v>
      </c>
      <c r="H156" s="230" t="e">
        <v>#DIV/0!</v>
      </c>
      <c r="I156" s="230" t="e">
        <v>#DIV/0!</v>
      </c>
      <c r="J156" s="230" t="e">
        <v>#DIV/0!</v>
      </c>
      <c r="K156" s="230" t="e">
        <v>#DIV/0!</v>
      </c>
      <c r="L156" s="230" t="e">
        <v>#DIV/0!</v>
      </c>
      <c r="M156" s="230" t="e">
        <v>#DIV/0!</v>
      </c>
      <c r="N156" s="230" t="e">
        <v>#DIV/0!</v>
      </c>
      <c r="O156" s="230" t="e">
        <v>#DIV/0!</v>
      </c>
      <c r="P156" s="230" t="e">
        <v>#DIV/0!</v>
      </c>
      <c r="Q156" s="230" t="e">
        <v>#DIV/0!</v>
      </c>
      <c r="R156" s="230" t="e">
        <v>#DIV/0!</v>
      </c>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v>6.4392905866302863E-2</v>
      </c>
      <c r="AP156" s="230">
        <v>5.9664871334530224E-2</v>
      </c>
      <c r="AQ156" s="230">
        <v>5.5186871255442402E-2</v>
      </c>
      <c r="AR156" s="230">
        <v>6.5070595457335789E-2</v>
      </c>
      <c r="AS156" s="230">
        <v>6.0954284286784913E-2</v>
      </c>
      <c r="AT156" s="230">
        <v>6.4946675228849518E-2</v>
      </c>
      <c r="AU156" s="230">
        <v>6.3663170106830383E-2</v>
      </c>
      <c r="AV156" s="230">
        <v>6.5155212066731263E-2</v>
      </c>
      <c r="AW156" s="230">
        <v>7.154280402957941E-2</v>
      </c>
      <c r="AX156" s="230">
        <v>7.8019667683960667E-2</v>
      </c>
      <c r="AY156" s="230">
        <v>7.1928071928071935E-2</v>
      </c>
      <c r="AZ156" s="230">
        <v>7.6765412802099767E-2</v>
      </c>
      <c r="BA156" s="230">
        <v>7.281540504648075E-2</v>
      </c>
      <c r="BB156" s="230">
        <v>6.9213106389182488E-2</v>
      </c>
      <c r="BC156" s="230">
        <v>5.9505387299237801E-2</v>
      </c>
      <c r="BD156" s="230">
        <v>6.8647622511964171E-2</v>
      </c>
      <c r="BE156" s="230">
        <v>7.0121688629680212E-2</v>
      </c>
      <c r="BF156" s="230">
        <v>6.960841092350871E-2</v>
      </c>
      <c r="BG156" s="230">
        <v>7.1109760942210179E-2</v>
      </c>
      <c r="BH156" s="230">
        <v>7.5170817475684937E-2</v>
      </c>
      <c r="BI156" s="230">
        <v>8.2872265255242841E-2</v>
      </c>
      <c r="BJ156" s="230">
        <v>8.4668221709602171E-2</v>
      </c>
      <c r="BK156" s="230">
        <v>7.8828060254472768E-2</v>
      </c>
      <c r="BL156" s="230">
        <v>8.1695443880919941E-2</v>
      </c>
      <c r="BM156" s="230">
        <v>7.672485988533144E-2</v>
      </c>
      <c r="BN156" s="230">
        <v>7.5807860262008739E-2</v>
      </c>
      <c r="BO156" s="230">
        <v>7.354160583941606E-2</v>
      </c>
      <c r="BP156" s="230">
        <v>7.5963302752293571E-2</v>
      </c>
      <c r="BQ156" s="230">
        <v>7.5594194246483337E-2</v>
      </c>
      <c r="BR156" s="230">
        <v>7.290480408283774E-2</v>
      </c>
      <c r="BS156" s="230">
        <v>8.1137309292649104E-2</v>
      </c>
      <c r="BT156" s="230">
        <v>8.2276121646484443E-2</v>
      </c>
      <c r="BU156" s="230">
        <v>8.8921021827446114E-2</v>
      </c>
      <c r="BV156" s="230">
        <v>8.8076663185699372E-2</v>
      </c>
      <c r="BW156" s="230">
        <v>9.3371085506049528E-2</v>
      </c>
      <c r="BX156" s="230">
        <v>9.1995320855614973E-2</v>
      </c>
      <c r="BY156" s="230">
        <v>8.4885399856825652E-2</v>
      </c>
      <c r="CA156" s="230">
        <v>7.4005456601572456E-2</v>
      </c>
      <c r="CB156" s="220"/>
    </row>
    <row r="157" spans="1:80" s="217" customFormat="1" x14ac:dyDescent="0.2">
      <c r="B157" s="231" t="s">
        <v>172</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v>0.64588716796404788</v>
      </c>
      <c r="AP157" s="230">
        <v>0.65161579892280075</v>
      </c>
      <c r="AQ157" s="230">
        <v>0.67240160263964177</v>
      </c>
      <c r="AR157" s="230">
        <v>0.65747317957262708</v>
      </c>
      <c r="AS157" s="230">
        <v>0.66650012490632027</v>
      </c>
      <c r="AT157" s="230">
        <v>0.67414598521764313</v>
      </c>
      <c r="AU157" s="230">
        <v>0.68384734374244693</v>
      </c>
      <c r="AV157" s="230">
        <v>0.68183569352183715</v>
      </c>
      <c r="AW157" s="230">
        <v>0.65949507237660443</v>
      </c>
      <c r="AX157" s="230">
        <v>0.65047134621905733</v>
      </c>
      <c r="AY157" s="230">
        <v>0.67214119214119217</v>
      </c>
      <c r="AZ157" s="230">
        <v>0.65016146393972007</v>
      </c>
      <c r="BA157" s="230">
        <v>0.6474767596281541</v>
      </c>
      <c r="BB157" s="230">
        <v>0.65920715335738844</v>
      </c>
      <c r="BC157" s="230">
        <v>0.67511846291365907</v>
      </c>
      <c r="BD157" s="230">
        <v>0.66204772027145309</v>
      </c>
      <c r="BE157" s="230">
        <v>0.65914879480270205</v>
      </c>
      <c r="BF157" s="230">
        <v>0.66302846705573126</v>
      </c>
      <c r="BG157" s="230">
        <v>0.68042670530226901</v>
      </c>
      <c r="BH157" s="230">
        <v>0.67625915292337135</v>
      </c>
      <c r="BI157" s="230">
        <v>0.65159251803165041</v>
      </c>
      <c r="BJ157" s="230">
        <v>0.65092722656803748</v>
      </c>
      <c r="BK157" s="230">
        <v>0.67532784088139231</v>
      </c>
      <c r="BL157" s="230">
        <v>0.65876171342671297</v>
      </c>
      <c r="BM157" s="230">
        <v>0.67189331959028542</v>
      </c>
      <c r="BN157" s="230">
        <v>0.6629444791016843</v>
      </c>
      <c r="BO157" s="230">
        <v>0.66652262773722626</v>
      </c>
      <c r="BP157" s="230">
        <v>0.66257436752849597</v>
      </c>
      <c r="BQ157" s="230">
        <v>0.66552243075507134</v>
      </c>
      <c r="BR157" s="230">
        <v>0.67809692521827158</v>
      </c>
      <c r="BS157" s="230">
        <v>0.65753801062465655</v>
      </c>
      <c r="BT157" s="230">
        <v>0.65923111148522706</v>
      </c>
      <c r="BU157" s="230">
        <v>0.64260827652688834</v>
      </c>
      <c r="BV157" s="230">
        <v>0.64677191473677742</v>
      </c>
      <c r="BW157" s="230">
        <v>0.64174761099532029</v>
      </c>
      <c r="BX157" s="230">
        <v>0.63634971033868093</v>
      </c>
      <c r="BY157" s="230">
        <v>0.63963745343800427</v>
      </c>
      <c r="CA157" s="230">
        <v>0.66171588577550344</v>
      </c>
      <c r="CB157" s="220"/>
    </row>
    <row r="158" spans="1:80" s="217" customFormat="1" x14ac:dyDescent="0.2">
      <c r="B158" s="232" t="s">
        <v>173</v>
      </c>
      <c r="C158" s="233" t="e">
        <v>#DIV/0!</v>
      </c>
      <c r="D158" s="233" t="e">
        <v>#DIV/0!</v>
      </c>
      <c r="E158" s="233" t="e">
        <v>#DIV/0!</v>
      </c>
      <c r="F158" s="233" t="e">
        <v>#DIV/0!</v>
      </c>
      <c r="G158" s="233" t="e">
        <v>#DIV/0!</v>
      </c>
      <c r="H158" s="233" t="e">
        <v>#DIV/0!</v>
      </c>
      <c r="I158" s="233" t="e">
        <v>#DIV/0!</v>
      </c>
      <c r="J158" s="233" t="e">
        <v>#DIV/0!</v>
      </c>
      <c r="K158" s="233" t="e">
        <v>#DIV/0!</v>
      </c>
      <c r="L158" s="233" t="e">
        <v>#DIV/0!</v>
      </c>
      <c r="M158" s="233" t="e">
        <v>#DIV/0!</v>
      </c>
      <c r="N158" s="233" t="e">
        <v>#DIV/0!</v>
      </c>
      <c r="O158" s="233" t="e">
        <v>#DIV/0!</v>
      </c>
      <c r="P158" s="233" t="e">
        <v>#DIV/0!</v>
      </c>
      <c r="Q158" s="233" t="e">
        <v>#DIV/0!</v>
      </c>
      <c r="R158" s="233" t="e">
        <v>#DIV/0!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v>0.48199983949923764</v>
      </c>
      <c r="AP158" s="233">
        <v>0.4890035906642729</v>
      </c>
      <c r="AQ158" s="233">
        <v>0.52590644653112872</v>
      </c>
      <c r="AR158" s="233">
        <v>0.51515683007395718</v>
      </c>
      <c r="AS158" s="233">
        <v>0.52484166287049416</v>
      </c>
      <c r="AT158" s="233">
        <v>0.53795691207393692</v>
      </c>
      <c r="AU158" s="233">
        <v>0.54290133900517235</v>
      </c>
      <c r="AV158" s="233">
        <v>0.53798288522829429</v>
      </c>
      <c r="AW158" s="233">
        <v>0.51798138301507679</v>
      </c>
      <c r="AX158" s="233">
        <v>0.51096642929806713</v>
      </c>
      <c r="AY158" s="233">
        <v>0.52114552114552115</v>
      </c>
      <c r="AZ158" s="233">
        <v>0.50879572968429743</v>
      </c>
      <c r="BA158" s="233">
        <v>0.51031872509960163</v>
      </c>
      <c r="BB158" s="233">
        <v>0.5243649086999308</v>
      </c>
      <c r="BC158" s="233">
        <v>0.53878759335262061</v>
      </c>
      <c r="BD158" s="233">
        <v>0.53424423957895217</v>
      </c>
      <c r="BE158" s="233">
        <v>0.53891206181634732</v>
      </c>
      <c r="BF158" s="233">
        <v>0.5391032209203902</v>
      </c>
      <c r="BG158" s="233">
        <v>0.54407262870095574</v>
      </c>
      <c r="BH158" s="233">
        <v>0.553036878769669</v>
      </c>
      <c r="BI158" s="233">
        <v>0.50848587465169914</v>
      </c>
      <c r="BJ158" s="233">
        <v>0.50597316906581435</v>
      </c>
      <c r="BK158" s="233">
        <v>0.52403353970652755</v>
      </c>
      <c r="BL158" s="233">
        <v>0.50648365388668004</v>
      </c>
      <c r="BM158" s="233">
        <v>0.51862397732397092</v>
      </c>
      <c r="BN158" s="233">
        <v>0.5183655645664379</v>
      </c>
      <c r="BO158" s="233">
        <v>0.5176759124087591</v>
      </c>
      <c r="BP158" s="233">
        <v>0.56013344453711422</v>
      </c>
      <c r="BQ158" s="233">
        <v>0.52059002773528351</v>
      </c>
      <c r="BR158" s="233">
        <v>0.53749630941836435</v>
      </c>
      <c r="BS158" s="233">
        <v>0.50743202575039903</v>
      </c>
      <c r="BT158" s="233">
        <v>0.50752173547060453</v>
      </c>
      <c r="BU158" s="233">
        <v>0.49046340287819323</v>
      </c>
      <c r="BV158" s="233">
        <v>0.49751213219485224</v>
      </c>
      <c r="BW158" s="233">
        <v>0.49296734699227918</v>
      </c>
      <c r="BX158" s="233">
        <v>0.4899593360071301</v>
      </c>
      <c r="BY158" s="233">
        <v>0.4918038754140529</v>
      </c>
      <c r="CA158" s="233">
        <v>0.52010458543066285</v>
      </c>
      <c r="CB158" s="220"/>
    </row>
    <row r="159" spans="1:80" s="217" customFormat="1" x14ac:dyDescent="0.2">
      <c r="B159" s="232" t="s">
        <v>174</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v>0.12010272048792232</v>
      </c>
      <c r="AP159" s="233">
        <v>0.11687612208258528</v>
      </c>
      <c r="AQ159" s="233">
        <v>9.7857771933959337E-2</v>
      </c>
      <c r="AR159" s="233">
        <v>9.8497471425648228E-2</v>
      </c>
      <c r="AS159" s="233">
        <v>9.9234397731113436E-2</v>
      </c>
      <c r="AT159" s="233">
        <v>9.6614160339465363E-2</v>
      </c>
      <c r="AU159" s="233">
        <v>9.3947889979213994E-2</v>
      </c>
      <c r="AV159" s="233">
        <v>9.8357402197135083E-2</v>
      </c>
      <c r="AW159" s="233">
        <v>9.5791358547820504E-2</v>
      </c>
      <c r="AX159" s="233">
        <v>9.5869786368260421E-2</v>
      </c>
      <c r="AY159" s="233">
        <v>9.5091575091575092E-2</v>
      </c>
      <c r="AZ159" s="233">
        <v>9.1879617205125552E-2</v>
      </c>
      <c r="BA159" s="233">
        <v>8.9575033200531215E-2</v>
      </c>
      <c r="BB159" s="233">
        <v>9.4325181324488833E-2</v>
      </c>
      <c r="BC159" s="233">
        <v>9.801905018213973E-2</v>
      </c>
      <c r="BD159" s="233">
        <v>9.2632799445271738E-2</v>
      </c>
      <c r="BE159" s="233">
        <v>8.5600383891329221E-2</v>
      </c>
      <c r="BF159" s="233">
        <v>8.7149730476232909E-2</v>
      </c>
      <c r="BG159" s="233">
        <v>9.2328184516159179E-2</v>
      </c>
      <c r="BH159" s="233">
        <v>9.7927933943157283E-2</v>
      </c>
      <c r="BI159" s="233">
        <v>9.6417667684349465E-2</v>
      </c>
      <c r="BJ159" s="233">
        <v>9.8650721033029631E-2</v>
      </c>
      <c r="BK159" s="233">
        <v>0.10282503778091942</v>
      </c>
      <c r="BL159" s="233">
        <v>0.1071664395397519</v>
      </c>
      <c r="BM159" s="233">
        <v>0.11090639695935064</v>
      </c>
      <c r="BN159" s="233">
        <v>0.10726138490330631</v>
      </c>
      <c r="BO159" s="233">
        <v>0.1052029197080292</v>
      </c>
      <c r="BP159" s="233">
        <v>6.1884904086738947E-2</v>
      </c>
      <c r="BQ159" s="233">
        <v>0.10942377771973683</v>
      </c>
      <c r="BR159" s="233">
        <v>0.1055190012231642</v>
      </c>
      <c r="BS159" s="233">
        <v>0.10366890848664068</v>
      </c>
      <c r="BT159" s="233">
        <v>0.10576125254031433</v>
      </c>
      <c r="BU159" s="233">
        <v>0.10404186462852028</v>
      </c>
      <c r="BV159" s="233">
        <v>0.10079243196756557</v>
      </c>
      <c r="BW159" s="233">
        <v>9.7487121003578592E-2</v>
      </c>
      <c r="BX159" s="233">
        <v>9.774676916221034E-2</v>
      </c>
      <c r="BY159" s="233">
        <v>0.1050268755232537</v>
      </c>
      <c r="CA159" s="233">
        <v>9.8506734312100316E-2</v>
      </c>
      <c r="CB159" s="220"/>
    </row>
    <row r="160" spans="1:80" s="217" customFormat="1" x14ac:dyDescent="0.2">
      <c r="B160" s="232" t="s">
        <v>157</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v>4.3784607976887893E-2</v>
      </c>
      <c r="AP160" s="233">
        <v>4.5736086175942547E-2</v>
      </c>
      <c r="AQ160" s="233">
        <v>4.8637384174553752E-2</v>
      </c>
      <c r="AR160" s="233">
        <v>4.3818878073021719E-2</v>
      </c>
      <c r="AS160" s="233">
        <v>4.2424064304712641E-2</v>
      </c>
      <c r="AT160" s="233">
        <v>3.9574912804240796E-2</v>
      </c>
      <c r="AU160" s="233">
        <v>4.6998114758060615E-2</v>
      </c>
      <c r="AV160" s="233">
        <v>4.5495406096407766E-2</v>
      </c>
      <c r="AW160" s="233">
        <v>4.5722330813707128E-2</v>
      </c>
      <c r="AX160" s="233">
        <v>4.3635130552729738E-2</v>
      </c>
      <c r="AY160" s="233">
        <v>5.5904095904095903E-2</v>
      </c>
      <c r="AZ160" s="233">
        <v>4.9486117050297124E-2</v>
      </c>
      <c r="BA160" s="233">
        <v>4.7583001328021249E-2</v>
      </c>
      <c r="BB160" s="233">
        <v>4.051706333296886E-2</v>
      </c>
      <c r="BC160" s="233">
        <v>3.8311819378898701E-2</v>
      </c>
      <c r="BD160" s="233">
        <v>3.5170681247229198E-2</v>
      </c>
      <c r="BE160" s="233">
        <v>3.4636349095025408E-2</v>
      </c>
      <c r="BF160" s="233">
        <v>3.6775515659108124E-2</v>
      </c>
      <c r="BG160" s="233">
        <v>4.4025892085154117E-2</v>
      </c>
      <c r="BH160" s="233">
        <v>4.7328125347755448E-2</v>
      </c>
      <c r="BI160" s="233">
        <v>4.6688975695601743E-2</v>
      </c>
      <c r="BJ160" s="233">
        <v>4.6316223565344018E-2</v>
      </c>
      <c r="BK160" s="233">
        <v>4.8469263393945305E-2</v>
      </c>
      <c r="BL160" s="233">
        <v>4.5111620000280982E-2</v>
      </c>
      <c r="BM160" s="233">
        <v>4.2362945306963863E-2</v>
      </c>
      <c r="BN160" s="233">
        <v>3.7317529631940113E-2</v>
      </c>
      <c r="BO160" s="233">
        <v>4.3643795620437957E-2</v>
      </c>
      <c r="BP160" s="233">
        <v>4.0556018904642756E-2</v>
      </c>
      <c r="BQ160" s="233">
        <v>3.5508625300050993E-2</v>
      </c>
      <c r="BR160" s="233">
        <v>3.5081614576743012E-2</v>
      </c>
      <c r="BS160" s="233">
        <v>4.643707638761678E-2</v>
      </c>
      <c r="BT160" s="233">
        <v>4.5948123474308253E-2</v>
      </c>
      <c r="BU160" s="233">
        <v>4.8103009020174892E-2</v>
      </c>
      <c r="BV160" s="233">
        <v>4.8467350574359608E-2</v>
      </c>
      <c r="BW160" s="233">
        <v>5.1293142999462554E-2</v>
      </c>
      <c r="BX160" s="233">
        <v>4.8643605169340465E-2</v>
      </c>
      <c r="BY160" s="233">
        <v>4.2806702500697673E-2</v>
      </c>
      <c r="CA160" s="233">
        <v>4.3778728918797236E-2</v>
      </c>
      <c r="CB160" s="220"/>
    </row>
    <row r="161" spans="1:80" s="217" customFormat="1" x14ac:dyDescent="0.2">
      <c r="B161" s="229" t="s">
        <v>91</v>
      </c>
      <c r="C161" s="230" t="e">
        <v>#DIV/0!</v>
      </c>
      <c r="D161" s="230" t="e">
        <v>#DIV/0!</v>
      </c>
      <c r="E161" s="230" t="e">
        <v>#DIV/0!</v>
      </c>
      <c r="F161" s="230" t="e">
        <v>#DIV/0!</v>
      </c>
      <c r="G161" s="230" t="e">
        <v>#DIV/0!</v>
      </c>
      <c r="H161" s="230" t="e">
        <v>#DIV/0!</v>
      </c>
      <c r="I161" s="230" t="e">
        <v>#DIV/0!</v>
      </c>
      <c r="J161" s="230" t="e">
        <v>#DIV/0!</v>
      </c>
      <c r="K161" s="230" t="e">
        <v>#DIV/0!</v>
      </c>
      <c r="L161" s="230" t="e">
        <v>#DIV/0!</v>
      </c>
      <c r="M161" s="230" t="e">
        <v>#DIV/0!</v>
      </c>
      <c r="N161" s="230" t="e">
        <v>#DIV/0!</v>
      </c>
      <c r="O161" s="230" t="e">
        <v>#DIV/0!</v>
      </c>
      <c r="P161" s="230" t="e">
        <v>#DIV/0!</v>
      </c>
      <c r="Q161" s="230" t="e">
        <v>#DIV/0!</v>
      </c>
      <c r="R161" s="230" t="e">
        <v>#DIV/0!</v>
      </c>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v>1.4268517775459434E-2</v>
      </c>
      <c r="AP161" s="230">
        <v>1.1505086774386594E-2</v>
      </c>
      <c r="AQ161" s="230">
        <v>6.9712343550367793E-3</v>
      </c>
      <c r="AR161" s="230">
        <v>4.4286591247917218E-3</v>
      </c>
      <c r="AS161" s="230">
        <v>3.8647484974504414E-3</v>
      </c>
      <c r="AT161" s="230">
        <v>3.8277993930923332E-3</v>
      </c>
      <c r="AU161" s="230">
        <v>3.963842026393387E-3</v>
      </c>
      <c r="AV161" s="230">
        <v>4.0160173716100259E-3</v>
      </c>
      <c r="AW161" s="230">
        <v>4.1826706215229844E-3</v>
      </c>
      <c r="AX161" s="230">
        <v>4.2590708714818582E-3</v>
      </c>
      <c r="AY161" s="230">
        <v>4.1292041292041292E-3</v>
      </c>
      <c r="AZ161" s="230">
        <v>3.6716457525399235E-3</v>
      </c>
      <c r="BA161" s="230">
        <v>3.6786188579017265E-3</v>
      </c>
      <c r="BB161" s="230">
        <v>3.2073477421000838E-3</v>
      </c>
      <c r="BC161" s="230">
        <v>3.3928931863400004E-3</v>
      </c>
      <c r="BD161" s="230">
        <v>3.5125211717497813E-3</v>
      </c>
      <c r="BE161" s="230">
        <v>2.8914891784479471E-3</v>
      </c>
      <c r="BF161" s="230">
        <v>3.6975987882567826E-3</v>
      </c>
      <c r="BG161" s="230">
        <v>3.2248264903138365E-3</v>
      </c>
      <c r="BH161" s="230">
        <v>3.8503483118559568E-3</v>
      </c>
      <c r="BI161" s="230">
        <v>4.0262908795179117E-3</v>
      </c>
      <c r="BJ161" s="230">
        <v>4.420273979664162E-3</v>
      </c>
      <c r="BK161" s="230">
        <v>3.9730902354604396E-3</v>
      </c>
      <c r="BL161" s="230">
        <v>3.8073027156886158E-3</v>
      </c>
      <c r="BM161" s="230">
        <v>3.6848547316884624E-3</v>
      </c>
      <c r="BN161" s="230">
        <v>3.8677479725514659E-3</v>
      </c>
      <c r="BO161" s="230">
        <v>4.0642335766423359E-3</v>
      </c>
      <c r="BP161" s="230">
        <v>4.0922991381706977E-3</v>
      </c>
      <c r="BQ161" s="230">
        <v>3.183960797482681E-3</v>
      </c>
      <c r="BR161" s="230">
        <v>2.98409886540976E-3</v>
      </c>
      <c r="BS161" s="230">
        <v>3.5197445895375919E-3</v>
      </c>
      <c r="BT161" s="230">
        <v>3.6676727714378479E-3</v>
      </c>
      <c r="BU161" s="230">
        <v>3.9798939613027613E-3</v>
      </c>
      <c r="BV161" s="230">
        <v>3.3663001412863199E-3</v>
      </c>
      <c r="BW161" s="230">
        <v>4.024276744399439E-3</v>
      </c>
      <c r="BX161" s="230">
        <v>4.149955436720143E-3</v>
      </c>
      <c r="BY161" s="230">
        <v>3.9190943616001549E-3</v>
      </c>
      <c r="CA161" s="230">
        <v>4.2508675465609694E-3</v>
      </c>
      <c r="CB161" s="220"/>
    </row>
    <row r="162" spans="1:80" s="217" customFormat="1" x14ac:dyDescent="0.2">
      <c r="B162" s="229" t="s">
        <v>92</v>
      </c>
      <c r="C162" s="234" t="e">
        <v>#DIV/0!</v>
      </c>
      <c r="D162" s="234" t="e">
        <v>#DIV/0!</v>
      </c>
      <c r="E162" s="234" t="e">
        <v>#DIV/0!</v>
      </c>
      <c r="F162" s="234" t="e">
        <v>#DIV/0!</v>
      </c>
      <c r="G162" s="234" t="e">
        <v>#DIV/0!</v>
      </c>
      <c r="H162" s="234" t="e">
        <v>#DIV/0!</v>
      </c>
      <c r="I162" s="234" t="e">
        <v>#DIV/0!</v>
      </c>
      <c r="J162" s="234" t="e">
        <v>#DIV/0!</v>
      </c>
      <c r="K162" s="234" t="e">
        <v>#DIV/0!</v>
      </c>
      <c r="L162" s="234" t="e">
        <v>#DIV/0!</v>
      </c>
      <c r="M162" s="234" t="e">
        <v>#DIV/0!</v>
      </c>
      <c r="N162" s="234" t="e">
        <v>#DIV/0!</v>
      </c>
      <c r="O162" s="234" t="e">
        <v>#DIV/0!</v>
      </c>
      <c r="P162" s="234" t="e">
        <v>#DIV/0!</v>
      </c>
      <c r="Q162" s="234" t="e">
        <v>#DIV/0!</v>
      </c>
      <c r="R162" s="234" t="e">
        <v>#DIV/0!</v>
      </c>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v>0.14794960276061311</v>
      </c>
      <c r="AP162" s="234">
        <v>0.14718731298623577</v>
      </c>
      <c r="AQ162" s="234">
        <v>0.14418795043229096</v>
      </c>
      <c r="AR162" s="234">
        <v>0.14922973486509397</v>
      </c>
      <c r="AS162" s="234">
        <v>0.14915284125141437</v>
      </c>
      <c r="AT162" s="234">
        <v>0.14803762323877157</v>
      </c>
      <c r="AU162" s="234">
        <v>0.1447889979213999</v>
      </c>
      <c r="AV162" s="234">
        <v>0.14246354647022427</v>
      </c>
      <c r="AW162" s="234">
        <v>0.14852581363878675</v>
      </c>
      <c r="AX162" s="234">
        <v>0.14975924042048153</v>
      </c>
      <c r="AY162" s="234">
        <v>0.13754245754245753</v>
      </c>
      <c r="AZ162" s="234">
        <v>0.14459501304982528</v>
      </c>
      <c r="BA162" s="234">
        <v>0.1492563081009296</v>
      </c>
      <c r="BB162" s="234">
        <v>0.13650666375089598</v>
      </c>
      <c r="BC162" s="234">
        <v>0.13520631289587759</v>
      </c>
      <c r="BD162" s="234">
        <v>0.1326118834615953</v>
      </c>
      <c r="BE162" s="234">
        <v>0.14793350805310496</v>
      </c>
      <c r="BF162" s="234">
        <v>0.1431705795874727</v>
      </c>
      <c r="BG162" s="234">
        <v>0.13592176290514804</v>
      </c>
      <c r="BH162" s="234">
        <v>0.13698782577730298</v>
      </c>
      <c r="BI162" s="234">
        <v>0.15107923260495687</v>
      </c>
      <c r="BJ162" s="234">
        <v>0.14750570254004666</v>
      </c>
      <c r="BK162" s="234">
        <v>0.13390289084970505</v>
      </c>
      <c r="BL162" s="234">
        <v>0.13751246856516669</v>
      </c>
      <c r="BM162" s="234">
        <v>0.1372543967016685</v>
      </c>
      <c r="BN162" s="234">
        <v>0.1353337492202121</v>
      </c>
      <c r="BO162" s="234">
        <v>0.12491678832116788</v>
      </c>
      <c r="BP162" s="234">
        <v>0.12453711426188491</v>
      </c>
      <c r="BQ162" s="234">
        <v>0.12549282986953222</v>
      </c>
      <c r="BR162" s="234">
        <v>0.12410898814796069</v>
      </c>
      <c r="BS162" s="234">
        <v>0.12487896789050847</v>
      </c>
      <c r="BT162" s="234">
        <v>0.12339013215647134</v>
      </c>
      <c r="BU162" s="234">
        <v>0.12322522894718722</v>
      </c>
      <c r="BV162" s="234">
        <v>0.1241722464524848</v>
      </c>
      <c r="BW162" s="234">
        <v>0.12329754741961278</v>
      </c>
      <c r="BX162" s="234">
        <v>0.12682430926916222</v>
      </c>
      <c r="BY162" s="234">
        <v>0.12909957897035806</v>
      </c>
      <c r="CA162" s="234">
        <v>0.13710247446025281</v>
      </c>
      <c r="CB162" s="220"/>
    </row>
    <row r="163" spans="1:80" s="217" customFormat="1" x14ac:dyDescent="0.2">
      <c r="B163" s="232" t="s">
        <v>158</v>
      </c>
      <c r="C163" s="233" t="e">
        <v>#DIV/0!</v>
      </c>
      <c r="D163" s="233" t="e">
        <v>#DIV/0!</v>
      </c>
      <c r="E163" s="233" t="e">
        <v>#DIV/0!</v>
      </c>
      <c r="F163" s="233" t="e">
        <v>#DIV/0!</v>
      </c>
      <c r="G163" s="233" t="e">
        <v>#DIV/0!</v>
      </c>
      <c r="H163" s="233" t="e">
        <v>#DIV/0!</v>
      </c>
      <c r="I163" s="233" t="e">
        <v>#DIV/0!</v>
      </c>
      <c r="J163" s="233" t="e">
        <v>#DIV/0!</v>
      </c>
      <c r="K163" s="233" t="e">
        <v>#DIV/0!</v>
      </c>
      <c r="L163" s="233" t="e">
        <v>#DIV/0!</v>
      </c>
      <c r="M163" s="233" t="e">
        <v>#DIV/0!</v>
      </c>
      <c r="N163" s="233" t="e">
        <v>#DIV/0!</v>
      </c>
      <c r="O163" s="233" t="e">
        <v>#DIV/0!</v>
      </c>
      <c r="P163" s="233" t="e">
        <v>#DIV/0!</v>
      </c>
      <c r="Q163" s="233" t="e">
        <v>#DIV/0!</v>
      </c>
      <c r="R163" s="233" t="e">
        <v>#DIV/0!</v>
      </c>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v>1.0657250621940454E-2</v>
      </c>
      <c r="AP163" s="233">
        <v>1.0757031717534411E-2</v>
      </c>
      <c r="AQ163" s="233">
        <v>1.0878598806703301E-2</v>
      </c>
      <c r="AR163" s="233">
        <v>1.3022888713496448E-2</v>
      </c>
      <c r="AS163" s="233">
        <v>1.1741194104421683E-2</v>
      </c>
      <c r="AT163" s="233">
        <v>1.3712084010123523E-2</v>
      </c>
      <c r="AU163" s="233">
        <v>1.1081838835983951E-2</v>
      </c>
      <c r="AV163" s="233">
        <v>1.3378941592631075E-2</v>
      </c>
      <c r="AW163" s="233">
        <v>1.4885386623655326E-2</v>
      </c>
      <c r="AX163" s="233">
        <v>1.2655137334689726E-2</v>
      </c>
      <c r="AY163" s="233">
        <v>1.2427572427572428E-2</v>
      </c>
      <c r="AZ163" s="233">
        <v>1.3624902310630078E-2</v>
      </c>
      <c r="BA163" s="233">
        <v>1.297476759628154E-2</v>
      </c>
      <c r="BB163" s="233">
        <v>1.0108005005406324E-2</v>
      </c>
      <c r="BC163" s="233">
        <v>7.7853922972674237E-3</v>
      </c>
      <c r="BD163" s="233">
        <v>7.5820440827090744E-3</v>
      </c>
      <c r="BE163" s="233">
        <v>9.5480663935132212E-3</v>
      </c>
      <c r="BF163" s="233">
        <v>9.1437608589121037E-3</v>
      </c>
      <c r="BG163" s="233">
        <v>1.0527422709321619E-2</v>
      </c>
      <c r="BH163" s="233">
        <v>9.0917184126772157E-3</v>
      </c>
      <c r="BI163" s="233">
        <v>1.0785660005066193E-2</v>
      </c>
      <c r="BJ163" s="233">
        <v>9.0338544015876911E-3</v>
      </c>
      <c r="BK163" s="233">
        <v>9.6158533612830891E-3</v>
      </c>
      <c r="BL163" s="233">
        <v>9.7079194706303825E-3</v>
      </c>
      <c r="BM163" s="233">
        <v>9.1090639695935068E-3</v>
      </c>
      <c r="BN163" s="233">
        <v>8.9956331877729251E-3</v>
      </c>
      <c r="BO163" s="233">
        <v>9.004379562043795E-3</v>
      </c>
      <c r="BP163" s="233">
        <v>9.2187934389769254E-3</v>
      </c>
      <c r="BQ163" s="233">
        <v>9.6762558610997106E-3</v>
      </c>
      <c r="BR163" s="233">
        <v>8.699228141212198E-3</v>
      </c>
      <c r="BS163" s="233">
        <v>9.4863004736607959E-3</v>
      </c>
      <c r="BT163" s="233">
        <v>1.1640351615579792E-2</v>
      </c>
      <c r="BU163" s="233">
        <v>1.2201335812160022E-2</v>
      </c>
      <c r="BV163" s="233">
        <v>1.2482339210025185E-2</v>
      </c>
      <c r="BW163" s="233">
        <v>1.2924875797973443E-2</v>
      </c>
      <c r="BX163" s="233">
        <v>1.5569295900178253E-2</v>
      </c>
      <c r="BY163" s="233">
        <v>1.377143065144327E-2</v>
      </c>
      <c r="CA163" s="233">
        <v>1.090265339758016E-2</v>
      </c>
      <c r="CB163" s="220"/>
    </row>
    <row r="164" spans="1:80" s="217" customFormat="1" x14ac:dyDescent="0.2">
      <c r="B164" s="232" t="s">
        <v>159</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v>6.1327341304871198E-2</v>
      </c>
      <c r="AP164" s="233">
        <v>6.3330341113105926E-2</v>
      </c>
      <c r="AQ164" s="233">
        <v>6.2914769837627296E-2</v>
      </c>
      <c r="AR164" s="233">
        <v>7.0960858253675929E-2</v>
      </c>
      <c r="AS164" s="233">
        <v>7.069697726704971E-2</v>
      </c>
      <c r="AT164" s="233">
        <v>6.9592918571122778E-2</v>
      </c>
      <c r="AU164" s="233">
        <v>6.9838545946729835E-2</v>
      </c>
      <c r="AV164" s="233">
        <v>6.7209918628950344E-2</v>
      </c>
      <c r="AW164" s="233">
        <v>7.0900367692286664E-2</v>
      </c>
      <c r="AX164" s="233">
        <v>7.4805018650389965E-2</v>
      </c>
      <c r="AY164" s="233">
        <v>6.565434565434565E-2</v>
      </c>
      <c r="AZ164" s="233">
        <v>6.8979754338882579E-2</v>
      </c>
      <c r="BA164" s="233">
        <v>7.4409030544488705E-2</v>
      </c>
      <c r="BB164" s="233">
        <v>6.9456087278735534E-2</v>
      </c>
      <c r="BC164" s="233">
        <v>7.1539104776001769E-2</v>
      </c>
      <c r="BD164" s="233">
        <v>7.3262779779700124E-2</v>
      </c>
      <c r="BE164" s="233">
        <v>8.1269302228292303E-2</v>
      </c>
      <c r="BF164" s="233">
        <v>7.779436004811334E-2</v>
      </c>
      <c r="BG164" s="233">
        <v>7.144860140677213E-2</v>
      </c>
      <c r="BH164" s="233">
        <v>7.2355389374819168E-2</v>
      </c>
      <c r="BI164" s="233">
        <v>7.7432772941192149E-2</v>
      </c>
      <c r="BJ164" s="233">
        <v>7.7915383326674997E-2</v>
      </c>
      <c r="BK164" s="233">
        <v>6.7225661775459467E-2</v>
      </c>
      <c r="BL164" s="233">
        <v>6.8194270782112695E-2</v>
      </c>
      <c r="BM164" s="233">
        <v>7.0823938671648518E-2</v>
      </c>
      <c r="BN164" s="233">
        <v>7.2800998128509042E-2</v>
      </c>
      <c r="BO164" s="233">
        <v>6.7398540145985397E-2</v>
      </c>
      <c r="BP164" s="233">
        <v>6.5810397553516822E-2</v>
      </c>
      <c r="BQ164" s="233">
        <v>6.6154247975821798E-2</v>
      </c>
      <c r="BR164" s="233">
        <v>6.7411109705175248E-2</v>
      </c>
      <c r="BS164" s="233">
        <v>5.9783319812629208E-2</v>
      </c>
      <c r="BT164" s="233">
        <v>6.3444726367560933E-2</v>
      </c>
      <c r="BU164" s="233">
        <v>6.0207946016663225E-2</v>
      </c>
      <c r="BV164" s="233">
        <v>6.1404263161127834E-2</v>
      </c>
      <c r="BW164" s="233">
        <v>5.9603864354346087E-2</v>
      </c>
      <c r="BX164" s="233">
        <v>6.105169340463458E-2</v>
      </c>
      <c r="BY164" s="233">
        <v>6.1419367363529369E-2</v>
      </c>
      <c r="CA164" s="233">
        <v>6.8656394389031802E-2</v>
      </c>
      <c r="CB164" s="220"/>
    </row>
    <row r="165" spans="1:80" s="217" customFormat="1" x14ac:dyDescent="0.2">
      <c r="B165" s="235" t="s">
        <v>160</v>
      </c>
      <c r="C165" s="236" t="e">
        <v>#DIV/0!</v>
      </c>
      <c r="D165" s="236" t="e">
        <v>#DIV/0!</v>
      </c>
      <c r="E165" s="236" t="e">
        <v>#DIV/0!</v>
      </c>
      <c r="F165" s="236" t="e">
        <v>#DIV/0!</v>
      </c>
      <c r="G165" s="236" t="e">
        <v>#DIV/0!</v>
      </c>
      <c r="H165" s="236" t="e">
        <v>#DIV/0!</v>
      </c>
      <c r="I165" s="236" t="e">
        <v>#DIV/0!</v>
      </c>
      <c r="J165" s="236" t="e">
        <v>#DIV/0!</v>
      </c>
      <c r="K165" s="236" t="e">
        <v>#DIV/0!</v>
      </c>
      <c r="L165" s="236" t="e">
        <v>#DIV/0!</v>
      </c>
      <c r="M165" s="236" t="e">
        <v>#DIV/0!</v>
      </c>
      <c r="N165" s="236" t="e">
        <v>#DIV/0!</v>
      </c>
      <c r="O165" s="236" t="e">
        <v>#DIV/0!</v>
      </c>
      <c r="P165" s="236" t="e">
        <v>#DIV/0!</v>
      </c>
      <c r="Q165" s="236" t="e">
        <v>#DIV/0!</v>
      </c>
      <c r="R165" s="236" t="e">
        <v>#DIV/0!</v>
      </c>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v>7.5965010833801458E-2</v>
      </c>
      <c r="AP165" s="236">
        <v>7.3099940155595455E-2</v>
      </c>
      <c r="AQ165" s="236">
        <v>7.0394581787960361E-2</v>
      </c>
      <c r="AR165" s="236">
        <v>6.5245987897921603E-2</v>
      </c>
      <c r="AS165" s="236">
        <v>6.6714669879942984E-2</v>
      </c>
      <c r="AT165" s="236">
        <v>6.4732620657525275E-2</v>
      </c>
      <c r="AU165" s="236">
        <v>6.3868613138686137E-2</v>
      </c>
      <c r="AV165" s="236">
        <v>6.1874686248642841E-2</v>
      </c>
      <c r="AW165" s="236">
        <v>6.2740059322844766E-2</v>
      </c>
      <c r="AX165" s="236">
        <v>6.229908443540183E-2</v>
      </c>
      <c r="AY165" s="236">
        <v>5.946053946053946E-2</v>
      </c>
      <c r="AZ165" s="236">
        <v>6.1990356400312606E-2</v>
      </c>
      <c r="BA165" s="236">
        <v>6.1872509960159361E-2</v>
      </c>
      <c r="BB165" s="236">
        <v>5.694257146675414E-2</v>
      </c>
      <c r="BC165" s="236">
        <v>5.5881815822608392E-2</v>
      </c>
      <c r="BD165" s="236">
        <v>5.1767059599186094E-2</v>
      </c>
      <c r="BE165" s="236">
        <v>5.7116139431299451E-2</v>
      </c>
      <c r="BF165" s="236">
        <v>5.6232458680447274E-2</v>
      </c>
      <c r="BG165" s="236">
        <v>5.3945738789054287E-2</v>
      </c>
      <c r="BH165" s="236">
        <v>5.8244864347555138E-2</v>
      </c>
      <c r="BI165" s="236">
        <v>6.2860799658698521E-2</v>
      </c>
      <c r="BJ165" s="236">
        <v>6.0569351907934582E-2</v>
      </c>
      <c r="BK165" s="236">
        <v>5.7061375712962513E-2</v>
      </c>
      <c r="BL165" s="236">
        <v>5.961027831242361E-2</v>
      </c>
      <c r="BM165" s="236">
        <v>5.7321394060426467E-2</v>
      </c>
      <c r="BN165" s="236">
        <v>5.3537117903930134E-2</v>
      </c>
      <c r="BO165" s="236">
        <v>4.8513868613138687E-2</v>
      </c>
      <c r="BP165" s="236">
        <v>4.9507923269391158E-2</v>
      </c>
      <c r="BQ165" s="236">
        <v>4.9662326032610726E-2</v>
      </c>
      <c r="BR165" s="236">
        <v>4.7998650301573242E-2</v>
      </c>
      <c r="BS165" s="236">
        <v>5.5609347604218456E-2</v>
      </c>
      <c r="BT165" s="236">
        <v>4.8305054173330607E-2</v>
      </c>
      <c r="BU165" s="236">
        <v>5.0815947118363972E-2</v>
      </c>
      <c r="BV165" s="236">
        <v>5.0285644081331779E-2</v>
      </c>
      <c r="BW165" s="236">
        <v>5.0768807267293249E-2</v>
      </c>
      <c r="BX165" s="236">
        <v>5.0203319964349374E-2</v>
      </c>
      <c r="BY165" s="236">
        <v>5.390878095538542E-2</v>
      </c>
      <c r="CA165" s="233">
        <v>5.7626463394588795E-2</v>
      </c>
      <c r="CB165" s="220"/>
    </row>
    <row r="166" spans="1:80" x14ac:dyDescent="0.2">
      <c r="B166" s="112"/>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237"/>
      <c r="BM166" s="237"/>
      <c r="BN166" s="237"/>
      <c r="BO166" s="237"/>
      <c r="BP166" s="237"/>
      <c r="BQ166" s="237"/>
      <c r="BR166" s="237"/>
      <c r="BS166" s="237"/>
      <c r="BT166" s="237"/>
      <c r="BU166" s="237"/>
      <c r="BV166" s="237"/>
      <c r="BW166" s="237"/>
      <c r="BX166" s="237"/>
      <c r="BY166" s="237"/>
      <c r="BZ166" s="99"/>
      <c r="CA166" s="237"/>
    </row>
    <row r="167" spans="1:80" x14ac:dyDescent="0.2">
      <c r="A167" s="115" t="s">
        <v>105</v>
      </c>
    </row>
    <row r="168" spans="1:80" s="217" customFormat="1" x14ac:dyDescent="0.2">
      <c r="A168" s="217" t="s">
        <v>226</v>
      </c>
      <c r="B168" s="218"/>
      <c r="C168" s="218"/>
      <c r="D168" s="218"/>
      <c r="E168" s="218"/>
      <c r="F168" s="218"/>
      <c r="G168" s="218"/>
      <c r="H168" s="218"/>
      <c r="I168" s="218"/>
      <c r="J168" s="218"/>
      <c r="K168" s="218"/>
      <c r="L168" s="218"/>
      <c r="M168" s="218"/>
      <c r="N168" s="218"/>
      <c r="O168" s="218"/>
      <c r="P168" s="218"/>
      <c r="CB168" s="220"/>
    </row>
    <row r="169" spans="1:80" s="219" customFormat="1" x14ac:dyDescent="0.2">
      <c r="A169" s="219" t="s">
        <v>227</v>
      </c>
      <c r="CB169" s="220"/>
    </row>
    <row r="170" spans="1:80" s="220" customFormat="1" x14ac:dyDescent="0.2">
      <c r="A170" s="217" t="s">
        <v>228</v>
      </c>
    </row>
    <row r="172" spans="1:80" x14ac:dyDescent="0.2">
      <c r="A172" s="118" t="s">
        <v>369</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5"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F176"/>
  <sheetViews>
    <sheetView showGridLines="0" zoomScale="75" zoomScaleNormal="75" workbookViewId="0">
      <pane xSplit="77" ySplit="6" topLeftCell="BZ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322" customWidth="1"/>
    <col min="2" max="2" width="59.5703125" style="322" customWidth="1"/>
    <col min="3" max="10" width="11.5703125" style="322" hidden="1" customWidth="1"/>
    <col min="11" max="11" width="12.5703125" style="322" hidden="1" customWidth="1"/>
    <col min="12" max="17" width="11.5703125" style="322" hidden="1" customWidth="1"/>
    <col min="18" max="18" width="7.140625" style="322" hidden="1" customWidth="1"/>
    <col min="19" max="77" width="11.5703125" style="322" hidden="1" customWidth="1"/>
    <col min="78" max="80" width="11.5703125" style="322" customWidth="1"/>
    <col min="81" max="81" width="1.7109375" style="322" customWidth="1"/>
    <col min="82" max="82" width="10.85546875" style="322" customWidth="1"/>
    <col min="83" max="83" width="9.140625" style="322"/>
    <col min="84" max="84" width="9.140625" style="322" customWidth="1"/>
    <col min="85" max="16384" width="9.140625" style="322"/>
  </cols>
  <sheetData>
    <row r="1" spans="1:82" ht="35.1" customHeight="1" x14ac:dyDescent="0.5">
      <c r="B1" s="83" t="s">
        <v>1726</v>
      </c>
    </row>
    <row r="2" spans="1:82" ht="35.1" customHeight="1" x14ac:dyDescent="0.4">
      <c r="B2" s="323" t="s">
        <v>333</v>
      </c>
      <c r="CD2" s="324"/>
    </row>
    <row r="3" spans="1:82" s="324" customFormat="1" ht="15" customHeight="1" x14ac:dyDescent="0.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5">
        <v>42277</v>
      </c>
      <c r="BO3" s="325">
        <v>42308</v>
      </c>
      <c r="BP3" s="325">
        <v>42338</v>
      </c>
      <c r="BQ3" s="325">
        <v>42369</v>
      </c>
      <c r="BR3" s="325">
        <v>42400</v>
      </c>
      <c r="BS3" s="325">
        <v>42429</v>
      </c>
      <c r="BT3" s="325">
        <v>42460</v>
      </c>
      <c r="BU3" s="325">
        <v>42490</v>
      </c>
      <c r="BV3" s="325">
        <v>42521</v>
      </c>
      <c r="BW3" s="325">
        <v>42551</v>
      </c>
      <c r="BX3" s="325"/>
      <c r="BY3" s="325"/>
      <c r="BZ3" s="325">
        <v>42582</v>
      </c>
      <c r="CA3" s="325">
        <v>42613</v>
      </c>
      <c r="CB3" s="325">
        <v>42643</v>
      </c>
      <c r="CC3" s="322"/>
      <c r="CD3" s="322"/>
    </row>
    <row r="4" spans="1:82" s="324" customFormat="1" ht="15" customHeight="1" x14ac:dyDescent="0.2">
      <c r="A4" s="324" t="s">
        <v>334</v>
      </c>
      <c r="C4" s="324" t="s">
        <v>338</v>
      </c>
      <c r="D4" s="324" t="s">
        <v>339</v>
      </c>
      <c r="E4" s="324" t="s">
        <v>340</v>
      </c>
      <c r="F4" s="324" t="s">
        <v>341</v>
      </c>
      <c r="G4" s="324" t="s">
        <v>342</v>
      </c>
      <c r="H4" s="324" t="s">
        <v>343</v>
      </c>
      <c r="I4" s="324" t="s">
        <v>344</v>
      </c>
      <c r="J4" s="324" t="s">
        <v>345</v>
      </c>
      <c r="K4" s="324" t="s">
        <v>346</v>
      </c>
      <c r="L4" s="324" t="s">
        <v>347</v>
      </c>
      <c r="M4" s="324" t="s">
        <v>348</v>
      </c>
      <c r="N4" s="324" t="s">
        <v>349</v>
      </c>
      <c r="O4" s="324" t="s">
        <v>350</v>
      </c>
      <c r="P4" s="324" t="s">
        <v>351</v>
      </c>
      <c r="Q4" s="324" t="s">
        <v>352</v>
      </c>
      <c r="S4" s="324" t="s">
        <v>1949</v>
      </c>
      <c r="T4" s="324" t="s">
        <v>1950</v>
      </c>
      <c r="U4" s="324" t="s">
        <v>1951</v>
      </c>
      <c r="V4" s="324" t="s">
        <v>1952</v>
      </c>
      <c r="W4" s="324" t="s">
        <v>1953</v>
      </c>
      <c r="X4" s="324" t="s">
        <v>1954</v>
      </c>
      <c r="Y4" s="324" t="s">
        <v>1955</v>
      </c>
      <c r="Z4" s="324" t="s">
        <v>1956</v>
      </c>
      <c r="AA4" s="324" t="s">
        <v>1957</v>
      </c>
      <c r="AB4" s="324" t="s">
        <v>1958</v>
      </c>
      <c r="AC4" s="324" t="s">
        <v>1959</v>
      </c>
      <c r="AD4" s="324" t="s">
        <v>1960</v>
      </c>
      <c r="AE4" s="324" t="s">
        <v>1961</v>
      </c>
      <c r="AF4" s="324" t="s">
        <v>1962</v>
      </c>
      <c r="AG4" s="324" t="s">
        <v>1963</v>
      </c>
      <c r="AH4" s="324" t="s">
        <v>1964</v>
      </c>
      <c r="AI4" s="324" t="s">
        <v>1965</v>
      </c>
      <c r="AJ4" s="324" t="s">
        <v>1966</v>
      </c>
      <c r="AK4" s="324" t="s">
        <v>1967</v>
      </c>
      <c r="AL4" s="324" t="s">
        <v>1968</v>
      </c>
      <c r="AM4" s="324" t="s">
        <v>1969</v>
      </c>
      <c r="AN4" s="324" t="s">
        <v>1970</v>
      </c>
      <c r="AO4" s="324" t="s">
        <v>1971</v>
      </c>
      <c r="AP4" s="324" t="s">
        <v>1972</v>
      </c>
      <c r="AQ4" s="324" t="s">
        <v>1973</v>
      </c>
      <c r="AR4" s="324" t="s">
        <v>1974</v>
      </c>
      <c r="AS4" s="324" t="s">
        <v>1975</v>
      </c>
      <c r="AT4" s="324" t="s">
        <v>1976</v>
      </c>
      <c r="AU4" s="324" t="s">
        <v>1977</v>
      </c>
      <c r="AV4" s="324" t="s">
        <v>1978</v>
      </c>
      <c r="AW4" s="324" t="s">
        <v>1979</v>
      </c>
      <c r="AX4" s="324" t="s">
        <v>1980</v>
      </c>
      <c r="AY4" s="324" t="s">
        <v>1981</v>
      </c>
      <c r="AZ4" s="324" t="s">
        <v>1982</v>
      </c>
      <c r="BA4" s="324" t="s">
        <v>1983</v>
      </c>
      <c r="BB4" s="324" t="s">
        <v>1984</v>
      </c>
      <c r="BC4" s="324" t="s">
        <v>1985</v>
      </c>
      <c r="BD4" s="324" t="s">
        <v>1986</v>
      </c>
      <c r="BE4" s="324" t="s">
        <v>1987</v>
      </c>
      <c r="BF4" s="324" t="s">
        <v>1988</v>
      </c>
      <c r="BG4" s="324" t="s">
        <v>1989</v>
      </c>
      <c r="BH4" s="324" t="s">
        <v>1990</v>
      </c>
      <c r="BI4" s="324" t="s">
        <v>1991</v>
      </c>
      <c r="BJ4" s="324" t="s">
        <v>1992</v>
      </c>
      <c r="BK4" s="324" t="s">
        <v>1993</v>
      </c>
      <c r="BL4" s="324" t="s">
        <v>1994</v>
      </c>
      <c r="BM4" s="324" t="s">
        <v>1995</v>
      </c>
      <c r="BN4" s="324" t="s">
        <v>1996</v>
      </c>
      <c r="BO4" s="324" t="s">
        <v>1997</v>
      </c>
      <c r="BP4" s="324" t="s">
        <v>1998</v>
      </c>
      <c r="BQ4" s="324" t="s">
        <v>1999</v>
      </c>
      <c r="BR4" s="324" t="s">
        <v>2000</v>
      </c>
      <c r="BS4" s="324" t="s">
        <v>2001</v>
      </c>
      <c r="BT4" s="324" t="s">
        <v>2002</v>
      </c>
      <c r="BU4" s="324" t="s">
        <v>2003</v>
      </c>
      <c r="BV4" s="324" t="s">
        <v>2004</v>
      </c>
      <c r="BW4" s="324" t="s">
        <v>2005</v>
      </c>
      <c r="BZ4" s="324" t="s">
        <v>1657</v>
      </c>
      <c r="CA4" s="324" t="s">
        <v>1671</v>
      </c>
      <c r="CB4" s="324" t="s">
        <v>1685</v>
      </c>
      <c r="CC4" s="322"/>
    </row>
    <row r="5" spans="1:82" s="324" customFormat="1" ht="15" customHeight="1" x14ac:dyDescent="0.2">
      <c r="CC5" s="322"/>
    </row>
    <row r="6" spans="1:82" x14ac:dyDescent="0.2">
      <c r="A6" s="326"/>
      <c r="B6" s="327"/>
      <c r="C6" s="328">
        <v>40391</v>
      </c>
      <c r="D6" s="328">
        <v>40422</v>
      </c>
      <c r="E6" s="328">
        <v>40452</v>
      </c>
      <c r="F6" s="328">
        <v>40483</v>
      </c>
      <c r="G6" s="328">
        <v>40513</v>
      </c>
      <c r="H6" s="328">
        <v>40544</v>
      </c>
      <c r="I6" s="328">
        <v>40575</v>
      </c>
      <c r="J6" s="328">
        <v>40603</v>
      </c>
      <c r="K6" s="328">
        <v>40634</v>
      </c>
      <c r="L6" s="328">
        <v>40664</v>
      </c>
      <c r="M6" s="328">
        <v>40695</v>
      </c>
      <c r="N6" s="328">
        <v>40725</v>
      </c>
      <c r="O6" s="328">
        <v>40756</v>
      </c>
      <c r="P6" s="328">
        <v>40787</v>
      </c>
      <c r="Q6" s="328">
        <v>40817</v>
      </c>
      <c r="R6" s="328">
        <v>40848</v>
      </c>
      <c r="S6" s="328">
        <v>40878</v>
      </c>
      <c r="T6" s="328">
        <v>40909</v>
      </c>
      <c r="U6" s="328">
        <v>40940</v>
      </c>
      <c r="V6" s="328">
        <v>40969</v>
      </c>
      <c r="W6" s="328">
        <v>41000</v>
      </c>
      <c r="X6" s="328">
        <v>41030</v>
      </c>
      <c r="Y6" s="328">
        <v>41061</v>
      </c>
      <c r="Z6" s="328">
        <v>41091</v>
      </c>
      <c r="AA6" s="328">
        <v>41122</v>
      </c>
      <c r="AB6" s="328">
        <v>41153</v>
      </c>
      <c r="AC6" s="328">
        <v>41183</v>
      </c>
      <c r="AD6" s="328">
        <v>41214</v>
      </c>
      <c r="AE6" s="328">
        <v>41244</v>
      </c>
      <c r="AF6" s="328">
        <v>41275</v>
      </c>
      <c r="AG6" s="328">
        <v>41306</v>
      </c>
      <c r="AH6" s="328">
        <v>41334</v>
      </c>
      <c r="AI6" s="328">
        <v>41365</v>
      </c>
      <c r="AJ6" s="328">
        <v>41395</v>
      </c>
      <c r="AK6" s="328">
        <v>41426</v>
      </c>
      <c r="AL6" s="328">
        <v>41456</v>
      </c>
      <c r="AM6" s="328">
        <v>41487</v>
      </c>
      <c r="AN6" s="328">
        <v>41518</v>
      </c>
      <c r="AO6" s="328">
        <v>41548</v>
      </c>
      <c r="AP6" s="328">
        <v>41579</v>
      </c>
      <c r="AQ6" s="328">
        <v>41609</v>
      </c>
      <c r="AR6" s="328">
        <v>41640</v>
      </c>
      <c r="AS6" s="328">
        <v>41671</v>
      </c>
      <c r="AT6" s="328">
        <v>41699</v>
      </c>
      <c r="AU6" s="328">
        <v>41730</v>
      </c>
      <c r="AV6" s="328">
        <v>41760</v>
      </c>
      <c r="AW6" s="328">
        <v>41791</v>
      </c>
      <c r="AX6" s="328">
        <v>41821</v>
      </c>
      <c r="AY6" s="328">
        <v>41852</v>
      </c>
      <c r="AZ6" s="328">
        <v>41883</v>
      </c>
      <c r="BA6" s="328">
        <v>41913</v>
      </c>
      <c r="BB6" s="328">
        <v>41944</v>
      </c>
      <c r="BC6" s="328">
        <v>41974</v>
      </c>
      <c r="BD6" s="328">
        <v>42005</v>
      </c>
      <c r="BE6" s="328">
        <v>42036</v>
      </c>
      <c r="BF6" s="328">
        <v>42064</v>
      </c>
      <c r="BG6" s="328">
        <v>42095</v>
      </c>
      <c r="BH6" s="328">
        <v>42125</v>
      </c>
      <c r="BI6" s="328">
        <v>42156</v>
      </c>
      <c r="BJ6" s="328">
        <v>42186</v>
      </c>
      <c r="BK6" s="328">
        <v>42217</v>
      </c>
      <c r="BL6" s="328">
        <v>42248</v>
      </c>
      <c r="BM6" s="328">
        <v>42278</v>
      </c>
      <c r="BN6" s="328">
        <v>42309</v>
      </c>
      <c r="BO6" s="328">
        <v>42339</v>
      </c>
      <c r="BP6" s="328">
        <v>42370</v>
      </c>
      <c r="BQ6" s="328">
        <v>42401</v>
      </c>
      <c r="BR6" s="328">
        <v>42430</v>
      </c>
      <c r="BS6" s="328">
        <v>42461</v>
      </c>
      <c r="BT6" s="328">
        <v>42491</v>
      </c>
      <c r="BU6" s="328">
        <v>42522</v>
      </c>
      <c r="BV6" s="328">
        <v>42552</v>
      </c>
      <c r="BW6" s="328">
        <v>42583</v>
      </c>
      <c r="BX6" s="328">
        <v>42614</v>
      </c>
      <c r="BY6" s="328">
        <v>42644</v>
      </c>
      <c r="BZ6" s="426">
        <v>42675</v>
      </c>
      <c r="CA6" s="426">
        <v>42705</v>
      </c>
      <c r="CB6" s="328">
        <v>42736</v>
      </c>
      <c r="CD6" s="328" t="s">
        <v>51</v>
      </c>
    </row>
    <row r="7" spans="1:82" ht="15.75" x14ac:dyDescent="0.25">
      <c r="A7" s="329" t="s">
        <v>30</v>
      </c>
      <c r="B7" s="330"/>
      <c r="C7" s="331"/>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D7" s="330"/>
    </row>
    <row r="8" spans="1:82" ht="14.25" x14ac:dyDescent="0.2">
      <c r="A8" s="322">
        <v>4.3</v>
      </c>
      <c r="B8" s="333" t="s">
        <v>276</v>
      </c>
      <c r="C8" s="334"/>
      <c r="D8" s="334"/>
      <c r="E8" s="334"/>
      <c r="F8" s="334"/>
      <c r="G8" s="334"/>
      <c r="H8" s="334"/>
      <c r="I8" s="334"/>
      <c r="J8" s="334"/>
      <c r="K8" s="334"/>
      <c r="L8" s="334"/>
      <c r="M8" s="334"/>
      <c r="N8" s="334"/>
      <c r="O8" s="334"/>
      <c r="P8" s="334"/>
      <c r="Q8" s="334"/>
      <c r="R8" s="334"/>
      <c r="S8" s="334"/>
      <c r="T8" s="334"/>
      <c r="U8" s="334"/>
      <c r="V8" s="334"/>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v>3938600</v>
      </c>
      <c r="CA8" s="335">
        <v>3938600</v>
      </c>
      <c r="CB8" s="335">
        <v>3973500</v>
      </c>
      <c r="CC8" s="336"/>
      <c r="CD8" s="337">
        <v>3973500</v>
      </c>
    </row>
    <row r="9" spans="1:82" x14ac:dyDescent="0.2">
      <c r="B9" s="334" t="s">
        <v>17</v>
      </c>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36"/>
      <c r="BM9" s="336"/>
      <c r="BN9" s="336"/>
      <c r="BO9" s="336"/>
      <c r="BP9" s="336"/>
      <c r="BQ9" s="336"/>
      <c r="BR9" s="336"/>
      <c r="BS9" s="336"/>
      <c r="BT9" s="336"/>
      <c r="BU9" s="336"/>
      <c r="BV9" s="336"/>
      <c r="BW9" s="336"/>
      <c r="BX9" s="336"/>
      <c r="BY9" s="336"/>
      <c r="BZ9" s="336"/>
      <c r="CA9" s="336"/>
      <c r="CB9" s="336"/>
      <c r="CC9" s="336"/>
      <c r="CD9" s="335">
        <v>3</v>
      </c>
    </row>
    <row r="10" spans="1:82" ht="15.75" x14ac:dyDescent="0.25">
      <c r="A10" s="329" t="s">
        <v>36</v>
      </c>
      <c r="B10" s="338"/>
      <c r="C10" s="338"/>
      <c r="D10" s="338"/>
      <c r="E10" s="338"/>
      <c r="F10" s="338"/>
      <c r="G10" s="338"/>
      <c r="H10" s="338"/>
      <c r="I10" s="338"/>
      <c r="J10" s="338"/>
      <c r="K10" s="338"/>
      <c r="L10" s="338"/>
      <c r="M10" s="338"/>
      <c r="N10" s="338"/>
      <c r="O10" s="338"/>
      <c r="P10" s="338"/>
      <c r="Q10" s="338"/>
      <c r="R10" s="338"/>
      <c r="S10" s="338"/>
      <c r="T10" s="338"/>
      <c r="U10" s="338"/>
      <c r="V10" s="338"/>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6"/>
      <c r="CD10" s="339"/>
    </row>
    <row r="11" spans="1:82" x14ac:dyDescent="0.2">
      <c r="A11" s="322">
        <v>5.3</v>
      </c>
      <c r="B11" s="334" t="s">
        <v>32</v>
      </c>
      <c r="C11" s="334"/>
      <c r="D11" s="334"/>
      <c r="E11" s="334"/>
      <c r="F11" s="334"/>
      <c r="G11" s="334"/>
      <c r="H11" s="334"/>
      <c r="I11" s="334"/>
      <c r="J11" s="334"/>
      <c r="K11" s="334"/>
      <c r="L11" s="334"/>
      <c r="M11" s="334"/>
      <c r="N11" s="334"/>
      <c r="O11" s="334"/>
      <c r="P11" s="334"/>
      <c r="Q11" s="334"/>
      <c r="R11" s="334"/>
      <c r="S11" s="334"/>
      <c r="T11" s="334"/>
      <c r="U11" s="334"/>
      <c r="V11" s="334"/>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v>94065</v>
      </c>
      <c r="CA11" s="335">
        <v>104132</v>
      </c>
      <c r="CB11" s="335">
        <v>96799</v>
      </c>
      <c r="CC11" s="336"/>
      <c r="CD11" s="335">
        <v>294996</v>
      </c>
    </row>
    <row r="12" spans="1:82" x14ac:dyDescent="0.2">
      <c r="B12" s="322" t="s">
        <v>33</v>
      </c>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row>
    <row r="13" spans="1:82" x14ac:dyDescent="0.2">
      <c r="A13" s="322">
        <v>5.4</v>
      </c>
      <c r="B13" s="340" t="s">
        <v>34</v>
      </c>
      <c r="C13" s="340"/>
      <c r="D13" s="340"/>
      <c r="E13" s="340"/>
      <c r="F13" s="340"/>
      <c r="G13" s="340"/>
      <c r="H13" s="340"/>
      <c r="I13" s="340"/>
      <c r="J13" s="340"/>
      <c r="K13" s="340"/>
      <c r="L13" s="340"/>
      <c r="M13" s="340"/>
      <c r="N13" s="340"/>
      <c r="O13" s="340"/>
      <c r="P13" s="340"/>
      <c r="Q13" s="340"/>
      <c r="R13" s="340"/>
      <c r="S13" s="340"/>
      <c r="T13" s="340"/>
      <c r="U13" s="340"/>
      <c r="V13" s="340"/>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1">
        <v>94065</v>
      </c>
      <c r="CA13" s="341">
        <v>104132</v>
      </c>
      <c r="CB13" s="341">
        <v>96799</v>
      </c>
      <c r="CC13" s="336"/>
      <c r="CD13" s="341">
        <v>294996</v>
      </c>
    </row>
    <row r="14" spans="1:82" x14ac:dyDescent="0.2">
      <c r="A14" s="322">
        <v>5.5</v>
      </c>
      <c r="B14" s="342" t="s">
        <v>35</v>
      </c>
      <c r="C14" s="342"/>
      <c r="D14" s="342"/>
      <c r="E14" s="342"/>
      <c r="F14" s="342"/>
      <c r="G14" s="342"/>
      <c r="H14" s="342"/>
      <c r="I14" s="342"/>
      <c r="J14" s="342"/>
      <c r="K14" s="342"/>
      <c r="L14" s="342"/>
      <c r="M14" s="342"/>
      <c r="N14" s="342"/>
      <c r="O14" s="342"/>
      <c r="P14" s="342"/>
      <c r="Q14" s="342"/>
      <c r="R14" s="342"/>
      <c r="S14" s="342"/>
      <c r="T14" s="342"/>
      <c r="U14" s="342"/>
      <c r="V14" s="342"/>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v>0</v>
      </c>
      <c r="CA14" s="343">
        <v>0</v>
      </c>
      <c r="CB14" s="343">
        <v>0</v>
      </c>
      <c r="CC14" s="336"/>
      <c r="CD14" s="343">
        <v>0</v>
      </c>
    </row>
    <row r="15" spans="1:82" ht="6" customHeight="1" x14ac:dyDescent="0.2">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row>
    <row r="16" spans="1:82" x14ac:dyDescent="0.2">
      <c r="A16" s="322">
        <v>5.6</v>
      </c>
      <c r="B16" s="340" t="s">
        <v>177</v>
      </c>
      <c r="C16" s="340"/>
      <c r="D16" s="340"/>
      <c r="E16" s="340"/>
      <c r="F16" s="340"/>
      <c r="G16" s="340"/>
      <c r="H16" s="340"/>
      <c r="I16" s="340"/>
      <c r="J16" s="340"/>
      <c r="K16" s="340"/>
      <c r="L16" s="340"/>
      <c r="M16" s="340"/>
      <c r="N16" s="340"/>
      <c r="O16" s="340"/>
      <c r="P16" s="340"/>
      <c r="Q16" s="340"/>
      <c r="R16" s="340"/>
      <c r="S16" s="340"/>
      <c r="T16" s="340"/>
      <c r="U16" s="340"/>
      <c r="V16" s="340"/>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v>3491</v>
      </c>
      <c r="CA16" s="341">
        <v>4041</v>
      </c>
      <c r="CB16" s="341">
        <v>2797</v>
      </c>
      <c r="CC16" s="336"/>
      <c r="CD16" s="341">
        <v>10329</v>
      </c>
    </row>
    <row r="17" spans="1:82" x14ac:dyDescent="0.2">
      <c r="A17" s="336" t="s">
        <v>16</v>
      </c>
      <c r="B17" s="344" t="s">
        <v>178</v>
      </c>
      <c r="C17" s="344"/>
      <c r="D17" s="344"/>
      <c r="E17" s="344"/>
      <c r="F17" s="344"/>
      <c r="G17" s="344"/>
      <c r="H17" s="344"/>
      <c r="I17" s="344"/>
      <c r="J17" s="344"/>
      <c r="K17" s="344"/>
      <c r="L17" s="344"/>
      <c r="M17" s="344"/>
      <c r="N17" s="344"/>
      <c r="O17" s="344"/>
      <c r="P17" s="344"/>
      <c r="Q17" s="344"/>
      <c r="R17" s="344"/>
      <c r="S17" s="344"/>
      <c r="T17" s="344"/>
      <c r="U17" s="344"/>
      <c r="V17" s="344"/>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v>1275</v>
      </c>
      <c r="CA17" s="345">
        <v>1448</v>
      </c>
      <c r="CB17" s="345">
        <v>1281</v>
      </c>
      <c r="CC17" s="336"/>
      <c r="CD17" s="345">
        <v>4004</v>
      </c>
    </row>
    <row r="18" spans="1:82" x14ac:dyDescent="0.2">
      <c r="A18" s="322">
        <v>5.7</v>
      </c>
      <c r="B18" s="342" t="s">
        <v>37</v>
      </c>
      <c r="C18" s="342"/>
      <c r="D18" s="342"/>
      <c r="E18" s="342"/>
      <c r="F18" s="342"/>
      <c r="G18" s="342"/>
      <c r="H18" s="342"/>
      <c r="I18" s="342"/>
      <c r="J18" s="342"/>
      <c r="K18" s="342"/>
      <c r="L18" s="342"/>
      <c r="M18" s="342"/>
      <c r="N18" s="342"/>
      <c r="O18" s="342"/>
      <c r="P18" s="342"/>
      <c r="Q18" s="342"/>
      <c r="R18" s="342"/>
      <c r="S18" s="342"/>
      <c r="T18" s="342"/>
      <c r="U18" s="342"/>
      <c r="V18" s="342"/>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v>89299</v>
      </c>
      <c r="CA18" s="343">
        <v>98643</v>
      </c>
      <c r="CB18" s="343">
        <v>92721</v>
      </c>
      <c r="CC18" s="336"/>
      <c r="CD18" s="343">
        <v>280663</v>
      </c>
    </row>
    <row r="19" spans="1:82" x14ac:dyDescent="0.2">
      <c r="B19" s="322" t="s">
        <v>33</v>
      </c>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row>
    <row r="20" spans="1:82" x14ac:dyDescent="0.2">
      <c r="A20" s="322">
        <v>5.8</v>
      </c>
      <c r="B20" s="340" t="s">
        <v>40</v>
      </c>
      <c r="C20" s="340"/>
      <c r="D20" s="340"/>
      <c r="E20" s="340"/>
      <c r="F20" s="340"/>
      <c r="G20" s="340"/>
      <c r="H20" s="340"/>
      <c r="I20" s="340"/>
      <c r="J20" s="340"/>
      <c r="K20" s="340"/>
      <c r="L20" s="340"/>
      <c r="M20" s="340"/>
      <c r="N20" s="340"/>
      <c r="O20" s="340"/>
      <c r="P20" s="340"/>
      <c r="Q20" s="340"/>
      <c r="R20" s="340"/>
      <c r="S20" s="340"/>
      <c r="T20" s="340"/>
      <c r="U20" s="340"/>
      <c r="V20" s="340"/>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1">
        <v>89299</v>
      </c>
      <c r="CA20" s="341">
        <v>98643</v>
      </c>
      <c r="CB20" s="341">
        <v>92721</v>
      </c>
      <c r="CC20" s="336"/>
      <c r="CD20" s="341">
        <v>280663</v>
      </c>
    </row>
    <row r="21" spans="1:82" x14ac:dyDescent="0.2">
      <c r="A21" s="322">
        <v>5.9</v>
      </c>
      <c r="B21" s="346" t="s">
        <v>38</v>
      </c>
      <c r="C21" s="346"/>
      <c r="D21" s="346"/>
      <c r="E21" s="346"/>
      <c r="F21" s="346"/>
      <c r="G21" s="346"/>
      <c r="H21" s="346"/>
      <c r="I21" s="346"/>
      <c r="J21" s="346"/>
      <c r="K21" s="346"/>
      <c r="L21" s="346"/>
      <c r="M21" s="346"/>
      <c r="N21" s="346"/>
      <c r="O21" s="346"/>
      <c r="P21" s="346"/>
      <c r="Q21" s="346"/>
      <c r="R21" s="346"/>
      <c r="S21" s="344"/>
      <c r="T21" s="344"/>
      <c r="U21" s="344"/>
      <c r="V21" s="344"/>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v>0</v>
      </c>
      <c r="CA21" s="345">
        <v>0</v>
      </c>
      <c r="CB21" s="345">
        <v>0</v>
      </c>
      <c r="CC21" s="336"/>
      <c r="CD21" s="345">
        <v>0</v>
      </c>
    </row>
    <row r="22" spans="1:82" x14ac:dyDescent="0.2">
      <c r="A22" s="347">
        <v>5.0999999999999996</v>
      </c>
      <c r="B22" s="342" t="s">
        <v>41</v>
      </c>
      <c r="C22" s="334"/>
      <c r="D22" s="334"/>
      <c r="E22" s="334"/>
      <c r="F22" s="334"/>
      <c r="G22" s="334"/>
      <c r="H22" s="334"/>
      <c r="I22" s="334"/>
      <c r="J22" s="334"/>
      <c r="K22" s="334"/>
      <c r="L22" s="334"/>
      <c r="M22" s="334"/>
      <c r="N22" s="334"/>
      <c r="O22" s="334"/>
      <c r="P22" s="334"/>
      <c r="Q22" s="334"/>
      <c r="R22" s="334"/>
      <c r="S22" s="342"/>
      <c r="T22" s="342"/>
      <c r="U22" s="342"/>
      <c r="V22" s="342"/>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v>69237</v>
      </c>
      <c r="CA22" s="343">
        <v>79661</v>
      </c>
      <c r="CB22" s="343">
        <v>77644</v>
      </c>
      <c r="CC22" s="336"/>
      <c r="CD22" s="343">
        <v>226542</v>
      </c>
    </row>
    <row r="23" spans="1:82" x14ac:dyDescent="0.2">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row>
    <row r="24" spans="1:82" x14ac:dyDescent="0.2">
      <c r="A24" s="347">
        <v>5.1100000000000003</v>
      </c>
      <c r="B24" s="340" t="s">
        <v>42</v>
      </c>
      <c r="C24" s="340"/>
      <c r="D24" s="340"/>
      <c r="E24" s="340"/>
      <c r="F24" s="340"/>
      <c r="G24" s="340"/>
      <c r="H24" s="340"/>
      <c r="I24" s="340"/>
      <c r="J24" s="340"/>
      <c r="K24" s="340"/>
      <c r="L24" s="340"/>
      <c r="M24" s="340"/>
      <c r="N24" s="340"/>
      <c r="O24" s="340"/>
      <c r="P24" s="340"/>
      <c r="Q24" s="340"/>
      <c r="R24" s="340"/>
      <c r="S24" s="340"/>
      <c r="T24" s="340"/>
      <c r="U24" s="340"/>
      <c r="V24" s="340"/>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1">
        <v>77507</v>
      </c>
      <c r="CA24" s="341">
        <v>85378</v>
      </c>
      <c r="CB24" s="341">
        <v>75010</v>
      </c>
      <c r="CC24" s="336"/>
      <c r="CD24" s="341">
        <v>237895</v>
      </c>
    </row>
    <row r="25" spans="1:82" x14ac:dyDescent="0.2">
      <c r="A25" s="347">
        <v>5.12</v>
      </c>
      <c r="B25" s="348" t="s">
        <v>43</v>
      </c>
      <c r="C25" s="348"/>
      <c r="D25" s="348"/>
      <c r="E25" s="348"/>
      <c r="F25" s="348"/>
      <c r="G25" s="348"/>
      <c r="H25" s="348"/>
      <c r="I25" s="348"/>
      <c r="J25" s="348"/>
      <c r="K25" s="348"/>
      <c r="L25" s="348"/>
      <c r="M25" s="348"/>
      <c r="N25" s="348"/>
      <c r="O25" s="348"/>
      <c r="P25" s="348"/>
      <c r="Q25" s="348"/>
      <c r="R25" s="348"/>
      <c r="S25" s="348"/>
      <c r="T25" s="348"/>
      <c r="U25" s="348"/>
      <c r="V25" s="348"/>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v>3581</v>
      </c>
      <c r="CA25" s="349">
        <v>3625</v>
      </c>
      <c r="CB25" s="349">
        <v>2905</v>
      </c>
      <c r="CC25" s="336"/>
      <c r="CD25" s="343">
        <v>10111</v>
      </c>
    </row>
    <row r="26" spans="1:82" x14ac:dyDescent="0.2">
      <c r="A26" s="347">
        <v>5.13</v>
      </c>
      <c r="B26" s="348" t="s">
        <v>46</v>
      </c>
      <c r="C26" s="348"/>
      <c r="D26" s="348"/>
      <c r="E26" s="348"/>
      <c r="F26" s="348"/>
      <c r="G26" s="348"/>
      <c r="H26" s="348"/>
      <c r="I26" s="348"/>
      <c r="J26" s="348"/>
      <c r="K26" s="348"/>
      <c r="L26" s="348"/>
      <c r="M26" s="348"/>
      <c r="N26" s="348"/>
      <c r="O26" s="348"/>
      <c r="P26" s="348"/>
      <c r="Q26" s="348"/>
      <c r="R26" s="348"/>
      <c r="S26" s="348"/>
      <c r="T26" s="348"/>
      <c r="U26" s="348"/>
      <c r="V26" s="348"/>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v>1000</v>
      </c>
      <c r="CA26" s="349">
        <v>1036</v>
      </c>
      <c r="CB26" s="349">
        <v>790</v>
      </c>
      <c r="CC26" s="336"/>
      <c r="CD26" s="343">
        <v>2826</v>
      </c>
    </row>
    <row r="27" spans="1:82" x14ac:dyDescent="0.2">
      <c r="A27" s="347">
        <v>5.14</v>
      </c>
      <c r="B27" s="348" t="s">
        <v>45</v>
      </c>
      <c r="C27" s="348"/>
      <c r="D27" s="348"/>
      <c r="E27" s="348"/>
      <c r="F27" s="348"/>
      <c r="G27" s="348"/>
      <c r="H27" s="348"/>
      <c r="I27" s="348"/>
      <c r="J27" s="348"/>
      <c r="K27" s="348"/>
      <c r="L27" s="348"/>
      <c r="M27" s="348"/>
      <c r="N27" s="348"/>
      <c r="O27" s="348"/>
      <c r="P27" s="348"/>
      <c r="Q27" s="348"/>
      <c r="R27" s="348"/>
      <c r="S27" s="348"/>
      <c r="T27" s="348"/>
      <c r="U27" s="348"/>
      <c r="V27" s="348"/>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v>204</v>
      </c>
      <c r="CA27" s="349">
        <v>214</v>
      </c>
      <c r="CB27" s="349">
        <v>192</v>
      </c>
      <c r="CC27" s="336"/>
      <c r="CD27" s="343">
        <v>610</v>
      </c>
    </row>
    <row r="28" spans="1:82" x14ac:dyDescent="0.2">
      <c r="A28" s="347">
        <v>5.15</v>
      </c>
      <c r="B28" s="342" t="s">
        <v>44</v>
      </c>
      <c r="C28" s="342"/>
      <c r="D28" s="342"/>
      <c r="E28" s="342"/>
      <c r="F28" s="342"/>
      <c r="G28" s="342"/>
      <c r="H28" s="342"/>
      <c r="I28" s="342"/>
      <c r="J28" s="342"/>
      <c r="K28" s="342"/>
      <c r="L28" s="342"/>
      <c r="M28" s="342"/>
      <c r="N28" s="342"/>
      <c r="O28" s="342"/>
      <c r="P28" s="342"/>
      <c r="Q28" s="342"/>
      <c r="R28" s="342"/>
      <c r="S28" s="342"/>
      <c r="T28" s="342"/>
      <c r="U28" s="342"/>
      <c r="V28" s="342"/>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v>7007</v>
      </c>
      <c r="CA28" s="343">
        <v>8390</v>
      </c>
      <c r="CB28" s="343">
        <v>13824</v>
      </c>
      <c r="CC28" s="336"/>
      <c r="CD28" s="343">
        <v>29221</v>
      </c>
    </row>
    <row r="29" spans="1:82" ht="4.5" customHeight="1" x14ac:dyDescent="0.2">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row>
    <row r="30" spans="1:82" x14ac:dyDescent="0.2">
      <c r="A30" s="347">
        <v>5.16</v>
      </c>
      <c r="B30" s="334" t="s">
        <v>47</v>
      </c>
      <c r="C30" s="334"/>
      <c r="D30" s="334"/>
      <c r="E30" s="334"/>
      <c r="F30" s="334"/>
      <c r="G30" s="334"/>
      <c r="H30" s="334"/>
      <c r="I30" s="334"/>
      <c r="J30" s="334"/>
      <c r="K30" s="334"/>
      <c r="L30" s="334"/>
      <c r="M30" s="334"/>
      <c r="N30" s="334"/>
      <c r="O30" s="334"/>
      <c r="P30" s="334"/>
      <c r="Q30" s="334"/>
      <c r="R30" s="334"/>
      <c r="S30" s="334"/>
      <c r="T30" s="334"/>
      <c r="U30" s="334"/>
      <c r="V30" s="334"/>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v>20059</v>
      </c>
      <c r="CA30" s="335">
        <v>22272</v>
      </c>
      <c r="CB30" s="335">
        <v>20283</v>
      </c>
      <c r="CC30" s="336"/>
      <c r="CD30" s="335">
        <v>62614</v>
      </c>
    </row>
    <row r="31" spans="1:82" x14ac:dyDescent="0.2">
      <c r="A31" s="347"/>
      <c r="B31" s="322" t="s">
        <v>33</v>
      </c>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row>
    <row r="32" spans="1:82" x14ac:dyDescent="0.2">
      <c r="A32" s="347">
        <v>5.17</v>
      </c>
      <c r="B32" s="340" t="s">
        <v>187</v>
      </c>
      <c r="C32" s="340"/>
      <c r="D32" s="340"/>
      <c r="E32" s="340"/>
      <c r="F32" s="340"/>
      <c r="G32" s="340"/>
      <c r="H32" s="340"/>
      <c r="I32" s="340"/>
      <c r="J32" s="340"/>
      <c r="K32" s="340"/>
      <c r="L32" s="340"/>
      <c r="M32" s="340"/>
      <c r="N32" s="340"/>
      <c r="O32" s="340"/>
      <c r="P32" s="340"/>
      <c r="Q32" s="340"/>
      <c r="R32" s="340"/>
      <c r="S32" s="340"/>
      <c r="T32" s="340"/>
      <c r="U32" s="340"/>
      <c r="V32" s="340"/>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v>5603</v>
      </c>
      <c r="CA32" s="341">
        <v>6800</v>
      </c>
      <c r="CB32" s="341">
        <v>7791</v>
      </c>
      <c r="CC32" s="336"/>
      <c r="CD32" s="341">
        <v>20194</v>
      </c>
    </row>
    <row r="33" spans="1:82" x14ac:dyDescent="0.2">
      <c r="A33" s="347">
        <v>5.18</v>
      </c>
      <c r="B33" s="350" t="s">
        <v>267</v>
      </c>
      <c r="C33" s="348"/>
      <c r="D33" s="348"/>
      <c r="E33" s="348"/>
      <c r="F33" s="348"/>
      <c r="G33" s="351"/>
      <c r="H33" s="351"/>
      <c r="I33" s="351"/>
      <c r="J33" s="351"/>
      <c r="K33" s="351"/>
      <c r="L33" s="351"/>
      <c r="M33" s="351"/>
      <c r="N33" s="351"/>
      <c r="O33" s="351"/>
      <c r="P33" s="351"/>
      <c r="Q33" s="351"/>
      <c r="R33" s="351"/>
      <c r="S33" s="351"/>
      <c r="T33" s="351"/>
      <c r="U33" s="351"/>
      <c r="V33" s="351"/>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v>6.2500000000000001E-4</v>
      </c>
      <c r="CA33" s="352">
        <v>6.4814814814814813E-4</v>
      </c>
      <c r="CB33" s="352">
        <v>5.3240740740740744E-4</v>
      </c>
      <c r="CC33" s="336"/>
      <c r="CD33" s="352">
        <v>5.9707182918285228E-4</v>
      </c>
    </row>
    <row r="34" spans="1:82" x14ac:dyDescent="0.2">
      <c r="A34" s="347" t="s">
        <v>12</v>
      </c>
      <c r="B34" s="353" t="s">
        <v>18</v>
      </c>
      <c r="C34" s="353"/>
      <c r="D34" s="353"/>
      <c r="E34" s="353"/>
      <c r="F34" s="353"/>
      <c r="G34" s="354"/>
      <c r="H34" s="354"/>
      <c r="I34" s="354"/>
      <c r="J34" s="354"/>
      <c r="K34" s="354"/>
      <c r="L34" s="354"/>
      <c r="M34" s="354"/>
      <c r="N34" s="354"/>
      <c r="O34" s="354"/>
      <c r="P34" s="354"/>
      <c r="Q34" s="354"/>
      <c r="R34" s="354"/>
      <c r="S34" s="354"/>
      <c r="T34" s="354"/>
      <c r="U34" s="354"/>
      <c r="V34" s="354"/>
      <c r="W34" s="355"/>
      <c r="X34" s="355"/>
      <c r="Y34" s="355"/>
      <c r="Z34" s="355"/>
      <c r="AA34" s="355"/>
      <c r="AB34" s="355"/>
      <c r="AC34" s="355"/>
      <c r="AD34" s="355"/>
      <c r="AE34" s="355"/>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t="s">
        <v>104</v>
      </c>
      <c r="CA34" s="356" t="s">
        <v>104</v>
      </c>
      <c r="CB34" s="356" t="s">
        <v>104</v>
      </c>
      <c r="CC34" s="336"/>
      <c r="CD34" s="355" t="s">
        <v>104</v>
      </c>
    </row>
    <row r="35" spans="1:82" ht="5.25" customHeight="1" x14ac:dyDescent="0.2">
      <c r="A35" s="347"/>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row>
    <row r="36" spans="1:82" x14ac:dyDescent="0.2">
      <c r="A36" s="347">
        <v>5.19</v>
      </c>
      <c r="B36" s="334" t="s">
        <v>49</v>
      </c>
      <c r="C36" s="334"/>
      <c r="D36" s="334"/>
      <c r="E36" s="334"/>
      <c r="F36" s="334"/>
      <c r="G36" s="334"/>
      <c r="H36" s="334"/>
      <c r="I36" s="334"/>
      <c r="J36" s="334"/>
      <c r="K36" s="334"/>
      <c r="L36" s="334"/>
      <c r="M36" s="334"/>
      <c r="N36" s="334"/>
      <c r="O36" s="334"/>
      <c r="P36" s="334"/>
      <c r="Q36" s="334"/>
      <c r="R36" s="334"/>
      <c r="S36" s="334"/>
      <c r="T36" s="334"/>
      <c r="U36" s="334"/>
      <c r="V36" s="334"/>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v>14456</v>
      </c>
      <c r="CA36" s="335">
        <v>15472</v>
      </c>
      <c r="CB36" s="335">
        <v>12492</v>
      </c>
      <c r="CC36" s="336"/>
      <c r="CD36" s="335">
        <v>42420</v>
      </c>
    </row>
    <row r="37" spans="1:82" x14ac:dyDescent="0.2">
      <c r="B37" s="322" t="s">
        <v>33</v>
      </c>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row>
    <row r="38" spans="1:82" x14ac:dyDescent="0.2">
      <c r="A38" s="347">
        <v>5.2</v>
      </c>
      <c r="B38" s="334" t="s">
        <v>19</v>
      </c>
      <c r="C38" s="334"/>
      <c r="D38" s="334"/>
      <c r="E38" s="334"/>
      <c r="F38" s="334"/>
      <c r="G38" s="334"/>
      <c r="H38" s="334"/>
      <c r="I38" s="334"/>
      <c r="J38" s="334"/>
      <c r="K38" s="334"/>
      <c r="L38" s="334"/>
      <c r="M38" s="334"/>
      <c r="N38" s="334"/>
      <c r="O38" s="334"/>
      <c r="P38" s="334"/>
      <c r="Q38" s="334"/>
      <c r="R38" s="334"/>
      <c r="S38" s="334"/>
      <c r="T38" s="334"/>
      <c r="U38" s="334"/>
      <c r="V38" s="334"/>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v>8735</v>
      </c>
      <c r="CA38" s="335">
        <v>9340</v>
      </c>
      <c r="CB38" s="335">
        <v>8753</v>
      </c>
      <c r="CC38" s="336"/>
      <c r="CD38" s="335">
        <v>26828</v>
      </c>
    </row>
    <row r="39" spans="1:82" ht="5.25" customHeight="1" x14ac:dyDescent="0.2">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row>
    <row r="40" spans="1:82" x14ac:dyDescent="0.2">
      <c r="A40" s="347">
        <v>5.21</v>
      </c>
      <c r="B40" s="357" t="s">
        <v>50</v>
      </c>
      <c r="C40" s="357"/>
      <c r="D40" s="357"/>
      <c r="E40" s="357"/>
      <c r="F40" s="357"/>
      <c r="G40" s="358"/>
      <c r="H40" s="358"/>
      <c r="I40" s="358"/>
      <c r="J40" s="358"/>
      <c r="K40" s="358"/>
      <c r="L40" s="358"/>
      <c r="M40" s="358"/>
      <c r="N40" s="358"/>
      <c r="O40" s="358"/>
      <c r="P40" s="358"/>
      <c r="Q40" s="358"/>
      <c r="R40" s="358"/>
      <c r="S40" s="358"/>
      <c r="T40" s="358"/>
      <c r="U40" s="358"/>
      <c r="V40" s="358"/>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v>9.8495370370370369E-3</v>
      </c>
      <c r="CA40" s="359">
        <v>9.9189814814814817E-3</v>
      </c>
      <c r="CB40" s="359">
        <v>9.2939814814814812E-3</v>
      </c>
      <c r="CC40" s="336"/>
      <c r="CD40" s="360">
        <v>9.6904086220577449E-3</v>
      </c>
    </row>
    <row r="41" spans="1:82" ht="6" customHeight="1" x14ac:dyDescent="0.2">
      <c r="A41" s="347"/>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row>
    <row r="42" spans="1:82"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v>0</v>
      </c>
      <c r="BY42" s="93">
        <v>0</v>
      </c>
      <c r="BZ42" s="93">
        <v>20059</v>
      </c>
      <c r="CA42" s="93">
        <v>22272</v>
      </c>
      <c r="CB42" s="93">
        <v>20283</v>
      </c>
      <c r="CD42" s="93">
        <v>62614</v>
      </c>
    </row>
    <row r="43" spans="1:82" s="82" customFormat="1" x14ac:dyDescent="0.2">
      <c r="A43" s="440"/>
      <c r="B43" s="446"/>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D43" s="95"/>
    </row>
    <row r="44" spans="1:82" ht="15.75" x14ac:dyDescent="0.25">
      <c r="A44" s="329" t="s">
        <v>56</v>
      </c>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row>
    <row r="45" spans="1:82" ht="14.25" x14ac:dyDescent="0.2">
      <c r="A45" s="361">
        <v>6.2</v>
      </c>
      <c r="B45" s="362" t="s">
        <v>230</v>
      </c>
      <c r="C45" s="340"/>
      <c r="D45" s="340"/>
      <c r="E45" s="340"/>
      <c r="F45" s="340"/>
      <c r="G45" s="340"/>
      <c r="H45" s="340"/>
      <c r="I45" s="340"/>
      <c r="J45" s="340"/>
      <c r="K45" s="340"/>
      <c r="L45" s="340"/>
      <c r="M45" s="340"/>
      <c r="N45" s="340"/>
      <c r="O45" s="340"/>
      <c r="P45" s="340"/>
      <c r="Q45" s="340"/>
      <c r="R45" s="340"/>
      <c r="S45" s="340"/>
      <c r="T45" s="340"/>
      <c r="U45" s="340"/>
      <c r="V45" s="340"/>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1" t="s">
        <v>104</v>
      </c>
      <c r="CA45" s="341" t="s">
        <v>104</v>
      </c>
      <c r="CB45" s="341" t="s">
        <v>104</v>
      </c>
      <c r="CC45" s="336"/>
      <c r="CD45" s="341" t="s">
        <v>104</v>
      </c>
    </row>
    <row r="46" spans="1:82" ht="14.25" x14ac:dyDescent="0.2">
      <c r="A46" s="361">
        <v>6.3</v>
      </c>
      <c r="B46" s="363" t="s">
        <v>231</v>
      </c>
      <c r="C46" s="342"/>
      <c r="D46" s="342"/>
      <c r="E46" s="342"/>
      <c r="F46" s="342"/>
      <c r="G46" s="342"/>
      <c r="H46" s="342"/>
      <c r="I46" s="342"/>
      <c r="J46" s="342"/>
      <c r="K46" s="342"/>
      <c r="L46" s="342"/>
      <c r="M46" s="342"/>
      <c r="N46" s="342"/>
      <c r="O46" s="342"/>
      <c r="P46" s="342"/>
      <c r="Q46" s="342"/>
      <c r="R46" s="342"/>
      <c r="S46" s="342"/>
      <c r="T46" s="342"/>
      <c r="U46" s="342"/>
      <c r="V46" s="342"/>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t="s">
        <v>104</v>
      </c>
      <c r="CA46" s="343" t="s">
        <v>104</v>
      </c>
      <c r="CB46" s="343" t="s">
        <v>104</v>
      </c>
      <c r="CC46" s="336"/>
      <c r="CD46" s="343" t="s">
        <v>104</v>
      </c>
    </row>
    <row r="47" spans="1:82" x14ac:dyDescent="0.2">
      <c r="A47" s="361"/>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64"/>
      <c r="BO47" s="365"/>
      <c r="BP47" s="365"/>
      <c r="BQ47" s="365"/>
      <c r="BR47" s="365"/>
      <c r="BS47" s="365"/>
      <c r="BT47" s="364"/>
      <c r="BU47" s="364"/>
      <c r="BV47" s="364"/>
      <c r="BW47" s="364"/>
      <c r="BX47" s="364"/>
      <c r="BY47" s="364"/>
      <c r="BZ47" s="364" t="s">
        <v>2006</v>
      </c>
      <c r="CA47" s="364" t="s">
        <v>2007</v>
      </c>
      <c r="CB47"/>
      <c r="CC47" s="336"/>
      <c r="CD47" s="336"/>
    </row>
    <row r="48" spans="1:82" ht="15.75" x14ac:dyDescent="0.25">
      <c r="A48" s="329" t="s">
        <v>57</v>
      </c>
      <c r="Q48" s="366" t="s">
        <v>215</v>
      </c>
      <c r="W48" s="366"/>
      <c r="AD48" s="366"/>
      <c r="AH48" s="366"/>
      <c r="AO48" s="366"/>
      <c r="AU48" s="366"/>
      <c r="AV48" s="336"/>
      <c r="AW48" s="336"/>
      <c r="AX48" s="336"/>
      <c r="AY48" s="336"/>
      <c r="AZ48" s="336"/>
      <c r="BA48" s="366"/>
      <c r="BB48" s="367"/>
      <c r="BC48" s="367"/>
      <c r="BD48" s="367"/>
      <c r="BE48" s="367"/>
      <c r="BF48" s="367"/>
      <c r="BG48" s="367"/>
      <c r="BH48" s="366"/>
      <c r="BI48" s="336"/>
      <c r="BJ48" s="336"/>
      <c r="BK48" s="336"/>
      <c r="BL48" s="336"/>
      <c r="BM48" s="336"/>
      <c r="BN48" s="366"/>
      <c r="BT48" s="366"/>
      <c r="BU48" s="368"/>
      <c r="BV48" s="368"/>
      <c r="BW48" s="368"/>
      <c r="BX48" s="368"/>
      <c r="BY48" s="368"/>
      <c r="BZ48" s="368"/>
      <c r="CA48" s="368"/>
      <c r="CB48"/>
    </row>
    <row r="49" spans="1:82" x14ac:dyDescent="0.2">
      <c r="A49" s="369" t="s">
        <v>283</v>
      </c>
      <c r="B49" s="334" t="s">
        <v>58</v>
      </c>
      <c r="Q49" s="334"/>
      <c r="R49" s="370"/>
      <c r="W49" s="336"/>
      <c r="X49" s="336"/>
      <c r="Y49" s="336"/>
      <c r="Z49" s="336"/>
      <c r="AA49" s="336"/>
      <c r="AB49" s="336"/>
      <c r="AC49" s="336"/>
      <c r="AD49" s="336"/>
      <c r="AE49" s="336"/>
      <c r="AF49" s="336"/>
      <c r="AG49" s="336"/>
      <c r="AH49" s="336"/>
      <c r="AI49" s="336"/>
      <c r="AJ49" s="336"/>
      <c r="AK49" s="336"/>
      <c r="AL49" s="336"/>
      <c r="AM49" s="336"/>
      <c r="AN49" s="336"/>
      <c r="AO49" s="335"/>
      <c r="AU49" s="335"/>
      <c r="AV49" s="336"/>
      <c r="AW49" s="336"/>
      <c r="AX49" s="336"/>
      <c r="AY49" s="336"/>
      <c r="AZ49" s="336"/>
      <c r="BA49" s="334"/>
      <c r="BB49" s="368"/>
      <c r="BC49" s="368"/>
      <c r="BD49" s="368"/>
      <c r="BE49" s="368"/>
      <c r="BF49" s="368"/>
      <c r="BG49" s="368"/>
      <c r="BH49" s="334"/>
      <c r="BI49" s="336"/>
      <c r="BJ49" s="336"/>
      <c r="BK49" s="336"/>
      <c r="BL49" s="336"/>
      <c r="BM49" s="336"/>
      <c r="BN49" s="334"/>
      <c r="BT49" s="371"/>
      <c r="BU49" s="368"/>
      <c r="BV49" s="368"/>
      <c r="BW49" s="368"/>
      <c r="BX49" s="368"/>
      <c r="BY49" s="368"/>
      <c r="BZ49" s="368"/>
      <c r="CA49" s="368"/>
      <c r="CB49"/>
      <c r="CC49" s="336"/>
      <c r="CD49" s="335" t="s">
        <v>104</v>
      </c>
    </row>
    <row r="50" spans="1:82" x14ac:dyDescent="0.2">
      <c r="A50" s="369"/>
      <c r="B50" s="322" t="s">
        <v>33</v>
      </c>
      <c r="W50" s="336"/>
      <c r="X50" s="336"/>
      <c r="Y50" s="336"/>
      <c r="Z50" s="336"/>
      <c r="AA50" s="336"/>
      <c r="AB50" s="336"/>
      <c r="AC50" s="336"/>
      <c r="AD50" s="336"/>
      <c r="AE50" s="336"/>
      <c r="AF50" s="336"/>
      <c r="AG50" s="336"/>
      <c r="AH50" s="336"/>
      <c r="AI50" s="336"/>
      <c r="AJ50" s="336"/>
      <c r="AK50" s="336"/>
      <c r="AL50" s="336"/>
      <c r="AM50" s="336"/>
      <c r="AN50" s="336"/>
      <c r="AO50" s="336"/>
      <c r="AU50" s="336"/>
      <c r="AV50" s="336"/>
      <c r="AW50" s="336"/>
      <c r="AX50" s="336"/>
      <c r="AY50" s="336"/>
      <c r="AZ50" s="336"/>
      <c r="BB50" s="368"/>
      <c r="BC50" s="368"/>
      <c r="BD50" s="368"/>
      <c r="BE50" s="368"/>
      <c r="BF50" s="368"/>
      <c r="BG50" s="368"/>
      <c r="BI50" s="336"/>
      <c r="BJ50" s="336"/>
      <c r="BK50" s="336"/>
      <c r="BL50" s="336"/>
      <c r="BM50" s="336"/>
      <c r="BU50" s="368"/>
      <c r="BV50" s="368"/>
      <c r="BW50" s="368"/>
      <c r="BX50" s="368"/>
      <c r="BY50" s="368"/>
      <c r="BZ50" s="368"/>
      <c r="CA50" s="368"/>
      <c r="CB50"/>
      <c r="CC50" s="336"/>
      <c r="CD50" s="336"/>
    </row>
    <row r="51" spans="1:82" x14ac:dyDescent="0.2">
      <c r="A51" s="369" t="s">
        <v>284</v>
      </c>
      <c r="B51" s="340" t="s">
        <v>59</v>
      </c>
      <c r="Q51" s="340"/>
      <c r="R51" s="370"/>
      <c r="W51" s="336"/>
      <c r="X51" s="336"/>
      <c r="Y51" s="336"/>
      <c r="Z51" s="336"/>
      <c r="AA51" s="336"/>
      <c r="AB51" s="336"/>
      <c r="AC51" s="336"/>
      <c r="AD51" s="336"/>
      <c r="AE51" s="336"/>
      <c r="AF51" s="336"/>
      <c r="AG51" s="336"/>
      <c r="AH51" s="336"/>
      <c r="AI51" s="336"/>
      <c r="AJ51" s="336"/>
      <c r="AK51" s="336"/>
      <c r="AL51" s="336"/>
      <c r="AM51" s="336"/>
      <c r="AN51" s="336"/>
      <c r="AO51" s="341"/>
      <c r="AU51" s="341"/>
      <c r="AV51" s="336"/>
      <c r="AW51" s="336"/>
      <c r="AX51" s="336"/>
      <c r="AY51" s="336"/>
      <c r="AZ51" s="336"/>
      <c r="BA51" s="340"/>
      <c r="BB51" s="368"/>
      <c r="BC51" s="368"/>
      <c r="BD51" s="368"/>
      <c r="BE51" s="368"/>
      <c r="BF51" s="368"/>
      <c r="BG51" s="368"/>
      <c r="BH51" s="340"/>
      <c r="BI51" s="336"/>
      <c r="BJ51" s="336"/>
      <c r="BK51" s="336"/>
      <c r="BL51" s="336"/>
      <c r="BM51" s="336"/>
      <c r="BN51" s="340"/>
      <c r="BT51" s="340"/>
      <c r="BU51" s="368"/>
      <c r="BV51" s="368"/>
      <c r="BW51" s="368"/>
      <c r="BX51" s="368"/>
      <c r="BY51" s="368"/>
      <c r="BZ51" s="368"/>
      <c r="CA51" s="368"/>
      <c r="CB51"/>
      <c r="CC51" s="336"/>
      <c r="CD51" s="341" t="s">
        <v>104</v>
      </c>
    </row>
    <row r="52" spans="1:82" x14ac:dyDescent="0.2">
      <c r="A52" s="369" t="s">
        <v>285</v>
      </c>
      <c r="B52" s="348" t="s">
        <v>60</v>
      </c>
      <c r="Q52" s="348"/>
      <c r="R52" s="370"/>
      <c r="W52" s="336"/>
      <c r="X52" s="336"/>
      <c r="Y52" s="336"/>
      <c r="Z52" s="336"/>
      <c r="AA52" s="336"/>
      <c r="AB52" s="336"/>
      <c r="AC52" s="336"/>
      <c r="AD52" s="336"/>
      <c r="AE52" s="336"/>
      <c r="AF52" s="336"/>
      <c r="AG52" s="336"/>
      <c r="AH52" s="336"/>
      <c r="AI52" s="336"/>
      <c r="AJ52" s="336"/>
      <c r="AK52" s="336"/>
      <c r="AL52" s="336"/>
      <c r="AM52" s="336"/>
      <c r="AN52" s="336"/>
      <c r="AO52" s="349"/>
      <c r="AU52" s="349"/>
      <c r="AV52" s="336"/>
      <c r="AW52" s="336"/>
      <c r="AX52" s="336"/>
      <c r="AY52" s="336"/>
      <c r="AZ52" s="336"/>
      <c r="BA52" s="348"/>
      <c r="BB52" s="368"/>
      <c r="BC52" s="368"/>
      <c r="BD52" s="368"/>
      <c r="BE52" s="368"/>
      <c r="BF52" s="368"/>
      <c r="BG52" s="368"/>
      <c r="BH52" s="348"/>
      <c r="BI52" s="336"/>
      <c r="BJ52" s="336"/>
      <c r="BK52" s="336"/>
      <c r="BL52" s="336"/>
      <c r="BM52" s="336"/>
      <c r="BN52" s="348"/>
      <c r="BT52" s="348"/>
      <c r="BU52" s="368"/>
      <c r="BV52" s="368"/>
      <c r="BW52" s="368"/>
      <c r="BX52" s="368"/>
      <c r="BY52" s="368"/>
      <c r="BZ52" s="368"/>
      <c r="CA52" s="368"/>
      <c r="CB52"/>
      <c r="CC52" s="336"/>
      <c r="CD52" s="349" t="s">
        <v>104</v>
      </c>
    </row>
    <row r="53" spans="1:82" x14ac:dyDescent="0.2">
      <c r="A53" s="369" t="s">
        <v>286</v>
      </c>
      <c r="B53" s="348" t="s">
        <v>61</v>
      </c>
      <c r="Q53" s="348"/>
      <c r="R53" s="370"/>
      <c r="W53" s="336"/>
      <c r="X53" s="336"/>
      <c r="Y53" s="336"/>
      <c r="Z53" s="336"/>
      <c r="AA53" s="336"/>
      <c r="AB53" s="336"/>
      <c r="AC53" s="336"/>
      <c r="AD53" s="336"/>
      <c r="AE53" s="336"/>
      <c r="AF53" s="336"/>
      <c r="AG53" s="336"/>
      <c r="AH53" s="336"/>
      <c r="AI53" s="336"/>
      <c r="AJ53" s="336"/>
      <c r="AK53" s="336"/>
      <c r="AL53" s="336"/>
      <c r="AM53" s="336"/>
      <c r="AN53" s="336"/>
      <c r="AO53" s="349"/>
      <c r="AU53" s="349"/>
      <c r="AV53" s="336"/>
      <c r="AW53" s="336"/>
      <c r="AX53" s="336"/>
      <c r="AY53" s="336"/>
      <c r="AZ53" s="336"/>
      <c r="BA53" s="348"/>
      <c r="BB53" s="368"/>
      <c r="BC53" s="368"/>
      <c r="BD53" s="368"/>
      <c r="BE53" s="368"/>
      <c r="BF53" s="368"/>
      <c r="BG53" s="368"/>
      <c r="BH53" s="348"/>
      <c r="BI53" s="336"/>
      <c r="BJ53" s="336"/>
      <c r="BK53" s="336"/>
      <c r="BL53" s="336"/>
      <c r="BM53" s="336"/>
      <c r="BN53" s="348"/>
      <c r="BT53" s="348"/>
      <c r="BU53" s="368"/>
      <c r="BV53" s="368"/>
      <c r="BW53" s="368"/>
      <c r="BX53" s="368"/>
      <c r="BY53" s="368"/>
      <c r="BZ53" s="368"/>
      <c r="CA53" s="368"/>
      <c r="CB53"/>
      <c r="CC53" s="336"/>
      <c r="CD53" s="349" t="s">
        <v>104</v>
      </c>
    </row>
    <row r="54" spans="1:82" x14ac:dyDescent="0.2">
      <c r="A54" s="369" t="s">
        <v>287</v>
      </c>
      <c r="B54" s="348" t="s">
        <v>62</v>
      </c>
      <c r="Q54" s="348"/>
      <c r="R54" s="370"/>
      <c r="W54" s="336"/>
      <c r="X54" s="336"/>
      <c r="Y54" s="336"/>
      <c r="Z54" s="336"/>
      <c r="AA54" s="336"/>
      <c r="AB54" s="336"/>
      <c r="AC54" s="336"/>
      <c r="AD54" s="336"/>
      <c r="AE54" s="336"/>
      <c r="AF54" s="336"/>
      <c r="AG54" s="336"/>
      <c r="AH54" s="336"/>
      <c r="AI54" s="336"/>
      <c r="AJ54" s="336"/>
      <c r="AK54" s="336"/>
      <c r="AL54" s="336"/>
      <c r="AM54" s="336"/>
      <c r="AN54" s="336"/>
      <c r="AO54" s="349"/>
      <c r="AU54" s="349"/>
      <c r="AV54" s="336"/>
      <c r="AW54" s="336"/>
      <c r="AX54" s="336"/>
      <c r="AY54" s="336"/>
      <c r="AZ54" s="336"/>
      <c r="BA54" s="348"/>
      <c r="BB54" s="368"/>
      <c r="BC54" s="368"/>
      <c r="BD54" s="368"/>
      <c r="BE54" s="368"/>
      <c r="BF54" s="368"/>
      <c r="BG54" s="368"/>
      <c r="BH54" s="348"/>
      <c r="BI54" s="336"/>
      <c r="BJ54" s="336"/>
      <c r="BK54" s="336"/>
      <c r="BL54" s="336"/>
      <c r="BM54" s="336"/>
      <c r="BN54" s="348"/>
      <c r="BT54" s="348"/>
      <c r="BU54" s="368"/>
      <c r="BV54" s="368"/>
      <c r="BW54" s="368"/>
      <c r="BX54" s="368"/>
      <c r="BY54" s="368"/>
      <c r="BZ54" s="368"/>
      <c r="CA54" s="368"/>
      <c r="CB54"/>
      <c r="CC54" s="336"/>
      <c r="CD54" s="349" t="s">
        <v>104</v>
      </c>
    </row>
    <row r="55" spans="1:82" x14ac:dyDescent="0.2">
      <c r="A55" s="369" t="s">
        <v>288</v>
      </c>
      <c r="B55" s="342" t="s">
        <v>20</v>
      </c>
      <c r="Q55" s="342"/>
      <c r="R55" s="370"/>
      <c r="W55" s="336"/>
      <c r="X55" s="336"/>
      <c r="Y55" s="336"/>
      <c r="Z55" s="336"/>
      <c r="AA55" s="336"/>
      <c r="AB55" s="336"/>
      <c r="AC55" s="336"/>
      <c r="AD55" s="336"/>
      <c r="AE55" s="336"/>
      <c r="AF55" s="336"/>
      <c r="AG55" s="336"/>
      <c r="AH55" s="336"/>
      <c r="AI55" s="336"/>
      <c r="AJ55" s="336"/>
      <c r="AK55" s="336"/>
      <c r="AL55" s="336"/>
      <c r="AM55" s="336"/>
      <c r="AN55" s="336"/>
      <c r="AO55" s="343"/>
      <c r="AU55" s="343"/>
      <c r="AV55" s="336"/>
      <c r="AW55" s="336"/>
      <c r="AX55" s="336"/>
      <c r="AY55" s="336"/>
      <c r="AZ55" s="336"/>
      <c r="BA55" s="342"/>
      <c r="BB55" s="368"/>
      <c r="BC55" s="368"/>
      <c r="BD55" s="368"/>
      <c r="BE55" s="368"/>
      <c r="BF55" s="368"/>
      <c r="BG55" s="368"/>
      <c r="BH55" s="342"/>
      <c r="BI55" s="336"/>
      <c r="BJ55" s="336"/>
      <c r="BK55" s="336"/>
      <c r="BL55" s="336"/>
      <c r="BM55" s="336"/>
      <c r="BN55" s="342"/>
      <c r="BT55" s="342"/>
      <c r="BU55" s="368"/>
      <c r="BV55" s="368"/>
      <c r="BW55" s="368"/>
      <c r="BX55" s="368"/>
      <c r="BY55" s="368"/>
      <c r="BZ55" s="368"/>
      <c r="CA55" s="368"/>
      <c r="CB55"/>
      <c r="CC55" s="336"/>
      <c r="CD55" s="343" t="s">
        <v>104</v>
      </c>
    </row>
    <row r="56" spans="1:82" x14ac:dyDescent="0.2">
      <c r="A56" s="369"/>
      <c r="W56" s="336"/>
      <c r="X56" s="336"/>
      <c r="Y56" s="336"/>
      <c r="Z56" s="336"/>
      <c r="AA56" s="336"/>
      <c r="AB56" s="336"/>
      <c r="AC56" s="336"/>
      <c r="AD56" s="336"/>
      <c r="AE56" s="336"/>
      <c r="AF56" s="336"/>
      <c r="AG56" s="336"/>
      <c r="AH56" s="336"/>
      <c r="AI56" s="336"/>
      <c r="AJ56" s="336"/>
      <c r="AK56" s="336"/>
      <c r="AL56" s="336"/>
      <c r="AM56" s="336"/>
      <c r="AN56" s="336"/>
      <c r="AO56" s="336"/>
      <c r="AU56" s="336"/>
      <c r="AV56" s="336"/>
      <c r="AW56" s="336"/>
      <c r="AX56" s="336"/>
      <c r="AY56" s="336"/>
      <c r="AZ56" s="336"/>
      <c r="BB56" s="368"/>
      <c r="BC56" s="368"/>
      <c r="BD56" s="368"/>
      <c r="BE56" s="368"/>
      <c r="BF56" s="368"/>
      <c r="BG56" s="368"/>
      <c r="BI56" s="336"/>
      <c r="BJ56" s="336"/>
      <c r="BK56" s="336"/>
      <c r="BL56" s="336"/>
      <c r="BM56" s="336"/>
      <c r="BU56" s="368"/>
      <c r="BV56" s="368"/>
      <c r="BW56" s="368"/>
      <c r="BX56" s="368"/>
      <c r="BY56" s="368"/>
      <c r="BZ56" s="368"/>
      <c r="CA56" s="368"/>
      <c r="CB56"/>
      <c r="CC56" s="336"/>
      <c r="CD56" s="336"/>
    </row>
    <row r="57" spans="1:82" x14ac:dyDescent="0.2">
      <c r="A57" s="369" t="s">
        <v>289</v>
      </c>
      <c r="B57" s="340" t="s">
        <v>63</v>
      </c>
      <c r="Q57" s="340"/>
      <c r="R57" s="370"/>
      <c r="W57" s="336"/>
      <c r="X57" s="336"/>
      <c r="Y57" s="336"/>
      <c r="Z57" s="336"/>
      <c r="AA57" s="336"/>
      <c r="AB57" s="336"/>
      <c r="AC57" s="336"/>
      <c r="AD57" s="336"/>
      <c r="AE57" s="336"/>
      <c r="AF57" s="336"/>
      <c r="AG57" s="336"/>
      <c r="AH57" s="336"/>
      <c r="AI57" s="336"/>
      <c r="AJ57" s="336"/>
      <c r="AK57" s="336"/>
      <c r="AL57" s="336"/>
      <c r="AM57" s="336"/>
      <c r="AN57" s="336"/>
      <c r="AO57" s="341"/>
      <c r="AU57" s="341"/>
      <c r="AV57" s="336"/>
      <c r="AW57" s="336"/>
      <c r="AX57" s="336"/>
      <c r="AY57" s="336"/>
      <c r="AZ57" s="336"/>
      <c r="BA57" s="340"/>
      <c r="BB57" s="368"/>
      <c r="BC57" s="368"/>
      <c r="BD57" s="368"/>
      <c r="BE57" s="368"/>
      <c r="BF57" s="368"/>
      <c r="BG57" s="368"/>
      <c r="BH57" s="340"/>
      <c r="BI57" s="336"/>
      <c r="BJ57" s="336"/>
      <c r="BK57" s="336"/>
      <c r="BL57" s="336"/>
      <c r="BM57" s="336"/>
      <c r="BN57" s="340"/>
      <c r="BT57" s="340"/>
      <c r="BU57" s="368"/>
      <c r="BV57" s="368"/>
      <c r="BW57" s="368"/>
      <c r="BX57" s="368"/>
      <c r="BY57" s="368"/>
      <c r="BZ57" s="368"/>
      <c r="CA57" s="368"/>
      <c r="CB57"/>
      <c r="CC57" s="336"/>
      <c r="CD57" s="341" t="s">
        <v>104</v>
      </c>
    </row>
    <row r="58" spans="1:82" x14ac:dyDescent="0.2">
      <c r="A58" s="369" t="s">
        <v>290</v>
      </c>
      <c r="B58" s="348" t="s">
        <v>64</v>
      </c>
      <c r="Q58" s="348"/>
      <c r="R58" s="370"/>
      <c r="W58" s="336"/>
      <c r="X58" s="336"/>
      <c r="Y58" s="336"/>
      <c r="Z58" s="336"/>
      <c r="AA58" s="336"/>
      <c r="AB58" s="336"/>
      <c r="AC58" s="336"/>
      <c r="AD58" s="336"/>
      <c r="AE58" s="336"/>
      <c r="AF58" s="336"/>
      <c r="AG58" s="336"/>
      <c r="AH58" s="336"/>
      <c r="AI58" s="336"/>
      <c r="AJ58" s="336"/>
      <c r="AK58" s="336"/>
      <c r="AL58" s="336"/>
      <c r="AM58" s="336"/>
      <c r="AN58" s="336"/>
      <c r="AO58" s="349"/>
      <c r="AU58" s="349"/>
      <c r="AV58" s="336"/>
      <c r="AW58" s="336"/>
      <c r="AX58" s="336"/>
      <c r="AY58" s="336"/>
      <c r="AZ58" s="336"/>
      <c r="BA58" s="348"/>
      <c r="BB58" s="368"/>
      <c r="BC58" s="368"/>
      <c r="BD58" s="368"/>
      <c r="BE58" s="368"/>
      <c r="BF58" s="368"/>
      <c r="BG58" s="368"/>
      <c r="BH58" s="348"/>
      <c r="BI58" s="336"/>
      <c r="BJ58" s="336"/>
      <c r="BK58" s="336"/>
      <c r="BL58" s="336"/>
      <c r="BM58" s="336"/>
      <c r="BN58" s="348"/>
      <c r="BT58" s="348"/>
      <c r="BU58" s="368"/>
      <c r="BV58" s="368"/>
      <c r="BW58" s="368"/>
      <c r="BX58" s="368"/>
      <c r="BY58" s="368"/>
      <c r="BZ58" s="368"/>
      <c r="CA58" s="368"/>
      <c r="CB58"/>
      <c r="CC58" s="336"/>
      <c r="CD58" s="349" t="s">
        <v>104</v>
      </c>
    </row>
    <row r="59" spans="1:82" x14ac:dyDescent="0.2">
      <c r="A59" s="372" t="s">
        <v>291</v>
      </c>
      <c r="B59" s="348" t="s">
        <v>65</v>
      </c>
      <c r="Q59" s="348"/>
      <c r="R59" s="370"/>
      <c r="W59" s="336"/>
      <c r="X59" s="336"/>
      <c r="Y59" s="336"/>
      <c r="Z59" s="336"/>
      <c r="AA59" s="336"/>
      <c r="AB59" s="336"/>
      <c r="AC59" s="336"/>
      <c r="AD59" s="336"/>
      <c r="AE59" s="336"/>
      <c r="AF59" s="336"/>
      <c r="AG59" s="336"/>
      <c r="AH59" s="336"/>
      <c r="AI59" s="336"/>
      <c r="AJ59" s="336"/>
      <c r="AK59" s="336"/>
      <c r="AL59" s="336"/>
      <c r="AM59" s="336"/>
      <c r="AN59" s="336"/>
      <c r="AO59" s="349"/>
      <c r="AU59" s="349"/>
      <c r="AV59" s="336"/>
      <c r="AW59" s="336"/>
      <c r="AX59" s="336"/>
      <c r="AY59" s="336"/>
      <c r="AZ59" s="336"/>
      <c r="BA59" s="348"/>
      <c r="BB59" s="368"/>
      <c r="BC59" s="368"/>
      <c r="BD59" s="368"/>
      <c r="BE59" s="368"/>
      <c r="BF59" s="368"/>
      <c r="BG59" s="368"/>
      <c r="BH59" s="348"/>
      <c r="BI59" s="336"/>
      <c r="BJ59" s="336"/>
      <c r="BK59" s="336"/>
      <c r="BL59" s="336"/>
      <c r="BM59" s="336"/>
      <c r="BN59" s="348"/>
      <c r="BT59" s="348"/>
      <c r="BU59" s="368"/>
      <c r="BV59" s="368"/>
      <c r="BW59" s="368"/>
      <c r="BX59" s="368"/>
      <c r="BY59" s="368"/>
      <c r="BZ59" s="368"/>
      <c r="CA59" s="368"/>
      <c r="CB59"/>
      <c r="CC59" s="336"/>
      <c r="CD59" s="349" t="s">
        <v>104</v>
      </c>
    </row>
    <row r="60" spans="1:82" x14ac:dyDescent="0.2">
      <c r="A60" s="372" t="s">
        <v>292</v>
      </c>
      <c r="B60" s="342" t="s">
        <v>71</v>
      </c>
      <c r="Q60" s="342"/>
      <c r="R60" s="370"/>
      <c r="W60" s="336"/>
      <c r="X60" s="336"/>
      <c r="Y60" s="336"/>
      <c r="Z60" s="336"/>
      <c r="AA60" s="336"/>
      <c r="AB60" s="336"/>
      <c r="AC60" s="336"/>
      <c r="AD60" s="336"/>
      <c r="AE60" s="336"/>
      <c r="AF60" s="336"/>
      <c r="AG60" s="336"/>
      <c r="AH60" s="336"/>
      <c r="AI60" s="336"/>
      <c r="AJ60" s="336"/>
      <c r="AK60" s="336"/>
      <c r="AL60" s="336"/>
      <c r="AM60" s="336"/>
      <c r="AN60" s="336"/>
      <c r="AO60" s="343"/>
      <c r="AU60" s="343"/>
      <c r="AV60" s="336"/>
      <c r="AW60" s="336"/>
      <c r="AX60" s="336"/>
      <c r="AY60" s="336"/>
      <c r="AZ60" s="336"/>
      <c r="BA60" s="342"/>
      <c r="BB60" s="368"/>
      <c r="BC60" s="368"/>
      <c r="BD60" s="368"/>
      <c r="BE60" s="368"/>
      <c r="BF60" s="368"/>
      <c r="BG60" s="368"/>
      <c r="BH60" s="342"/>
      <c r="BI60" s="336"/>
      <c r="BJ60" s="336"/>
      <c r="BK60" s="336"/>
      <c r="BL60" s="336"/>
      <c r="BM60" s="336"/>
      <c r="BN60" s="342"/>
      <c r="BT60" s="342"/>
      <c r="BU60" s="368"/>
      <c r="BV60" s="368"/>
      <c r="BW60" s="368"/>
      <c r="BX60" s="368"/>
      <c r="BY60" s="368"/>
      <c r="BZ60" s="368"/>
      <c r="CA60" s="368"/>
      <c r="CB60"/>
      <c r="CC60" s="336"/>
      <c r="CD60" s="343" t="s">
        <v>104</v>
      </c>
    </row>
    <row r="61" spans="1:82" x14ac:dyDescent="0.2">
      <c r="A61" s="369"/>
      <c r="W61" s="336"/>
      <c r="X61" s="336"/>
      <c r="Y61" s="336"/>
      <c r="Z61" s="336"/>
      <c r="AA61" s="336"/>
      <c r="AB61" s="336"/>
      <c r="AC61" s="336"/>
      <c r="AD61" s="336"/>
      <c r="AE61" s="336"/>
      <c r="AF61" s="336"/>
      <c r="AG61" s="336"/>
      <c r="AH61" s="336"/>
      <c r="AI61" s="336"/>
      <c r="AJ61" s="336"/>
      <c r="AK61" s="336"/>
      <c r="AL61" s="336"/>
      <c r="AM61" s="336"/>
      <c r="AN61" s="336"/>
      <c r="AO61" s="336"/>
      <c r="AU61" s="336"/>
      <c r="AV61" s="336"/>
      <c r="AW61" s="336"/>
      <c r="AX61" s="336"/>
      <c r="AY61" s="336"/>
      <c r="AZ61" s="336"/>
      <c r="BB61" s="368"/>
      <c r="BC61" s="368"/>
      <c r="BD61" s="368"/>
      <c r="BE61" s="368"/>
      <c r="BF61" s="368"/>
      <c r="BG61" s="368"/>
      <c r="BI61" s="336"/>
      <c r="BJ61" s="336"/>
      <c r="BK61" s="336"/>
      <c r="BL61" s="336"/>
      <c r="BM61" s="336"/>
      <c r="BU61" s="368"/>
      <c r="BV61" s="368"/>
      <c r="BW61" s="368"/>
      <c r="BX61" s="368"/>
      <c r="BY61" s="368"/>
      <c r="BZ61" s="368"/>
      <c r="CA61" s="368"/>
      <c r="CB61"/>
      <c r="CC61" s="336"/>
      <c r="CD61" s="336"/>
    </row>
    <row r="62" spans="1:82" x14ac:dyDescent="0.2">
      <c r="A62" s="372" t="s">
        <v>293</v>
      </c>
      <c r="B62" s="340" t="s">
        <v>66</v>
      </c>
      <c r="Q62" s="340"/>
      <c r="R62" s="370"/>
      <c r="W62" s="336"/>
      <c r="X62" s="336"/>
      <c r="Y62" s="336"/>
      <c r="Z62" s="336"/>
      <c r="AA62" s="336"/>
      <c r="AB62" s="336"/>
      <c r="AC62" s="336"/>
      <c r="AD62" s="336"/>
      <c r="AE62" s="336"/>
      <c r="AF62" s="336"/>
      <c r="AG62" s="336"/>
      <c r="AH62" s="336"/>
      <c r="AI62" s="336"/>
      <c r="AJ62" s="336"/>
      <c r="AK62" s="336"/>
      <c r="AL62" s="336"/>
      <c r="AM62" s="336"/>
      <c r="AN62" s="336"/>
      <c r="AO62" s="341"/>
      <c r="AU62" s="341"/>
      <c r="AV62" s="336"/>
      <c r="AW62" s="336"/>
      <c r="AX62" s="336"/>
      <c r="AY62" s="336"/>
      <c r="AZ62" s="336"/>
      <c r="BA62" s="340"/>
      <c r="BB62" s="368"/>
      <c r="BC62" s="368"/>
      <c r="BD62" s="368"/>
      <c r="BE62" s="368"/>
      <c r="BF62" s="368"/>
      <c r="BG62" s="368"/>
      <c r="BH62" s="340"/>
      <c r="BI62" s="336"/>
      <c r="BJ62" s="336"/>
      <c r="BK62" s="336"/>
      <c r="BL62" s="336"/>
      <c r="BM62" s="336"/>
      <c r="BN62" s="340"/>
      <c r="BT62" s="340"/>
      <c r="BU62" s="368"/>
      <c r="BV62" s="368"/>
      <c r="BW62" s="368"/>
      <c r="BX62" s="368"/>
      <c r="BY62" s="368"/>
      <c r="BZ62" s="368"/>
      <c r="CA62" s="368"/>
      <c r="CB62"/>
      <c r="CC62" s="336"/>
      <c r="CD62" s="341" t="s">
        <v>104</v>
      </c>
    </row>
    <row r="63" spans="1:82" x14ac:dyDescent="0.2">
      <c r="A63" s="372" t="s">
        <v>294</v>
      </c>
      <c r="B63" s="348" t="s">
        <v>67</v>
      </c>
      <c r="Q63" s="348"/>
      <c r="R63" s="370"/>
      <c r="W63" s="336"/>
      <c r="X63" s="336"/>
      <c r="Y63" s="336"/>
      <c r="Z63" s="336"/>
      <c r="AA63" s="336"/>
      <c r="AB63" s="336"/>
      <c r="AC63" s="336"/>
      <c r="AD63" s="336"/>
      <c r="AE63" s="336"/>
      <c r="AF63" s="336"/>
      <c r="AG63" s="336"/>
      <c r="AH63" s="336"/>
      <c r="AI63" s="336"/>
      <c r="AJ63" s="336"/>
      <c r="AK63" s="336"/>
      <c r="AL63" s="336"/>
      <c r="AM63" s="336"/>
      <c r="AN63" s="336"/>
      <c r="AO63" s="349"/>
      <c r="AU63" s="349"/>
      <c r="AV63" s="336"/>
      <c r="AW63" s="336"/>
      <c r="AX63" s="336"/>
      <c r="AY63" s="336"/>
      <c r="AZ63" s="336"/>
      <c r="BA63" s="348"/>
      <c r="BB63" s="368"/>
      <c r="BC63" s="368"/>
      <c r="BD63" s="368"/>
      <c r="BE63" s="368"/>
      <c r="BF63" s="368"/>
      <c r="BG63" s="368"/>
      <c r="BH63" s="348"/>
      <c r="BI63" s="336"/>
      <c r="BJ63" s="336"/>
      <c r="BK63" s="336"/>
      <c r="BL63" s="336"/>
      <c r="BM63" s="336"/>
      <c r="BN63" s="348"/>
      <c r="BT63" s="348"/>
      <c r="BU63" s="368"/>
      <c r="BV63" s="368"/>
      <c r="BW63" s="368"/>
      <c r="BX63" s="368"/>
      <c r="BY63" s="368"/>
      <c r="BZ63" s="368"/>
      <c r="CA63" s="368"/>
      <c r="CB63"/>
      <c r="CC63" s="336"/>
      <c r="CD63" s="349" t="s">
        <v>104</v>
      </c>
    </row>
    <row r="64" spans="1:82" x14ac:dyDescent="0.2">
      <c r="A64" s="372" t="s">
        <v>295</v>
      </c>
      <c r="B64" s="348" t="s">
        <v>68</v>
      </c>
      <c r="Q64" s="348"/>
      <c r="R64" s="370"/>
      <c r="W64" s="336"/>
      <c r="X64" s="336"/>
      <c r="Y64" s="336"/>
      <c r="Z64" s="336"/>
      <c r="AA64" s="336"/>
      <c r="AB64" s="336"/>
      <c r="AC64" s="336"/>
      <c r="AD64" s="336"/>
      <c r="AE64" s="336"/>
      <c r="AF64" s="336"/>
      <c r="AG64" s="336"/>
      <c r="AH64" s="336"/>
      <c r="AI64" s="336"/>
      <c r="AJ64" s="336"/>
      <c r="AK64" s="336"/>
      <c r="AL64" s="336"/>
      <c r="AM64" s="336"/>
      <c r="AN64" s="336"/>
      <c r="AO64" s="349"/>
      <c r="AU64" s="349"/>
      <c r="AV64" s="336"/>
      <c r="AW64" s="336"/>
      <c r="AX64" s="336"/>
      <c r="AY64" s="336"/>
      <c r="AZ64" s="336"/>
      <c r="BA64" s="348"/>
      <c r="BB64" s="368"/>
      <c r="BC64" s="368"/>
      <c r="BD64" s="368"/>
      <c r="BE64" s="368"/>
      <c r="BF64" s="368"/>
      <c r="BG64" s="368"/>
      <c r="BH64" s="348"/>
      <c r="BI64" s="336"/>
      <c r="BJ64" s="336"/>
      <c r="BK64" s="336"/>
      <c r="BL64" s="336"/>
      <c r="BM64" s="336"/>
      <c r="BN64" s="348"/>
      <c r="BT64" s="348"/>
      <c r="BU64" s="368"/>
      <c r="BV64" s="368"/>
      <c r="BW64" s="368"/>
      <c r="BX64" s="368"/>
      <c r="BY64" s="368"/>
      <c r="BZ64" s="368"/>
      <c r="CA64" s="368"/>
      <c r="CB64"/>
      <c r="CC64" s="336"/>
      <c r="CD64" s="349" t="s">
        <v>104</v>
      </c>
    </row>
    <row r="65" spans="1:82" x14ac:dyDescent="0.2">
      <c r="A65" s="372" t="s">
        <v>296</v>
      </c>
      <c r="B65" s="348" t="s">
        <v>69</v>
      </c>
      <c r="Q65" s="348"/>
      <c r="R65" s="370"/>
      <c r="W65" s="336"/>
      <c r="X65" s="336"/>
      <c r="Y65" s="336"/>
      <c r="Z65" s="336"/>
      <c r="AA65" s="336"/>
      <c r="AB65" s="336"/>
      <c r="AC65" s="336"/>
      <c r="AD65" s="336"/>
      <c r="AE65" s="336"/>
      <c r="AF65" s="336"/>
      <c r="AG65" s="336"/>
      <c r="AH65" s="336"/>
      <c r="AI65" s="336"/>
      <c r="AJ65" s="336"/>
      <c r="AK65" s="336"/>
      <c r="AL65" s="336"/>
      <c r="AM65" s="336"/>
      <c r="AN65" s="336"/>
      <c r="AO65" s="349"/>
      <c r="AU65" s="349"/>
      <c r="AV65" s="336"/>
      <c r="AW65" s="336"/>
      <c r="AX65" s="336"/>
      <c r="AY65" s="336"/>
      <c r="AZ65" s="336"/>
      <c r="BA65" s="348"/>
      <c r="BB65" s="368"/>
      <c r="BC65" s="368"/>
      <c r="BD65" s="368"/>
      <c r="BE65" s="368"/>
      <c r="BF65" s="368"/>
      <c r="BG65" s="368"/>
      <c r="BH65" s="348"/>
      <c r="BI65" s="336"/>
      <c r="BJ65" s="336"/>
      <c r="BK65" s="336"/>
      <c r="BL65" s="336"/>
      <c r="BM65" s="336"/>
      <c r="BN65" s="348"/>
      <c r="BT65" s="348"/>
      <c r="BU65" s="368"/>
      <c r="BV65" s="368"/>
      <c r="BW65" s="368"/>
      <c r="BX65" s="368"/>
      <c r="BY65" s="368"/>
      <c r="BZ65" s="368"/>
      <c r="CA65" s="368"/>
      <c r="CB65"/>
      <c r="CC65" s="336"/>
      <c r="CD65" s="349" t="s">
        <v>104</v>
      </c>
    </row>
    <row r="66" spans="1:82" x14ac:dyDescent="0.2">
      <c r="A66" s="372" t="s">
        <v>297</v>
      </c>
      <c r="B66" s="342" t="s">
        <v>70</v>
      </c>
      <c r="Q66" s="342"/>
      <c r="R66" s="370"/>
      <c r="W66" s="336"/>
      <c r="X66" s="336"/>
      <c r="Y66" s="336"/>
      <c r="Z66" s="336"/>
      <c r="AA66" s="336"/>
      <c r="AB66" s="336"/>
      <c r="AC66" s="336"/>
      <c r="AD66" s="336"/>
      <c r="AE66" s="336"/>
      <c r="AF66" s="336"/>
      <c r="AG66" s="336"/>
      <c r="AH66" s="336"/>
      <c r="AI66" s="336"/>
      <c r="AJ66" s="336"/>
      <c r="AK66" s="336"/>
      <c r="AL66" s="336"/>
      <c r="AM66" s="336"/>
      <c r="AN66" s="336"/>
      <c r="AO66" s="343"/>
      <c r="AU66" s="343"/>
      <c r="AV66" s="336"/>
      <c r="AW66" s="336"/>
      <c r="AX66" s="336"/>
      <c r="AY66" s="336"/>
      <c r="AZ66" s="336"/>
      <c r="BA66" s="342"/>
      <c r="BB66" s="368"/>
      <c r="BC66" s="368"/>
      <c r="BD66" s="368"/>
      <c r="BE66" s="368"/>
      <c r="BF66" s="368"/>
      <c r="BG66" s="368"/>
      <c r="BH66" s="342"/>
      <c r="BI66" s="336"/>
      <c r="BJ66" s="336"/>
      <c r="BK66" s="336"/>
      <c r="BL66" s="336"/>
      <c r="BM66" s="336"/>
      <c r="BN66" s="342"/>
      <c r="BT66" s="342"/>
      <c r="BU66" s="368"/>
      <c r="BV66" s="368"/>
      <c r="BW66" s="368"/>
      <c r="BX66" s="368"/>
      <c r="BY66" s="368"/>
      <c r="BZ66" s="368"/>
      <c r="CA66" s="368"/>
      <c r="CB66"/>
      <c r="CC66" s="336"/>
      <c r="CD66" s="343" t="s">
        <v>104</v>
      </c>
    </row>
    <row r="67" spans="1:82" x14ac:dyDescent="0.2">
      <c r="A67" s="369"/>
      <c r="W67" s="336"/>
      <c r="X67" s="336"/>
      <c r="Y67" s="336"/>
      <c r="Z67" s="336"/>
      <c r="AA67" s="336"/>
      <c r="AB67" s="336"/>
      <c r="AC67" s="336"/>
      <c r="AD67" s="336"/>
      <c r="AE67" s="336"/>
      <c r="AF67" s="336"/>
      <c r="AG67" s="336"/>
      <c r="AH67" s="336"/>
      <c r="AI67" s="336"/>
      <c r="AJ67" s="336"/>
      <c r="AK67" s="336"/>
      <c r="AL67" s="336"/>
      <c r="AM67" s="336"/>
      <c r="AN67" s="336"/>
      <c r="AO67" s="336"/>
      <c r="AU67" s="336"/>
      <c r="AV67" s="336"/>
      <c r="AW67" s="336"/>
      <c r="AX67" s="336"/>
      <c r="AY67" s="336"/>
      <c r="AZ67" s="336"/>
      <c r="BB67" s="368"/>
      <c r="BC67" s="368"/>
      <c r="BD67" s="368"/>
      <c r="BE67" s="368"/>
      <c r="BF67" s="368"/>
      <c r="BG67" s="368"/>
      <c r="BI67" s="336"/>
      <c r="BJ67" s="336"/>
      <c r="BK67" s="336"/>
      <c r="BL67" s="336"/>
      <c r="BM67" s="336"/>
      <c r="BU67" s="368"/>
      <c r="BV67" s="368"/>
      <c r="BW67" s="368"/>
      <c r="BX67" s="368"/>
      <c r="BY67" s="368"/>
      <c r="BZ67" s="368"/>
      <c r="CA67" s="368"/>
      <c r="CB67"/>
      <c r="CC67" s="336"/>
      <c r="CD67" s="336"/>
    </row>
    <row r="68" spans="1:82" x14ac:dyDescent="0.2">
      <c r="A68" s="372" t="s">
        <v>298</v>
      </c>
      <c r="B68" s="334" t="s">
        <v>72</v>
      </c>
      <c r="Q68" s="334"/>
      <c r="R68" s="370"/>
      <c r="W68" s="336"/>
      <c r="X68" s="336"/>
      <c r="Y68" s="336"/>
      <c r="Z68" s="336"/>
      <c r="AA68" s="336"/>
      <c r="AB68" s="336"/>
      <c r="AC68" s="336"/>
      <c r="AD68" s="336"/>
      <c r="AE68" s="336"/>
      <c r="AF68" s="336"/>
      <c r="AG68" s="336"/>
      <c r="AH68" s="336"/>
      <c r="AI68" s="336"/>
      <c r="AJ68" s="336"/>
      <c r="AK68" s="336"/>
      <c r="AL68" s="336"/>
      <c r="AM68" s="336"/>
      <c r="AN68" s="336"/>
      <c r="AO68" s="335"/>
      <c r="AU68" s="335"/>
      <c r="AV68" s="336"/>
      <c r="AW68" s="336"/>
      <c r="AX68" s="336"/>
      <c r="AY68" s="336"/>
      <c r="AZ68" s="336"/>
      <c r="BA68" s="334"/>
      <c r="BB68" s="368"/>
      <c r="BC68" s="368"/>
      <c r="BD68" s="368"/>
      <c r="BE68" s="368"/>
      <c r="BF68" s="368"/>
      <c r="BG68" s="368"/>
      <c r="BH68" s="334"/>
      <c r="BI68" s="336"/>
      <c r="BJ68" s="336"/>
      <c r="BK68" s="336"/>
      <c r="BL68" s="336"/>
      <c r="BM68" s="336"/>
      <c r="BN68" s="334"/>
      <c r="BT68" s="334"/>
      <c r="BU68" s="368"/>
      <c r="BV68" s="368"/>
      <c r="BW68" s="368"/>
      <c r="BX68" s="368"/>
      <c r="BY68" s="368"/>
      <c r="BZ68" s="368"/>
      <c r="CA68" s="368"/>
      <c r="CB68"/>
      <c r="CC68" s="336"/>
      <c r="CD68" s="335" t="s">
        <v>104</v>
      </c>
    </row>
    <row r="69" spans="1:82" x14ac:dyDescent="0.2">
      <c r="A69" s="372"/>
      <c r="B69" s="322" t="s">
        <v>33</v>
      </c>
      <c r="W69" s="336"/>
      <c r="X69" s="336"/>
      <c r="Y69" s="336"/>
      <c r="Z69" s="336"/>
      <c r="AA69" s="336"/>
      <c r="AB69" s="336"/>
      <c r="AC69" s="336"/>
      <c r="AD69" s="336"/>
      <c r="AE69" s="336"/>
      <c r="AF69" s="336"/>
      <c r="AG69" s="336"/>
      <c r="AH69" s="336"/>
      <c r="AI69" s="336"/>
      <c r="AJ69" s="336"/>
      <c r="AK69" s="336"/>
      <c r="AL69" s="336"/>
      <c r="AM69" s="336"/>
      <c r="AN69" s="336"/>
      <c r="AO69" s="336"/>
      <c r="AU69" s="336"/>
      <c r="AV69" s="336"/>
      <c r="AW69" s="336"/>
      <c r="AX69" s="336"/>
      <c r="AY69" s="336"/>
      <c r="AZ69" s="336"/>
      <c r="BB69" s="368"/>
      <c r="BC69" s="368"/>
      <c r="BD69" s="368"/>
      <c r="BE69" s="368"/>
      <c r="BF69" s="368"/>
      <c r="BG69" s="368"/>
      <c r="BI69" s="336"/>
      <c r="BJ69" s="336"/>
      <c r="BK69" s="336"/>
      <c r="BL69" s="336"/>
      <c r="BM69" s="336"/>
      <c r="BU69" s="368"/>
      <c r="BV69" s="368"/>
      <c r="BW69" s="368"/>
      <c r="BX69" s="368"/>
      <c r="BY69" s="368"/>
      <c r="BZ69" s="368"/>
      <c r="CA69" s="368"/>
      <c r="CB69"/>
      <c r="CC69" s="336"/>
      <c r="CD69" s="336"/>
    </row>
    <row r="70" spans="1:82" x14ac:dyDescent="0.2">
      <c r="A70" s="372" t="s">
        <v>299</v>
      </c>
      <c r="B70" s="340" t="s">
        <v>73</v>
      </c>
      <c r="Q70" s="340"/>
      <c r="R70" s="370"/>
      <c r="W70" s="336"/>
      <c r="X70" s="336"/>
      <c r="Y70" s="336"/>
      <c r="Z70" s="336"/>
      <c r="AA70" s="336"/>
      <c r="AB70" s="336"/>
      <c r="AC70" s="336"/>
      <c r="AD70" s="336"/>
      <c r="AE70" s="336"/>
      <c r="AF70" s="336"/>
      <c r="AG70" s="336"/>
      <c r="AH70" s="336"/>
      <c r="AI70" s="336"/>
      <c r="AJ70" s="336"/>
      <c r="AK70" s="336"/>
      <c r="AL70" s="336"/>
      <c r="AM70" s="336"/>
      <c r="AN70" s="336"/>
      <c r="AO70" s="341"/>
      <c r="AU70" s="341"/>
      <c r="AV70" s="336"/>
      <c r="AW70" s="336"/>
      <c r="AX70" s="336"/>
      <c r="AY70" s="336"/>
      <c r="AZ70" s="336"/>
      <c r="BA70" s="340"/>
      <c r="BB70" s="368"/>
      <c r="BC70" s="368"/>
      <c r="BD70" s="368"/>
      <c r="BE70" s="368"/>
      <c r="BF70" s="368"/>
      <c r="BG70" s="368"/>
      <c r="BH70" s="340"/>
      <c r="BI70" s="336"/>
      <c r="BJ70" s="336"/>
      <c r="BK70" s="336"/>
      <c r="BL70" s="336"/>
      <c r="BM70" s="336"/>
      <c r="BN70" s="340"/>
      <c r="BT70" s="340"/>
      <c r="BU70" s="368"/>
      <c r="BV70" s="368"/>
      <c r="BW70" s="368"/>
      <c r="BX70" s="368"/>
      <c r="BY70" s="368"/>
      <c r="BZ70" s="368"/>
      <c r="CA70" s="368"/>
      <c r="CB70"/>
      <c r="CC70" s="336"/>
      <c r="CD70" s="341" t="s">
        <v>104</v>
      </c>
    </row>
    <row r="71" spans="1:82" x14ac:dyDescent="0.2">
      <c r="A71" s="372" t="s">
        <v>300</v>
      </c>
      <c r="B71" s="348" t="s">
        <v>74</v>
      </c>
      <c r="Q71" s="348"/>
      <c r="R71" s="370"/>
      <c r="W71" s="336"/>
      <c r="X71" s="336"/>
      <c r="Y71" s="336"/>
      <c r="Z71" s="336"/>
      <c r="AA71" s="336"/>
      <c r="AB71" s="336"/>
      <c r="AC71" s="336"/>
      <c r="AD71" s="336"/>
      <c r="AE71" s="336"/>
      <c r="AF71" s="336"/>
      <c r="AG71" s="336"/>
      <c r="AH71" s="336"/>
      <c r="AI71" s="336"/>
      <c r="AJ71" s="336"/>
      <c r="AK71" s="336"/>
      <c r="AL71" s="336"/>
      <c r="AM71" s="336"/>
      <c r="AN71" s="336"/>
      <c r="AO71" s="349"/>
      <c r="AU71" s="349"/>
      <c r="AV71" s="336"/>
      <c r="AW71" s="336"/>
      <c r="AX71" s="336"/>
      <c r="AY71" s="336"/>
      <c r="AZ71" s="336"/>
      <c r="BA71" s="348"/>
      <c r="BB71" s="368"/>
      <c r="BC71" s="368"/>
      <c r="BD71" s="368"/>
      <c r="BE71" s="368"/>
      <c r="BF71" s="368"/>
      <c r="BG71" s="368"/>
      <c r="BH71" s="348"/>
      <c r="BI71" s="336"/>
      <c r="BJ71" s="336"/>
      <c r="BK71" s="336"/>
      <c r="BL71" s="336"/>
      <c r="BM71" s="336"/>
      <c r="BN71" s="348"/>
      <c r="BT71" s="348"/>
      <c r="BU71" s="368"/>
      <c r="BV71" s="368"/>
      <c r="BW71" s="368"/>
      <c r="BX71" s="368"/>
      <c r="BY71" s="368"/>
      <c r="BZ71" s="368"/>
      <c r="CA71" s="368"/>
      <c r="CB71"/>
      <c r="CC71" s="336"/>
      <c r="CD71" s="349" t="s">
        <v>104</v>
      </c>
    </row>
    <row r="72" spans="1:82" x14ac:dyDescent="0.2">
      <c r="A72" s="372" t="s">
        <v>301</v>
      </c>
      <c r="B72" s="348" t="s">
        <v>75</v>
      </c>
      <c r="Q72" s="348"/>
      <c r="R72" s="370"/>
      <c r="W72" s="336"/>
      <c r="X72" s="336"/>
      <c r="Y72" s="336"/>
      <c r="Z72" s="336"/>
      <c r="AA72" s="336"/>
      <c r="AB72" s="336"/>
      <c r="AC72" s="336"/>
      <c r="AD72" s="336"/>
      <c r="AE72" s="336"/>
      <c r="AF72" s="336"/>
      <c r="AG72" s="336"/>
      <c r="AH72" s="336"/>
      <c r="AI72" s="336"/>
      <c r="AJ72" s="336"/>
      <c r="AK72" s="336"/>
      <c r="AL72" s="336"/>
      <c r="AM72" s="336"/>
      <c r="AN72" s="336"/>
      <c r="AO72" s="349"/>
      <c r="AU72" s="349"/>
      <c r="AV72" s="336"/>
      <c r="AW72" s="336"/>
      <c r="AX72" s="336"/>
      <c r="AY72" s="336"/>
      <c r="AZ72" s="336"/>
      <c r="BA72" s="348"/>
      <c r="BB72" s="368"/>
      <c r="BC72" s="368"/>
      <c r="BD72" s="368"/>
      <c r="BE72" s="368"/>
      <c r="BF72" s="368"/>
      <c r="BG72" s="368"/>
      <c r="BH72" s="348"/>
      <c r="BI72" s="336"/>
      <c r="BJ72" s="336"/>
      <c r="BK72" s="336"/>
      <c r="BL72" s="336"/>
      <c r="BM72" s="336"/>
      <c r="BN72" s="348"/>
      <c r="BT72" s="348"/>
      <c r="BU72" s="368"/>
      <c r="BV72" s="368"/>
      <c r="BW72" s="368"/>
      <c r="BX72" s="368"/>
      <c r="BY72" s="368"/>
      <c r="BZ72" s="368"/>
      <c r="CA72" s="368"/>
      <c r="CB72"/>
      <c r="CC72" s="336"/>
      <c r="CD72" s="349" t="s">
        <v>104</v>
      </c>
    </row>
    <row r="73" spans="1:82" x14ac:dyDescent="0.2">
      <c r="A73" s="372" t="s">
        <v>302</v>
      </c>
      <c r="B73" s="342" t="s">
        <v>76</v>
      </c>
      <c r="Q73" s="342"/>
      <c r="R73" s="370"/>
      <c r="W73" s="336"/>
      <c r="X73" s="336"/>
      <c r="Y73" s="336"/>
      <c r="Z73" s="336"/>
      <c r="AA73" s="336"/>
      <c r="AB73" s="336"/>
      <c r="AC73" s="336"/>
      <c r="AD73" s="336"/>
      <c r="AE73" s="336"/>
      <c r="AF73" s="336"/>
      <c r="AG73" s="336"/>
      <c r="AH73" s="336"/>
      <c r="AI73" s="336"/>
      <c r="AJ73" s="336"/>
      <c r="AK73" s="336"/>
      <c r="AL73" s="336"/>
      <c r="AM73" s="336"/>
      <c r="AN73" s="336"/>
      <c r="AO73" s="343"/>
      <c r="AU73" s="343"/>
      <c r="AV73" s="336"/>
      <c r="AW73" s="336"/>
      <c r="AX73" s="336"/>
      <c r="AY73" s="336"/>
      <c r="AZ73" s="336"/>
      <c r="BA73" s="342"/>
      <c r="BB73" s="368"/>
      <c r="BC73" s="368"/>
      <c r="BD73" s="368"/>
      <c r="BE73" s="368"/>
      <c r="BF73" s="368"/>
      <c r="BG73" s="368"/>
      <c r="BH73" s="342"/>
      <c r="BI73" s="336"/>
      <c r="BJ73" s="336"/>
      <c r="BK73" s="336"/>
      <c r="BL73" s="336"/>
      <c r="BM73" s="336"/>
      <c r="BN73" s="342"/>
      <c r="BT73" s="342"/>
      <c r="BU73" s="368"/>
      <c r="BV73" s="368"/>
      <c r="BW73" s="368"/>
      <c r="BX73" s="368"/>
      <c r="BY73" s="368"/>
      <c r="BZ73" s="368"/>
      <c r="CA73" s="368"/>
      <c r="CB73"/>
      <c r="CC73" s="336"/>
      <c r="CD73" s="343" t="s">
        <v>104</v>
      </c>
    </row>
    <row r="74" spans="1:82" x14ac:dyDescent="0.2">
      <c r="A74" s="369"/>
      <c r="W74" s="336"/>
      <c r="X74" s="336"/>
      <c r="Y74" s="336"/>
      <c r="Z74" s="336"/>
      <c r="AA74" s="336"/>
      <c r="AB74" s="336"/>
      <c r="AC74" s="336"/>
      <c r="AD74" s="336"/>
      <c r="AE74" s="336"/>
      <c r="AF74" s="336"/>
      <c r="AG74" s="336"/>
      <c r="AH74" s="336"/>
      <c r="AI74" s="336"/>
      <c r="AJ74" s="336"/>
      <c r="AK74" s="336"/>
      <c r="AL74" s="336"/>
      <c r="AM74" s="336"/>
      <c r="AN74" s="336"/>
      <c r="AO74" s="336"/>
      <c r="AU74" s="336"/>
      <c r="AV74" s="336"/>
      <c r="AW74" s="336"/>
      <c r="AX74" s="336"/>
      <c r="AY74" s="336"/>
      <c r="AZ74" s="336"/>
      <c r="BB74" s="368"/>
      <c r="BC74" s="368"/>
      <c r="BD74" s="368"/>
      <c r="BE74" s="368"/>
      <c r="BF74" s="368"/>
      <c r="BG74" s="368"/>
      <c r="BI74" s="336"/>
      <c r="BJ74" s="336"/>
      <c r="BK74" s="336"/>
      <c r="BL74" s="336"/>
      <c r="BM74" s="336"/>
      <c r="BU74" s="368"/>
      <c r="BV74" s="368"/>
      <c r="BW74" s="368"/>
      <c r="BX74" s="368"/>
      <c r="BY74" s="368"/>
      <c r="BZ74" s="368"/>
      <c r="CA74" s="368"/>
      <c r="CB74"/>
      <c r="CC74" s="336"/>
      <c r="CD74" s="336"/>
    </row>
    <row r="75" spans="1:82" x14ac:dyDescent="0.2">
      <c r="A75" s="372" t="s">
        <v>303</v>
      </c>
      <c r="B75" s="334" t="s">
        <v>77</v>
      </c>
      <c r="Q75" s="334"/>
      <c r="R75" s="370"/>
      <c r="W75" s="336"/>
      <c r="X75" s="336"/>
      <c r="Y75" s="336"/>
      <c r="Z75" s="336"/>
      <c r="AA75" s="336"/>
      <c r="AB75" s="336"/>
      <c r="AC75" s="336"/>
      <c r="AD75" s="336"/>
      <c r="AE75" s="336"/>
      <c r="AF75" s="336"/>
      <c r="AG75" s="336"/>
      <c r="AH75" s="336"/>
      <c r="AI75" s="336"/>
      <c r="AJ75" s="336"/>
      <c r="AK75" s="336"/>
      <c r="AL75" s="336"/>
      <c r="AM75" s="336"/>
      <c r="AN75" s="336"/>
      <c r="AO75" s="335"/>
      <c r="AU75" s="335"/>
      <c r="AV75" s="336"/>
      <c r="AW75" s="336"/>
      <c r="AX75" s="336"/>
      <c r="AY75" s="336"/>
      <c r="AZ75" s="336"/>
      <c r="BA75" s="334"/>
      <c r="BB75" s="368"/>
      <c r="BC75" s="368"/>
      <c r="BD75" s="368"/>
      <c r="BE75" s="368"/>
      <c r="BF75" s="368"/>
      <c r="BG75" s="368"/>
      <c r="BH75" s="334"/>
      <c r="BI75" s="336"/>
      <c r="BJ75" s="336"/>
      <c r="BK75" s="336"/>
      <c r="BL75" s="336"/>
      <c r="BM75" s="336"/>
      <c r="BN75" s="334"/>
      <c r="BT75" s="334"/>
      <c r="BU75" s="368"/>
      <c r="BV75" s="368"/>
      <c r="BW75" s="368"/>
      <c r="BX75" s="368"/>
      <c r="BY75" s="368"/>
      <c r="BZ75" s="368"/>
      <c r="CA75" s="368"/>
      <c r="CB75"/>
      <c r="CC75" s="336"/>
      <c r="CD75" s="335" t="s">
        <v>104</v>
      </c>
    </row>
    <row r="76" spans="1:82" x14ac:dyDescent="0.2">
      <c r="A76" s="372"/>
      <c r="B76" s="322" t="s">
        <v>33</v>
      </c>
      <c r="W76" s="336"/>
      <c r="X76" s="336"/>
      <c r="Y76" s="336"/>
      <c r="Z76" s="336"/>
      <c r="AA76" s="336"/>
      <c r="AB76" s="336"/>
      <c r="AC76" s="336"/>
      <c r="AD76" s="336"/>
      <c r="AE76" s="336"/>
      <c r="AF76" s="336"/>
      <c r="AG76" s="336"/>
      <c r="AH76" s="336"/>
      <c r="AI76" s="336"/>
      <c r="AJ76" s="336"/>
      <c r="AK76" s="336"/>
      <c r="AL76" s="336"/>
      <c r="AM76" s="336"/>
      <c r="AN76" s="336"/>
      <c r="AO76" s="336"/>
      <c r="AU76" s="336"/>
      <c r="AV76" s="336"/>
      <c r="AW76" s="336"/>
      <c r="AX76" s="336"/>
      <c r="AY76" s="336"/>
      <c r="AZ76" s="336"/>
      <c r="BB76" s="368"/>
      <c r="BC76" s="368"/>
      <c r="BD76" s="368"/>
      <c r="BE76" s="368"/>
      <c r="BF76" s="368"/>
      <c r="BG76" s="368"/>
      <c r="BI76" s="336"/>
      <c r="BJ76" s="336"/>
      <c r="BK76" s="336"/>
      <c r="BL76" s="336"/>
      <c r="BM76" s="336"/>
      <c r="BU76" s="368"/>
      <c r="BV76" s="368"/>
      <c r="BW76" s="368"/>
      <c r="BX76" s="368"/>
      <c r="BY76" s="368"/>
      <c r="BZ76" s="368"/>
      <c r="CA76" s="368"/>
      <c r="CB76"/>
      <c r="CC76" s="336"/>
      <c r="CD76" s="336"/>
    </row>
    <row r="77" spans="1:82" x14ac:dyDescent="0.2">
      <c r="A77" s="372" t="s">
        <v>304</v>
      </c>
      <c r="B77" s="340" t="s">
        <v>73</v>
      </c>
      <c r="Q77" s="340"/>
      <c r="R77" s="370"/>
      <c r="W77" s="336"/>
      <c r="X77" s="336"/>
      <c r="Y77" s="336"/>
      <c r="Z77" s="336"/>
      <c r="AA77" s="336"/>
      <c r="AB77" s="336"/>
      <c r="AC77" s="336"/>
      <c r="AD77" s="336"/>
      <c r="AE77" s="336"/>
      <c r="AF77" s="336"/>
      <c r="AG77" s="336"/>
      <c r="AH77" s="336"/>
      <c r="AI77" s="336"/>
      <c r="AJ77" s="336"/>
      <c r="AK77" s="336"/>
      <c r="AL77" s="336"/>
      <c r="AM77" s="336"/>
      <c r="AN77" s="336"/>
      <c r="AO77" s="341"/>
      <c r="AU77" s="341"/>
      <c r="AV77" s="336"/>
      <c r="AW77" s="336"/>
      <c r="AX77" s="336"/>
      <c r="AY77" s="336"/>
      <c r="AZ77" s="336"/>
      <c r="BA77" s="340"/>
      <c r="BB77" s="368"/>
      <c r="BC77" s="368"/>
      <c r="BD77" s="368"/>
      <c r="BE77" s="368"/>
      <c r="BF77" s="368"/>
      <c r="BG77" s="368"/>
      <c r="BH77" s="340"/>
      <c r="BI77" s="336"/>
      <c r="BJ77" s="336"/>
      <c r="BK77" s="336"/>
      <c r="BL77" s="336"/>
      <c r="BM77" s="336"/>
      <c r="BN77" s="340"/>
      <c r="BT77" s="340"/>
      <c r="BU77" s="368"/>
      <c r="BV77" s="368"/>
      <c r="BW77" s="368"/>
      <c r="BX77" s="368"/>
      <c r="BY77" s="368"/>
      <c r="BZ77" s="368"/>
      <c r="CA77" s="368"/>
      <c r="CB77"/>
      <c r="CC77" s="336"/>
      <c r="CD77" s="341" t="s">
        <v>104</v>
      </c>
    </row>
    <row r="78" spans="1:82" x14ac:dyDescent="0.2">
      <c r="A78" s="372" t="s">
        <v>305</v>
      </c>
      <c r="B78" s="348" t="s">
        <v>74</v>
      </c>
      <c r="Q78" s="348"/>
      <c r="R78" s="370"/>
      <c r="W78" s="336"/>
      <c r="X78" s="336"/>
      <c r="Y78" s="336"/>
      <c r="Z78" s="336"/>
      <c r="AA78" s="336"/>
      <c r="AB78" s="336"/>
      <c r="AC78" s="336"/>
      <c r="AD78" s="336"/>
      <c r="AE78" s="336"/>
      <c r="AF78" s="336"/>
      <c r="AG78" s="336"/>
      <c r="AH78" s="336"/>
      <c r="AI78" s="336"/>
      <c r="AJ78" s="336"/>
      <c r="AK78" s="336"/>
      <c r="AL78" s="336"/>
      <c r="AM78" s="336"/>
      <c r="AN78" s="336"/>
      <c r="AO78" s="349"/>
      <c r="AU78" s="349"/>
      <c r="AV78" s="336"/>
      <c r="AW78" s="336"/>
      <c r="AX78" s="336"/>
      <c r="AY78" s="336"/>
      <c r="AZ78" s="336"/>
      <c r="BA78" s="348"/>
      <c r="BB78" s="368"/>
      <c r="BC78" s="368"/>
      <c r="BD78" s="368"/>
      <c r="BE78" s="368"/>
      <c r="BF78" s="368"/>
      <c r="BG78" s="368"/>
      <c r="BH78" s="348"/>
      <c r="BI78" s="336"/>
      <c r="BJ78" s="336"/>
      <c r="BK78" s="336"/>
      <c r="BL78" s="336"/>
      <c r="BM78" s="336"/>
      <c r="BN78" s="348"/>
      <c r="BT78" s="348"/>
      <c r="BU78" s="368"/>
      <c r="BV78" s="368"/>
      <c r="BW78" s="368"/>
      <c r="BX78" s="368"/>
      <c r="BY78" s="368"/>
      <c r="BZ78" s="368"/>
      <c r="CA78" s="368"/>
      <c r="CB78"/>
      <c r="CC78" s="336"/>
      <c r="CD78" s="349" t="s">
        <v>104</v>
      </c>
    </row>
    <row r="79" spans="1:82" x14ac:dyDescent="0.2">
      <c r="A79" s="372" t="s">
        <v>306</v>
      </c>
      <c r="B79" s="348" t="s">
        <v>75</v>
      </c>
      <c r="Q79" s="348"/>
      <c r="R79" s="370"/>
      <c r="W79" s="336"/>
      <c r="X79" s="336"/>
      <c r="Y79" s="336"/>
      <c r="Z79" s="336"/>
      <c r="AA79" s="336"/>
      <c r="AB79" s="336"/>
      <c r="AC79" s="336"/>
      <c r="AD79" s="336"/>
      <c r="AE79" s="336"/>
      <c r="AF79" s="336"/>
      <c r="AG79" s="336"/>
      <c r="AH79" s="336"/>
      <c r="AI79" s="336"/>
      <c r="AJ79" s="336"/>
      <c r="AK79" s="336"/>
      <c r="AL79" s="336"/>
      <c r="AM79" s="336"/>
      <c r="AN79" s="336"/>
      <c r="AO79" s="349"/>
      <c r="AU79" s="349"/>
      <c r="AV79" s="336"/>
      <c r="AW79" s="336"/>
      <c r="AX79" s="336"/>
      <c r="AY79" s="336"/>
      <c r="AZ79" s="336"/>
      <c r="BA79" s="348"/>
      <c r="BB79" s="368"/>
      <c r="BC79" s="368"/>
      <c r="BD79" s="368"/>
      <c r="BE79" s="368"/>
      <c r="BF79" s="368"/>
      <c r="BG79" s="368"/>
      <c r="BH79" s="348"/>
      <c r="BI79" s="336"/>
      <c r="BJ79" s="336"/>
      <c r="BK79" s="336"/>
      <c r="BL79" s="336"/>
      <c r="BM79" s="336"/>
      <c r="BN79" s="348"/>
      <c r="BT79" s="348"/>
      <c r="BU79" s="368"/>
      <c r="BV79" s="368"/>
      <c r="BW79" s="368"/>
      <c r="BX79" s="368"/>
      <c r="BY79" s="368"/>
      <c r="BZ79" s="368"/>
      <c r="CA79" s="368"/>
      <c r="CB79"/>
      <c r="CC79" s="336"/>
      <c r="CD79" s="349" t="s">
        <v>104</v>
      </c>
    </row>
    <row r="80" spans="1:82" x14ac:dyDescent="0.2">
      <c r="A80" s="372" t="s">
        <v>307</v>
      </c>
      <c r="B80" s="342" t="s">
        <v>76</v>
      </c>
      <c r="Q80" s="342"/>
      <c r="R80" s="370"/>
      <c r="W80" s="336"/>
      <c r="X80" s="336"/>
      <c r="Y80" s="336"/>
      <c r="Z80" s="336"/>
      <c r="AA80" s="336"/>
      <c r="AB80" s="336"/>
      <c r="AC80" s="336"/>
      <c r="AD80" s="336"/>
      <c r="AE80" s="336"/>
      <c r="AF80" s="336"/>
      <c r="AG80" s="336"/>
      <c r="AH80" s="336"/>
      <c r="AI80" s="336"/>
      <c r="AJ80" s="336"/>
      <c r="AK80" s="336"/>
      <c r="AL80" s="336"/>
      <c r="AM80" s="336"/>
      <c r="AN80" s="336"/>
      <c r="AO80" s="343"/>
      <c r="AU80" s="343"/>
      <c r="AV80" s="336"/>
      <c r="AW80" s="336"/>
      <c r="AX80" s="336"/>
      <c r="AY80" s="336"/>
      <c r="AZ80" s="336"/>
      <c r="BA80" s="342"/>
      <c r="BB80" s="368"/>
      <c r="BC80" s="368"/>
      <c r="BD80" s="368"/>
      <c r="BE80" s="368"/>
      <c r="BF80" s="368"/>
      <c r="BG80" s="368"/>
      <c r="BH80" s="342"/>
      <c r="BI80" s="336"/>
      <c r="BJ80" s="336"/>
      <c r="BK80" s="336"/>
      <c r="BL80" s="336"/>
      <c r="BM80" s="336"/>
      <c r="BN80" s="342"/>
      <c r="BT80" s="342"/>
      <c r="BU80" s="368"/>
      <c r="BV80" s="368"/>
      <c r="BW80" s="368"/>
      <c r="BX80" s="368"/>
      <c r="BY80" s="368"/>
      <c r="BZ80" s="368"/>
      <c r="CA80" s="368"/>
      <c r="CB80"/>
      <c r="CC80" s="336"/>
      <c r="CD80" s="343" t="s">
        <v>104</v>
      </c>
    </row>
    <row r="81" spans="1:82" x14ac:dyDescent="0.2">
      <c r="A81" s="369"/>
      <c r="W81" s="336"/>
      <c r="X81" s="336"/>
      <c r="Y81" s="336"/>
      <c r="Z81" s="336"/>
      <c r="AA81" s="336"/>
      <c r="AB81" s="336"/>
      <c r="AC81" s="336"/>
      <c r="AD81" s="336"/>
      <c r="AE81" s="336"/>
      <c r="AF81" s="336"/>
      <c r="AG81" s="336"/>
      <c r="AH81" s="336"/>
      <c r="AI81" s="336"/>
      <c r="AJ81" s="336"/>
      <c r="AK81" s="336"/>
      <c r="AL81" s="336"/>
      <c r="AM81" s="336"/>
      <c r="AN81" s="336"/>
      <c r="AO81" s="336"/>
      <c r="AU81" s="336"/>
      <c r="AV81" s="336"/>
      <c r="AW81" s="336"/>
      <c r="AX81" s="336"/>
      <c r="AY81" s="336"/>
      <c r="AZ81" s="336"/>
      <c r="BB81" s="368"/>
      <c r="BC81" s="368"/>
      <c r="BD81" s="368"/>
      <c r="BE81" s="368"/>
      <c r="BF81" s="368"/>
      <c r="BG81" s="368"/>
      <c r="BI81" s="336"/>
      <c r="BJ81" s="336"/>
      <c r="BK81" s="336"/>
      <c r="BL81" s="336"/>
      <c r="BM81" s="336"/>
      <c r="BU81" s="368"/>
      <c r="BV81" s="368"/>
      <c r="BW81" s="368"/>
      <c r="BX81" s="368"/>
      <c r="BY81" s="368"/>
      <c r="BZ81" s="368"/>
      <c r="CA81" s="368"/>
      <c r="CB81"/>
      <c r="CC81" s="336"/>
      <c r="CD81" s="336"/>
    </row>
    <row r="82" spans="1:82" x14ac:dyDescent="0.2">
      <c r="A82" s="372" t="s">
        <v>308</v>
      </c>
      <c r="B82" s="334" t="s">
        <v>78</v>
      </c>
      <c r="Q82" s="334"/>
      <c r="R82" s="370"/>
      <c r="W82" s="336"/>
      <c r="X82" s="336"/>
      <c r="Y82" s="336"/>
      <c r="Z82" s="336"/>
      <c r="AA82" s="336"/>
      <c r="AB82" s="336"/>
      <c r="AC82" s="336"/>
      <c r="AD82" s="336"/>
      <c r="AE82" s="336"/>
      <c r="AF82" s="336"/>
      <c r="AG82" s="336"/>
      <c r="AH82" s="336"/>
      <c r="AI82" s="336"/>
      <c r="AJ82" s="336"/>
      <c r="AK82" s="336"/>
      <c r="AL82" s="336"/>
      <c r="AM82" s="336"/>
      <c r="AN82" s="336"/>
      <c r="AO82" s="335"/>
      <c r="AU82" s="335"/>
      <c r="AV82" s="336"/>
      <c r="AW82" s="336"/>
      <c r="AX82" s="336"/>
      <c r="AY82" s="336"/>
      <c r="AZ82" s="336"/>
      <c r="BA82" s="334"/>
      <c r="BB82" s="368"/>
      <c r="BC82" s="368"/>
      <c r="BD82" s="368"/>
      <c r="BE82" s="368"/>
      <c r="BF82" s="368"/>
      <c r="BG82" s="368"/>
      <c r="BH82" s="334"/>
      <c r="BI82" s="336"/>
      <c r="BJ82" s="336"/>
      <c r="BK82" s="336"/>
      <c r="BL82" s="336"/>
      <c r="BM82" s="336"/>
      <c r="BN82" s="334"/>
      <c r="BT82" s="334"/>
      <c r="BU82" s="368"/>
      <c r="BV82" s="368"/>
      <c r="BW82" s="368"/>
      <c r="BX82" s="368"/>
      <c r="BY82" s="368"/>
      <c r="BZ82" s="368"/>
      <c r="CA82" s="368"/>
      <c r="CB82"/>
      <c r="CC82" s="336"/>
      <c r="CD82" s="335" t="s">
        <v>104</v>
      </c>
    </row>
    <row r="83" spans="1:82" x14ac:dyDescent="0.2">
      <c r="A83" s="372"/>
      <c r="B83" s="322" t="s">
        <v>33</v>
      </c>
      <c r="W83" s="336"/>
      <c r="X83" s="336"/>
      <c r="Y83" s="336"/>
      <c r="Z83" s="336"/>
      <c r="AA83" s="336"/>
      <c r="AB83" s="336"/>
      <c r="AC83" s="336"/>
      <c r="AD83" s="336"/>
      <c r="AE83" s="336"/>
      <c r="AF83" s="336"/>
      <c r="AG83" s="336"/>
      <c r="AH83" s="336"/>
      <c r="AI83" s="336"/>
      <c r="AJ83" s="336"/>
      <c r="AK83" s="336"/>
      <c r="AL83" s="336"/>
      <c r="AM83" s="336"/>
      <c r="AN83" s="336"/>
      <c r="AO83" s="336"/>
      <c r="AU83" s="336"/>
      <c r="AV83" s="336"/>
      <c r="AW83" s="336"/>
      <c r="AX83" s="336"/>
      <c r="AY83" s="336"/>
      <c r="AZ83" s="336"/>
      <c r="BB83" s="368"/>
      <c r="BC83" s="368"/>
      <c r="BD83" s="368"/>
      <c r="BE83" s="368"/>
      <c r="BF83" s="368"/>
      <c r="BG83" s="368"/>
      <c r="BI83" s="336"/>
      <c r="BJ83" s="336"/>
      <c r="BK83" s="336"/>
      <c r="BL83" s="336"/>
      <c r="BM83" s="336"/>
      <c r="BU83" s="368"/>
      <c r="BV83" s="368"/>
      <c r="BW83" s="368"/>
      <c r="BX83" s="368"/>
      <c r="BY83" s="368"/>
      <c r="BZ83" s="368"/>
      <c r="CA83" s="368"/>
      <c r="CB83"/>
      <c r="CC83" s="336"/>
      <c r="CD83" s="336"/>
    </row>
    <row r="84" spans="1:82" x14ac:dyDescent="0.2">
      <c r="A84" s="372" t="s">
        <v>309</v>
      </c>
      <c r="B84" s="340" t="s">
        <v>73</v>
      </c>
      <c r="Q84" s="340"/>
      <c r="R84" s="370"/>
      <c r="W84" s="336"/>
      <c r="X84" s="336"/>
      <c r="Y84" s="336"/>
      <c r="Z84" s="336"/>
      <c r="AA84" s="336"/>
      <c r="AB84" s="336"/>
      <c r="AC84" s="336"/>
      <c r="AD84" s="336"/>
      <c r="AE84" s="336"/>
      <c r="AF84" s="336"/>
      <c r="AG84" s="336"/>
      <c r="AH84" s="336"/>
      <c r="AI84" s="336"/>
      <c r="AJ84" s="336"/>
      <c r="AK84" s="336"/>
      <c r="AL84" s="336"/>
      <c r="AM84" s="336"/>
      <c r="AN84" s="336"/>
      <c r="AO84" s="341"/>
      <c r="AU84" s="341"/>
      <c r="AV84" s="336"/>
      <c r="AW84" s="336"/>
      <c r="AX84" s="336"/>
      <c r="AY84" s="336"/>
      <c r="AZ84" s="336"/>
      <c r="BA84" s="340"/>
      <c r="BB84" s="368"/>
      <c r="BC84" s="368"/>
      <c r="BD84" s="368"/>
      <c r="BE84" s="368"/>
      <c r="BF84" s="368"/>
      <c r="BG84" s="368"/>
      <c r="BH84" s="340"/>
      <c r="BI84" s="336"/>
      <c r="BJ84" s="336"/>
      <c r="BK84" s="336"/>
      <c r="BL84" s="336"/>
      <c r="BM84" s="336"/>
      <c r="BN84" s="340"/>
      <c r="BT84" s="340"/>
      <c r="BU84" s="368"/>
      <c r="BV84" s="368"/>
      <c r="BW84" s="368"/>
      <c r="BX84" s="368"/>
      <c r="BY84" s="368"/>
      <c r="BZ84" s="368"/>
      <c r="CA84" s="368"/>
      <c r="CB84"/>
      <c r="CC84" s="336"/>
      <c r="CD84" s="341" t="s">
        <v>104</v>
      </c>
    </row>
    <row r="85" spans="1:82" x14ac:dyDescent="0.2">
      <c r="A85" s="372" t="s">
        <v>310</v>
      </c>
      <c r="B85" s="348" t="s">
        <v>74</v>
      </c>
      <c r="Q85" s="348"/>
      <c r="R85" s="370"/>
      <c r="W85" s="336"/>
      <c r="X85" s="336"/>
      <c r="Y85" s="336"/>
      <c r="Z85" s="336"/>
      <c r="AA85" s="336"/>
      <c r="AB85" s="336"/>
      <c r="AC85" s="336"/>
      <c r="AD85" s="336"/>
      <c r="AE85" s="336"/>
      <c r="AF85" s="336"/>
      <c r="AG85" s="336"/>
      <c r="AH85" s="336"/>
      <c r="AI85" s="336"/>
      <c r="AJ85" s="336"/>
      <c r="AK85" s="336"/>
      <c r="AL85" s="336"/>
      <c r="AM85" s="336"/>
      <c r="AN85" s="336"/>
      <c r="AO85" s="349"/>
      <c r="AU85" s="349"/>
      <c r="AV85" s="336"/>
      <c r="AW85" s="336"/>
      <c r="AX85" s="336"/>
      <c r="AY85" s="336"/>
      <c r="AZ85" s="336"/>
      <c r="BA85" s="348"/>
      <c r="BB85" s="368"/>
      <c r="BC85" s="368"/>
      <c r="BD85" s="368"/>
      <c r="BE85" s="368"/>
      <c r="BF85" s="368"/>
      <c r="BG85" s="368"/>
      <c r="BH85" s="348"/>
      <c r="BI85" s="336"/>
      <c r="BJ85" s="336"/>
      <c r="BK85" s="336"/>
      <c r="BL85" s="336"/>
      <c r="BM85" s="336"/>
      <c r="BN85" s="348"/>
      <c r="BT85" s="348"/>
      <c r="BU85" s="368"/>
      <c r="BV85" s="368"/>
      <c r="BW85" s="368"/>
      <c r="BX85" s="368"/>
      <c r="BY85" s="368"/>
      <c r="BZ85" s="368"/>
      <c r="CA85" s="368"/>
      <c r="CB85"/>
      <c r="CC85" s="336"/>
      <c r="CD85" s="349" t="s">
        <v>104</v>
      </c>
    </row>
    <row r="86" spans="1:82" x14ac:dyDescent="0.2">
      <c r="A86" s="372" t="s">
        <v>311</v>
      </c>
      <c r="B86" s="348" t="s">
        <v>75</v>
      </c>
      <c r="Q86" s="348"/>
      <c r="R86" s="370"/>
      <c r="W86" s="336"/>
      <c r="X86" s="336"/>
      <c r="Y86" s="336"/>
      <c r="Z86" s="336"/>
      <c r="AA86" s="336"/>
      <c r="AB86" s="336"/>
      <c r="AC86" s="336"/>
      <c r="AD86" s="336"/>
      <c r="AE86" s="336"/>
      <c r="AF86" s="336"/>
      <c r="AG86" s="336"/>
      <c r="AH86" s="336"/>
      <c r="AI86" s="336"/>
      <c r="AJ86" s="336"/>
      <c r="AK86" s="336"/>
      <c r="AL86" s="336"/>
      <c r="AM86" s="336"/>
      <c r="AN86" s="336"/>
      <c r="AO86" s="349"/>
      <c r="AU86" s="349"/>
      <c r="AV86" s="336"/>
      <c r="AW86" s="336"/>
      <c r="AX86" s="336"/>
      <c r="AY86" s="336"/>
      <c r="AZ86" s="336"/>
      <c r="BA86" s="348"/>
      <c r="BB86" s="368"/>
      <c r="BC86" s="368"/>
      <c r="BD86" s="368"/>
      <c r="BE86" s="368"/>
      <c r="BF86" s="368"/>
      <c r="BG86" s="368"/>
      <c r="BH86" s="348"/>
      <c r="BI86" s="336"/>
      <c r="BJ86" s="336"/>
      <c r="BK86" s="336"/>
      <c r="BL86" s="336"/>
      <c r="BM86" s="336"/>
      <c r="BN86" s="348"/>
      <c r="BT86" s="348"/>
      <c r="BU86" s="368"/>
      <c r="BV86" s="368"/>
      <c r="BW86" s="368"/>
      <c r="BX86" s="368"/>
      <c r="BY86" s="368"/>
      <c r="BZ86" s="368"/>
      <c r="CA86" s="368"/>
      <c r="CB86"/>
      <c r="CC86" s="336"/>
      <c r="CD86" s="349" t="s">
        <v>104</v>
      </c>
    </row>
    <row r="87" spans="1:82" x14ac:dyDescent="0.2">
      <c r="A87" s="372" t="s">
        <v>312</v>
      </c>
      <c r="B87" s="342" t="s">
        <v>76</v>
      </c>
      <c r="Q87" s="342"/>
      <c r="R87" s="370"/>
      <c r="W87" s="336"/>
      <c r="X87" s="336"/>
      <c r="Y87" s="336"/>
      <c r="Z87" s="336"/>
      <c r="AA87" s="336"/>
      <c r="AB87" s="336"/>
      <c r="AC87" s="336"/>
      <c r="AD87" s="336"/>
      <c r="AE87" s="336"/>
      <c r="AF87" s="336"/>
      <c r="AG87" s="336"/>
      <c r="AH87" s="336"/>
      <c r="AI87" s="336"/>
      <c r="AJ87" s="336"/>
      <c r="AK87" s="336"/>
      <c r="AL87" s="336"/>
      <c r="AM87" s="336"/>
      <c r="AN87" s="336"/>
      <c r="AO87" s="343"/>
      <c r="AU87" s="343"/>
      <c r="AV87" s="336"/>
      <c r="AW87" s="336"/>
      <c r="AX87" s="336"/>
      <c r="AY87" s="336"/>
      <c r="AZ87" s="336"/>
      <c r="BA87" s="342"/>
      <c r="BB87" s="368"/>
      <c r="BC87" s="368"/>
      <c r="BD87" s="368"/>
      <c r="BE87" s="368"/>
      <c r="BF87" s="368"/>
      <c r="BG87" s="368"/>
      <c r="BH87" s="342"/>
      <c r="BI87" s="336"/>
      <c r="BJ87" s="336"/>
      <c r="BK87" s="336"/>
      <c r="BL87" s="336"/>
      <c r="BM87" s="336"/>
      <c r="BN87" s="342"/>
      <c r="BT87" s="342"/>
      <c r="BU87" s="368"/>
      <c r="BV87" s="368"/>
      <c r="BW87" s="368"/>
      <c r="BX87" s="368"/>
      <c r="BY87" s="368"/>
      <c r="BZ87" s="368"/>
      <c r="CA87" s="368"/>
      <c r="CB87"/>
      <c r="CC87" s="336"/>
      <c r="CD87" s="343" t="s">
        <v>104</v>
      </c>
    </row>
    <row r="88" spans="1:82" x14ac:dyDescent="0.2">
      <c r="A88" s="369"/>
      <c r="W88" s="336"/>
      <c r="X88" s="336"/>
      <c r="Y88" s="336"/>
      <c r="Z88" s="336"/>
      <c r="AA88" s="336"/>
      <c r="AB88" s="336"/>
      <c r="AC88" s="336"/>
      <c r="AD88" s="336"/>
      <c r="AE88" s="336"/>
      <c r="AF88" s="336"/>
      <c r="AG88" s="336"/>
      <c r="AH88" s="336"/>
      <c r="AI88" s="336"/>
      <c r="AJ88" s="336"/>
      <c r="AK88" s="336"/>
      <c r="AL88" s="336"/>
      <c r="AM88" s="336"/>
      <c r="AN88" s="336"/>
      <c r="AO88" s="336"/>
      <c r="AU88" s="336"/>
      <c r="AV88" s="336"/>
      <c r="AW88" s="336"/>
      <c r="AX88" s="336"/>
      <c r="AY88" s="336"/>
      <c r="AZ88" s="336"/>
      <c r="BB88" s="368"/>
      <c r="BC88" s="368"/>
      <c r="BD88" s="368"/>
      <c r="BE88" s="368"/>
      <c r="BF88" s="368"/>
      <c r="BG88" s="368"/>
      <c r="BI88" s="336"/>
      <c r="BJ88" s="336"/>
      <c r="BK88" s="336"/>
      <c r="BL88" s="336"/>
      <c r="BM88" s="336"/>
      <c r="BU88" s="368"/>
      <c r="BV88" s="368"/>
      <c r="BW88" s="368"/>
      <c r="BX88" s="368"/>
      <c r="BY88" s="368"/>
      <c r="BZ88" s="368"/>
      <c r="CA88" s="368"/>
      <c r="CB88"/>
      <c r="CC88" s="336"/>
      <c r="CD88" s="336"/>
    </row>
    <row r="89" spans="1:82" x14ac:dyDescent="0.2">
      <c r="A89" s="372" t="s">
        <v>313</v>
      </c>
      <c r="B89" s="334" t="s">
        <v>79</v>
      </c>
      <c r="Q89" s="334"/>
      <c r="R89" s="370"/>
      <c r="W89" s="336"/>
      <c r="X89" s="336"/>
      <c r="Y89" s="336"/>
      <c r="Z89" s="336"/>
      <c r="AA89" s="336"/>
      <c r="AB89" s="336"/>
      <c r="AC89" s="336"/>
      <c r="AD89" s="336"/>
      <c r="AE89" s="336"/>
      <c r="AF89" s="336"/>
      <c r="AG89" s="336"/>
      <c r="AH89" s="336"/>
      <c r="AI89" s="336"/>
      <c r="AJ89" s="336"/>
      <c r="AK89" s="336"/>
      <c r="AL89" s="336"/>
      <c r="AM89" s="336"/>
      <c r="AN89" s="336"/>
      <c r="AO89" s="335"/>
      <c r="AU89" s="335"/>
      <c r="AV89" s="336"/>
      <c r="AW89" s="336"/>
      <c r="AX89" s="336"/>
      <c r="AY89" s="336"/>
      <c r="AZ89" s="336"/>
      <c r="BA89" s="334"/>
      <c r="BB89" s="368"/>
      <c r="BC89" s="368"/>
      <c r="BD89" s="368"/>
      <c r="BE89" s="368"/>
      <c r="BF89" s="368"/>
      <c r="BG89" s="368"/>
      <c r="BH89" s="334"/>
      <c r="BI89" s="336"/>
      <c r="BJ89" s="336"/>
      <c r="BK89" s="336"/>
      <c r="BL89" s="336"/>
      <c r="BM89" s="336"/>
      <c r="BN89" s="334"/>
      <c r="BT89" s="334"/>
      <c r="BU89" s="368"/>
      <c r="BV89" s="368"/>
      <c r="BW89" s="368"/>
      <c r="BX89" s="368"/>
      <c r="BY89" s="368"/>
      <c r="BZ89" s="368"/>
      <c r="CA89" s="368"/>
      <c r="CB89"/>
      <c r="CC89" s="336"/>
      <c r="CD89" s="335" t="s">
        <v>104</v>
      </c>
    </row>
    <row r="90" spans="1:82" x14ac:dyDescent="0.2">
      <c r="A90" s="372"/>
      <c r="B90" s="322" t="s">
        <v>33</v>
      </c>
      <c r="W90" s="336"/>
      <c r="X90" s="336"/>
      <c r="Y90" s="336"/>
      <c r="Z90" s="336"/>
      <c r="AA90" s="336"/>
      <c r="AB90" s="336"/>
      <c r="AC90" s="336"/>
      <c r="AD90" s="336"/>
      <c r="AE90" s="336"/>
      <c r="AF90" s="336"/>
      <c r="AG90" s="336"/>
      <c r="AH90" s="336"/>
      <c r="AI90" s="336"/>
      <c r="AJ90" s="336"/>
      <c r="AK90" s="336"/>
      <c r="AL90" s="336"/>
      <c r="AM90" s="336"/>
      <c r="AN90" s="336"/>
      <c r="AO90" s="336"/>
      <c r="AU90" s="336"/>
      <c r="AV90" s="336"/>
      <c r="AW90" s="336"/>
      <c r="AX90" s="336"/>
      <c r="AY90" s="336"/>
      <c r="AZ90" s="336"/>
      <c r="BB90" s="368"/>
      <c r="BC90" s="368"/>
      <c r="BD90" s="368"/>
      <c r="BE90" s="368"/>
      <c r="BF90" s="368"/>
      <c r="BG90" s="368"/>
      <c r="BI90" s="336"/>
      <c r="BJ90" s="336"/>
      <c r="BK90" s="336"/>
      <c r="BL90" s="336"/>
      <c r="BM90" s="336"/>
      <c r="BU90" s="368"/>
      <c r="BV90" s="368"/>
      <c r="BW90" s="368"/>
      <c r="BX90" s="368"/>
      <c r="BY90" s="368"/>
      <c r="BZ90" s="368"/>
      <c r="CA90" s="368"/>
      <c r="CB90"/>
      <c r="CC90" s="336"/>
      <c r="CD90" s="336"/>
    </row>
    <row r="91" spans="1:82" x14ac:dyDescent="0.2">
      <c r="A91" s="372" t="s">
        <v>314</v>
      </c>
      <c r="B91" s="340" t="s">
        <v>73</v>
      </c>
      <c r="Q91" s="340"/>
      <c r="R91" s="370"/>
      <c r="W91" s="336"/>
      <c r="X91" s="336"/>
      <c r="Y91" s="336"/>
      <c r="Z91" s="336"/>
      <c r="AA91" s="336"/>
      <c r="AB91" s="336"/>
      <c r="AC91" s="336"/>
      <c r="AD91" s="336"/>
      <c r="AE91" s="336"/>
      <c r="AF91" s="336"/>
      <c r="AG91" s="336"/>
      <c r="AH91" s="336"/>
      <c r="AI91" s="336"/>
      <c r="AJ91" s="336"/>
      <c r="AK91" s="336"/>
      <c r="AL91" s="336"/>
      <c r="AM91" s="336"/>
      <c r="AN91" s="336"/>
      <c r="AO91" s="341"/>
      <c r="AU91" s="341"/>
      <c r="AV91" s="336"/>
      <c r="AW91" s="336"/>
      <c r="AX91" s="336"/>
      <c r="AY91" s="336"/>
      <c r="AZ91" s="336"/>
      <c r="BA91" s="340"/>
      <c r="BB91" s="368"/>
      <c r="BC91" s="368"/>
      <c r="BD91" s="368"/>
      <c r="BE91" s="368"/>
      <c r="BF91" s="368"/>
      <c r="BG91" s="368"/>
      <c r="BH91" s="340"/>
      <c r="BI91" s="336"/>
      <c r="BJ91" s="336"/>
      <c r="BK91" s="336"/>
      <c r="BL91" s="336"/>
      <c r="BM91" s="336"/>
      <c r="BN91" s="340"/>
      <c r="BT91" s="340"/>
      <c r="BU91" s="368"/>
      <c r="BV91" s="368"/>
      <c r="BW91" s="368"/>
      <c r="BX91" s="368"/>
      <c r="BY91" s="368"/>
      <c r="BZ91" s="368"/>
      <c r="CA91" s="368"/>
      <c r="CB91"/>
      <c r="CC91" s="336"/>
      <c r="CD91" s="341" t="s">
        <v>104</v>
      </c>
    </row>
    <row r="92" spans="1:82" x14ac:dyDescent="0.2">
      <c r="A92" s="372" t="s">
        <v>315</v>
      </c>
      <c r="B92" s="348" t="s">
        <v>74</v>
      </c>
      <c r="Q92" s="348"/>
      <c r="R92" s="370"/>
      <c r="W92" s="336"/>
      <c r="X92" s="336"/>
      <c r="Y92" s="336"/>
      <c r="Z92" s="336"/>
      <c r="AA92" s="336"/>
      <c r="AB92" s="336"/>
      <c r="AC92" s="336"/>
      <c r="AD92" s="336"/>
      <c r="AE92" s="336"/>
      <c r="AF92" s="336"/>
      <c r="AG92" s="336"/>
      <c r="AH92" s="336"/>
      <c r="AI92" s="336"/>
      <c r="AJ92" s="336"/>
      <c r="AK92" s="336"/>
      <c r="AL92" s="336"/>
      <c r="AM92" s="336"/>
      <c r="AN92" s="336"/>
      <c r="AO92" s="349"/>
      <c r="AU92" s="349"/>
      <c r="AV92" s="336"/>
      <c r="AW92" s="336"/>
      <c r="AX92" s="336"/>
      <c r="AY92" s="336"/>
      <c r="AZ92" s="336"/>
      <c r="BA92" s="348"/>
      <c r="BB92" s="368"/>
      <c r="BC92" s="368"/>
      <c r="BD92" s="368"/>
      <c r="BE92" s="368"/>
      <c r="BF92" s="368"/>
      <c r="BG92" s="368"/>
      <c r="BH92" s="348"/>
      <c r="BI92" s="336"/>
      <c r="BJ92" s="336"/>
      <c r="BK92" s="336"/>
      <c r="BL92" s="336"/>
      <c r="BM92" s="336"/>
      <c r="BN92" s="348"/>
      <c r="BT92" s="348"/>
      <c r="BU92" s="368"/>
      <c r="BV92" s="368"/>
      <c r="BW92" s="368"/>
      <c r="BX92" s="368"/>
      <c r="BY92" s="368"/>
      <c r="BZ92" s="368"/>
      <c r="CA92" s="368"/>
      <c r="CB92"/>
      <c r="CC92" s="336"/>
      <c r="CD92" s="349" t="s">
        <v>104</v>
      </c>
    </row>
    <row r="93" spans="1:82" x14ac:dyDescent="0.2">
      <c r="A93" s="372" t="s">
        <v>316</v>
      </c>
      <c r="B93" s="348" t="s">
        <v>75</v>
      </c>
      <c r="Q93" s="348"/>
      <c r="R93" s="370"/>
      <c r="W93" s="336"/>
      <c r="X93" s="336"/>
      <c r="Y93" s="336"/>
      <c r="Z93" s="336"/>
      <c r="AA93" s="336"/>
      <c r="AB93" s="336"/>
      <c r="AC93" s="336"/>
      <c r="AD93" s="336"/>
      <c r="AE93" s="336"/>
      <c r="AF93" s="336"/>
      <c r="AG93" s="336"/>
      <c r="AH93" s="336"/>
      <c r="AI93" s="336"/>
      <c r="AJ93" s="336"/>
      <c r="AK93" s="336"/>
      <c r="AL93" s="336"/>
      <c r="AM93" s="336"/>
      <c r="AN93" s="336"/>
      <c r="AO93" s="349"/>
      <c r="AU93" s="349"/>
      <c r="AV93" s="336"/>
      <c r="AW93" s="336"/>
      <c r="AX93" s="336"/>
      <c r="AY93" s="336"/>
      <c r="AZ93" s="336"/>
      <c r="BA93" s="348"/>
      <c r="BB93" s="368"/>
      <c r="BC93" s="368"/>
      <c r="BD93" s="368"/>
      <c r="BE93" s="368"/>
      <c r="BF93" s="368"/>
      <c r="BG93" s="368"/>
      <c r="BH93" s="348"/>
      <c r="BI93" s="336"/>
      <c r="BJ93" s="336"/>
      <c r="BK93" s="336"/>
      <c r="BL93" s="336"/>
      <c r="BM93" s="336"/>
      <c r="BN93" s="348"/>
      <c r="BT93" s="348"/>
      <c r="BU93" s="368"/>
      <c r="BV93" s="368"/>
      <c r="BW93" s="368"/>
      <c r="BX93" s="368"/>
      <c r="BY93" s="368"/>
      <c r="BZ93" s="368"/>
      <c r="CA93" s="368"/>
      <c r="CB93"/>
      <c r="CC93" s="336"/>
      <c r="CD93" s="349" t="s">
        <v>104</v>
      </c>
    </row>
    <row r="94" spans="1:82" x14ac:dyDescent="0.2">
      <c r="A94" s="372" t="s">
        <v>317</v>
      </c>
      <c r="B94" s="342" t="s">
        <v>76</v>
      </c>
      <c r="Q94" s="342"/>
      <c r="R94" s="370"/>
      <c r="W94" s="336"/>
      <c r="X94" s="336"/>
      <c r="Y94" s="336"/>
      <c r="Z94" s="336"/>
      <c r="AA94" s="336"/>
      <c r="AB94" s="336"/>
      <c r="AC94" s="336"/>
      <c r="AD94" s="336"/>
      <c r="AE94" s="336"/>
      <c r="AF94" s="336"/>
      <c r="AG94" s="336"/>
      <c r="AH94" s="336"/>
      <c r="AI94" s="336"/>
      <c r="AJ94" s="336"/>
      <c r="AK94" s="336"/>
      <c r="AL94" s="336"/>
      <c r="AM94" s="336"/>
      <c r="AN94" s="336"/>
      <c r="AO94" s="343"/>
      <c r="AU94" s="343"/>
      <c r="AV94" s="336"/>
      <c r="AW94" s="336"/>
      <c r="AX94" s="336"/>
      <c r="AY94" s="336"/>
      <c r="AZ94" s="336"/>
      <c r="BA94" s="342"/>
      <c r="BB94" s="368"/>
      <c r="BC94" s="368"/>
      <c r="BD94" s="368"/>
      <c r="BE94" s="368"/>
      <c r="BF94" s="368"/>
      <c r="BG94" s="368"/>
      <c r="BH94" s="342"/>
      <c r="BI94" s="336"/>
      <c r="BJ94" s="336"/>
      <c r="BK94" s="336"/>
      <c r="BL94" s="336"/>
      <c r="BM94" s="336"/>
      <c r="BN94" s="342"/>
      <c r="BT94" s="342"/>
      <c r="BU94" s="368"/>
      <c r="BV94" s="368"/>
      <c r="BW94" s="368"/>
      <c r="BX94" s="368"/>
      <c r="BY94" s="368"/>
      <c r="BZ94" s="368"/>
      <c r="CA94" s="368"/>
      <c r="CB94"/>
      <c r="CC94" s="336"/>
      <c r="CD94" s="343" t="s">
        <v>104</v>
      </c>
    </row>
    <row r="95" spans="1:82" x14ac:dyDescent="0.2">
      <c r="A95" s="369"/>
      <c r="W95" s="336"/>
      <c r="X95" s="336"/>
      <c r="Y95" s="336"/>
      <c r="Z95" s="336"/>
      <c r="AA95" s="336"/>
      <c r="AB95" s="336"/>
      <c r="AC95" s="336"/>
      <c r="AD95" s="336"/>
      <c r="AE95" s="336"/>
      <c r="AF95" s="336"/>
      <c r="AG95" s="336"/>
      <c r="AH95" s="336"/>
      <c r="AI95" s="336"/>
      <c r="AJ95" s="336"/>
      <c r="AK95" s="336"/>
      <c r="AL95" s="336"/>
      <c r="AM95" s="336"/>
      <c r="AN95" s="336"/>
      <c r="AO95" s="336"/>
      <c r="AU95" s="336"/>
      <c r="AV95" s="336"/>
      <c r="AW95" s="336"/>
      <c r="AX95" s="336"/>
      <c r="AY95" s="336"/>
      <c r="AZ95" s="336"/>
      <c r="BB95" s="368"/>
      <c r="BC95" s="368"/>
      <c r="BD95" s="368"/>
      <c r="BE95" s="368"/>
      <c r="BF95" s="368"/>
      <c r="BG95" s="368"/>
      <c r="BI95" s="336"/>
      <c r="BJ95" s="336"/>
      <c r="BK95" s="336"/>
      <c r="BL95" s="336"/>
      <c r="BM95" s="336"/>
      <c r="BU95" s="368"/>
      <c r="BV95" s="368"/>
      <c r="BW95" s="368"/>
      <c r="BX95" s="368"/>
      <c r="BY95" s="368"/>
      <c r="BZ95" s="368"/>
      <c r="CA95" s="368"/>
      <c r="CB95"/>
      <c r="CC95" s="336"/>
      <c r="CD95" s="336"/>
    </row>
    <row r="96" spans="1:82" x14ac:dyDescent="0.2">
      <c r="A96" s="372" t="s">
        <v>318</v>
      </c>
      <c r="B96" s="334" t="s">
        <v>80</v>
      </c>
      <c r="Q96" s="334"/>
      <c r="R96" s="370"/>
      <c r="W96" s="336"/>
      <c r="X96" s="336"/>
      <c r="Y96" s="336"/>
      <c r="Z96" s="336"/>
      <c r="AA96" s="336"/>
      <c r="AB96" s="336"/>
      <c r="AC96" s="336"/>
      <c r="AD96" s="336"/>
      <c r="AE96" s="336"/>
      <c r="AF96" s="336"/>
      <c r="AG96" s="336"/>
      <c r="AH96" s="336"/>
      <c r="AI96" s="336"/>
      <c r="AJ96" s="336"/>
      <c r="AK96" s="336"/>
      <c r="AL96" s="336"/>
      <c r="AM96" s="336"/>
      <c r="AN96" s="336"/>
      <c r="AO96" s="335"/>
      <c r="AU96" s="335"/>
      <c r="AV96" s="336"/>
      <c r="AW96" s="336"/>
      <c r="AX96" s="336"/>
      <c r="AY96" s="336"/>
      <c r="AZ96" s="336"/>
      <c r="BA96" s="334"/>
      <c r="BB96" s="368"/>
      <c r="BC96" s="368"/>
      <c r="BD96" s="368"/>
      <c r="BE96" s="368"/>
      <c r="BF96" s="368"/>
      <c r="BG96" s="368"/>
      <c r="BH96" s="334"/>
      <c r="BI96" s="336"/>
      <c r="BJ96" s="336"/>
      <c r="BK96" s="336"/>
      <c r="BL96" s="336"/>
      <c r="BM96" s="336"/>
      <c r="BN96" s="334"/>
      <c r="BT96" s="334"/>
      <c r="BU96" s="368"/>
      <c r="BV96" s="368"/>
      <c r="BW96" s="368"/>
      <c r="BX96" s="368"/>
      <c r="BY96" s="368"/>
      <c r="BZ96" s="368"/>
      <c r="CA96" s="368"/>
      <c r="CB96"/>
      <c r="CC96" s="336"/>
      <c r="CD96" s="335" t="s">
        <v>104</v>
      </c>
    </row>
    <row r="97" spans="1:82" x14ac:dyDescent="0.2">
      <c r="A97" s="372"/>
      <c r="B97" s="322" t="s">
        <v>33</v>
      </c>
      <c r="W97" s="336"/>
      <c r="X97" s="336"/>
      <c r="Y97" s="336"/>
      <c r="Z97" s="336"/>
      <c r="AA97" s="336"/>
      <c r="AB97" s="336"/>
      <c r="AC97" s="336"/>
      <c r="AD97" s="336"/>
      <c r="AE97" s="336"/>
      <c r="AF97" s="336"/>
      <c r="AG97" s="336"/>
      <c r="AH97" s="336"/>
      <c r="AI97" s="336"/>
      <c r="AJ97" s="336"/>
      <c r="AK97" s="336"/>
      <c r="AL97" s="336"/>
      <c r="AM97" s="336"/>
      <c r="AN97" s="336"/>
      <c r="AO97" s="336"/>
      <c r="AU97" s="336"/>
      <c r="AV97" s="336"/>
      <c r="AW97" s="336"/>
      <c r="AX97" s="336"/>
      <c r="AY97" s="336"/>
      <c r="AZ97" s="336"/>
      <c r="BB97" s="368"/>
      <c r="BC97" s="368"/>
      <c r="BD97" s="368"/>
      <c r="BE97" s="368"/>
      <c r="BF97" s="368"/>
      <c r="BG97" s="368"/>
      <c r="BI97" s="336"/>
      <c r="BJ97" s="336"/>
      <c r="BK97" s="336"/>
      <c r="BL97" s="336"/>
      <c r="BM97" s="336"/>
      <c r="BU97" s="368"/>
      <c r="BV97" s="368"/>
      <c r="BW97" s="368"/>
      <c r="BX97" s="368"/>
      <c r="BY97" s="368"/>
      <c r="BZ97" s="368"/>
      <c r="CA97" s="368"/>
      <c r="CB97"/>
      <c r="CC97" s="336"/>
      <c r="CD97" s="336"/>
    </row>
    <row r="98" spans="1:82" x14ac:dyDescent="0.2">
      <c r="A98" s="372" t="s">
        <v>319</v>
      </c>
      <c r="B98" s="340" t="s">
        <v>73</v>
      </c>
      <c r="Q98" s="340"/>
      <c r="R98" s="370"/>
      <c r="W98" s="336"/>
      <c r="X98" s="336"/>
      <c r="Y98" s="336"/>
      <c r="Z98" s="336"/>
      <c r="AA98" s="336"/>
      <c r="AB98" s="336"/>
      <c r="AC98" s="336"/>
      <c r="AD98" s="336"/>
      <c r="AE98" s="336"/>
      <c r="AF98" s="336"/>
      <c r="AG98" s="336"/>
      <c r="AH98" s="336"/>
      <c r="AI98" s="336"/>
      <c r="AJ98" s="336"/>
      <c r="AK98" s="336"/>
      <c r="AL98" s="336"/>
      <c r="AM98" s="336"/>
      <c r="AN98" s="336"/>
      <c r="AO98" s="341"/>
      <c r="AU98" s="341"/>
      <c r="AV98" s="336"/>
      <c r="AW98" s="336"/>
      <c r="AX98" s="336"/>
      <c r="AY98" s="336"/>
      <c r="AZ98" s="336"/>
      <c r="BA98" s="340"/>
      <c r="BB98" s="368"/>
      <c r="BC98" s="368"/>
      <c r="BD98" s="368"/>
      <c r="BE98" s="368"/>
      <c r="BF98" s="368"/>
      <c r="BG98" s="368"/>
      <c r="BH98" s="340"/>
      <c r="BI98" s="336"/>
      <c r="BJ98" s="336"/>
      <c r="BK98" s="336"/>
      <c r="BL98" s="336"/>
      <c r="BM98" s="336"/>
      <c r="BN98" s="340"/>
      <c r="BT98" s="340"/>
      <c r="BU98" s="368"/>
      <c r="BV98" s="368"/>
      <c r="BW98" s="368"/>
      <c r="BX98" s="368"/>
      <c r="BY98" s="368"/>
      <c r="BZ98" s="368"/>
      <c r="CA98" s="368"/>
      <c r="CB98"/>
      <c r="CC98" s="336"/>
      <c r="CD98" s="341" t="s">
        <v>104</v>
      </c>
    </row>
    <row r="99" spans="1:82" x14ac:dyDescent="0.2">
      <c r="A99" s="372" t="s">
        <v>320</v>
      </c>
      <c r="B99" s="348" t="s">
        <v>74</v>
      </c>
      <c r="Q99" s="348"/>
      <c r="R99" s="370"/>
      <c r="W99" s="336"/>
      <c r="X99" s="336"/>
      <c r="Y99" s="336"/>
      <c r="Z99" s="336"/>
      <c r="AA99" s="336"/>
      <c r="AB99" s="336"/>
      <c r="AC99" s="336"/>
      <c r="AD99" s="336"/>
      <c r="AE99" s="336"/>
      <c r="AF99" s="336"/>
      <c r="AG99" s="336"/>
      <c r="AH99" s="336"/>
      <c r="AI99" s="336"/>
      <c r="AJ99" s="336"/>
      <c r="AK99" s="336"/>
      <c r="AL99" s="336"/>
      <c r="AM99" s="336"/>
      <c r="AN99" s="336"/>
      <c r="AO99" s="349"/>
      <c r="AU99" s="349"/>
      <c r="AV99" s="336"/>
      <c r="AW99" s="336"/>
      <c r="AX99" s="336"/>
      <c r="AY99" s="336"/>
      <c r="AZ99" s="336"/>
      <c r="BA99" s="348"/>
      <c r="BB99" s="368"/>
      <c r="BC99" s="368"/>
      <c r="BD99" s="368"/>
      <c r="BE99" s="368"/>
      <c r="BF99" s="368"/>
      <c r="BG99" s="368"/>
      <c r="BH99" s="348"/>
      <c r="BI99" s="336"/>
      <c r="BJ99" s="336"/>
      <c r="BK99" s="336"/>
      <c r="BL99" s="336"/>
      <c r="BM99" s="336"/>
      <c r="BN99" s="348"/>
      <c r="BT99" s="348"/>
      <c r="BU99" s="368"/>
      <c r="BV99" s="368"/>
      <c r="BW99" s="368"/>
      <c r="BX99" s="368"/>
      <c r="BY99" s="368"/>
      <c r="BZ99" s="368"/>
      <c r="CA99" s="368"/>
      <c r="CB99"/>
      <c r="CC99" s="336"/>
      <c r="CD99" s="349" t="s">
        <v>104</v>
      </c>
    </row>
    <row r="100" spans="1:82" x14ac:dyDescent="0.2">
      <c r="A100" s="372" t="s">
        <v>321</v>
      </c>
      <c r="B100" s="348" t="s">
        <v>75</v>
      </c>
      <c r="Q100" s="348"/>
      <c r="R100" s="370"/>
      <c r="W100" s="336"/>
      <c r="X100" s="336"/>
      <c r="Y100" s="336"/>
      <c r="Z100" s="336"/>
      <c r="AA100" s="336"/>
      <c r="AB100" s="336"/>
      <c r="AC100" s="336"/>
      <c r="AD100" s="336"/>
      <c r="AE100" s="336"/>
      <c r="AF100" s="336"/>
      <c r="AG100" s="336"/>
      <c r="AH100" s="336"/>
      <c r="AI100" s="336"/>
      <c r="AJ100" s="336"/>
      <c r="AK100" s="336"/>
      <c r="AL100" s="336"/>
      <c r="AM100" s="336"/>
      <c r="AN100" s="336"/>
      <c r="AO100" s="349"/>
      <c r="AU100" s="349"/>
      <c r="AV100" s="336"/>
      <c r="AW100" s="336"/>
      <c r="AX100" s="336"/>
      <c r="AY100" s="336"/>
      <c r="AZ100" s="336"/>
      <c r="BA100" s="348"/>
      <c r="BB100" s="368"/>
      <c r="BC100" s="368"/>
      <c r="BD100" s="368"/>
      <c r="BE100" s="368"/>
      <c r="BF100" s="368"/>
      <c r="BG100" s="368"/>
      <c r="BH100" s="348"/>
      <c r="BI100" s="336"/>
      <c r="BJ100" s="336"/>
      <c r="BK100" s="336"/>
      <c r="BL100" s="336"/>
      <c r="BM100" s="336"/>
      <c r="BN100" s="348"/>
      <c r="BT100" s="348"/>
      <c r="BU100" s="368"/>
      <c r="BV100" s="368"/>
      <c r="BW100" s="368"/>
      <c r="BX100" s="368"/>
      <c r="BY100" s="368"/>
      <c r="BZ100" s="368"/>
      <c r="CA100" s="368"/>
      <c r="CB100"/>
      <c r="CC100" s="336"/>
      <c r="CD100" s="349" t="s">
        <v>104</v>
      </c>
    </row>
    <row r="101" spans="1:82" x14ac:dyDescent="0.2">
      <c r="A101" s="372" t="s">
        <v>322</v>
      </c>
      <c r="B101" s="342" t="s">
        <v>76</v>
      </c>
      <c r="Q101" s="342"/>
      <c r="R101" s="370"/>
      <c r="W101" s="336"/>
      <c r="X101" s="336"/>
      <c r="Y101" s="336"/>
      <c r="Z101" s="336"/>
      <c r="AA101" s="336"/>
      <c r="AB101" s="336"/>
      <c r="AC101" s="336"/>
      <c r="AD101" s="336"/>
      <c r="AE101" s="336"/>
      <c r="AF101" s="336"/>
      <c r="AG101" s="336"/>
      <c r="AH101" s="336"/>
      <c r="AI101" s="336"/>
      <c r="AJ101" s="336"/>
      <c r="AK101" s="336"/>
      <c r="AL101" s="336"/>
      <c r="AM101" s="336"/>
      <c r="AN101" s="336"/>
      <c r="AO101" s="343"/>
      <c r="AU101" s="343"/>
      <c r="AV101" s="336"/>
      <c r="AW101" s="336"/>
      <c r="AX101" s="336"/>
      <c r="AY101" s="336"/>
      <c r="AZ101" s="336"/>
      <c r="BA101" s="342"/>
      <c r="BB101" s="368"/>
      <c r="BC101" s="368"/>
      <c r="BD101" s="368"/>
      <c r="BE101" s="368"/>
      <c r="BF101" s="368"/>
      <c r="BG101" s="368"/>
      <c r="BH101" s="342"/>
      <c r="BI101" s="336"/>
      <c r="BJ101" s="336"/>
      <c r="BK101" s="336"/>
      <c r="BL101" s="336"/>
      <c r="BM101" s="336"/>
      <c r="BN101" s="342"/>
      <c r="BT101" s="342"/>
      <c r="BU101" s="368"/>
      <c r="BV101" s="368"/>
      <c r="BW101" s="368"/>
      <c r="BX101" s="368"/>
      <c r="BY101" s="368"/>
      <c r="BZ101" s="368"/>
      <c r="CA101" s="368"/>
      <c r="CB101" s="368"/>
      <c r="CC101" s="336"/>
      <c r="CD101" s="343" t="s">
        <v>104</v>
      </c>
    </row>
    <row r="102" spans="1:82" x14ac:dyDescent="0.2">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c r="BZ102" s="336"/>
      <c r="CA102" s="336"/>
      <c r="CB102" s="336"/>
      <c r="CC102" s="336"/>
      <c r="CD102" s="336"/>
    </row>
    <row r="103" spans="1:82" ht="15.75" x14ac:dyDescent="0.25">
      <c r="A103" s="329" t="s">
        <v>81</v>
      </c>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c r="BZ103" s="336"/>
      <c r="CA103" s="336"/>
      <c r="CB103" s="336"/>
      <c r="CC103" s="336"/>
      <c r="CD103" s="336"/>
    </row>
    <row r="104" spans="1:82" x14ac:dyDescent="0.2">
      <c r="A104" s="373" t="s">
        <v>86</v>
      </c>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row>
    <row r="105" spans="1:82" x14ac:dyDescent="0.2">
      <c r="A105" s="347">
        <v>5.23</v>
      </c>
      <c r="B105" s="340" t="s">
        <v>52</v>
      </c>
      <c r="C105" s="340"/>
      <c r="D105" s="340"/>
      <c r="E105" s="340"/>
      <c r="F105" s="340"/>
      <c r="G105" s="340"/>
      <c r="H105" s="340"/>
      <c r="I105" s="340"/>
      <c r="J105" s="340"/>
      <c r="K105" s="340"/>
      <c r="L105" s="340"/>
      <c r="M105" s="340"/>
      <c r="N105" s="340"/>
      <c r="O105" s="340"/>
      <c r="P105" s="340"/>
      <c r="Q105" s="340"/>
      <c r="R105" s="340"/>
      <c r="S105" s="340"/>
      <c r="T105" s="340"/>
      <c r="U105" s="340"/>
      <c r="V105" s="340"/>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1">
        <v>11272</v>
      </c>
      <c r="CA105" s="341">
        <v>11609</v>
      </c>
      <c r="CB105" s="341">
        <v>10159</v>
      </c>
      <c r="CC105" s="336"/>
      <c r="CD105" s="341">
        <v>33040</v>
      </c>
    </row>
    <row r="106" spans="1:82" x14ac:dyDescent="0.2">
      <c r="A106" s="347">
        <v>5.24</v>
      </c>
      <c r="B106" s="348" t="s">
        <v>53</v>
      </c>
      <c r="C106" s="348"/>
      <c r="D106" s="348"/>
      <c r="E106" s="348"/>
      <c r="F106" s="348"/>
      <c r="G106" s="348"/>
      <c r="H106" s="348"/>
      <c r="I106" s="348"/>
      <c r="J106" s="348"/>
      <c r="K106" s="348"/>
      <c r="L106" s="348"/>
      <c r="M106" s="348"/>
      <c r="N106" s="348"/>
      <c r="O106" s="348"/>
      <c r="P106" s="348"/>
      <c r="Q106" s="348"/>
      <c r="R106" s="348"/>
      <c r="S106" s="348"/>
      <c r="T106" s="348"/>
      <c r="U106" s="348"/>
      <c r="V106" s="348"/>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v>6202</v>
      </c>
      <c r="CA106" s="349">
        <v>6419</v>
      </c>
      <c r="CB106" s="349">
        <v>6044</v>
      </c>
      <c r="CC106" s="336"/>
      <c r="CD106" s="349">
        <v>18665</v>
      </c>
    </row>
    <row r="107" spans="1:82" x14ac:dyDescent="0.2">
      <c r="A107" s="347">
        <v>5.25</v>
      </c>
      <c r="B107" s="374" t="s">
        <v>172</v>
      </c>
      <c r="C107" s="348"/>
      <c r="D107" s="348"/>
      <c r="E107" s="348"/>
      <c r="F107" s="348"/>
      <c r="G107" s="348"/>
      <c r="H107" s="348"/>
      <c r="I107" s="348"/>
      <c r="J107" s="348"/>
      <c r="K107" s="348"/>
      <c r="L107" s="348"/>
      <c r="M107" s="348"/>
      <c r="N107" s="348"/>
      <c r="O107" s="348"/>
      <c r="P107" s="348"/>
      <c r="Q107" s="348"/>
      <c r="R107" s="348"/>
      <c r="S107" s="348"/>
      <c r="T107" s="348"/>
      <c r="U107" s="348"/>
      <c r="V107" s="348"/>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v>49565</v>
      </c>
      <c r="CA107" s="349">
        <v>56490</v>
      </c>
      <c r="CB107" s="349">
        <v>49510</v>
      </c>
      <c r="CC107" s="336"/>
      <c r="CD107" s="349">
        <v>155565</v>
      </c>
    </row>
    <row r="108" spans="1:82" x14ac:dyDescent="0.2">
      <c r="A108" s="375" t="s">
        <v>161</v>
      </c>
      <c r="B108" s="376" t="s">
        <v>179</v>
      </c>
      <c r="C108" s="348"/>
      <c r="D108" s="348"/>
      <c r="E108" s="348"/>
      <c r="F108" s="348"/>
      <c r="G108" s="348"/>
      <c r="H108" s="348"/>
      <c r="I108" s="348"/>
      <c r="J108" s="348"/>
      <c r="K108" s="348"/>
      <c r="L108" s="348"/>
      <c r="M108" s="348"/>
      <c r="N108" s="348"/>
      <c r="O108" s="348"/>
      <c r="P108" s="348"/>
      <c r="Q108" s="348"/>
      <c r="R108" s="348"/>
      <c r="S108" s="348"/>
      <c r="T108" s="348"/>
      <c r="U108" s="348"/>
      <c r="V108" s="348"/>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v>38005</v>
      </c>
      <c r="CA108" s="377">
        <v>43143</v>
      </c>
      <c r="CB108" s="377">
        <v>37482</v>
      </c>
      <c r="CC108" s="336"/>
      <c r="CD108" s="377">
        <v>118630</v>
      </c>
    </row>
    <row r="109" spans="1:82" x14ac:dyDescent="0.2">
      <c r="A109" s="375" t="s">
        <v>162</v>
      </c>
      <c r="B109" s="376" t="s">
        <v>180</v>
      </c>
      <c r="C109" s="348"/>
      <c r="D109" s="348"/>
      <c r="E109" s="348"/>
      <c r="F109" s="348"/>
      <c r="G109" s="348"/>
      <c r="H109" s="348"/>
      <c r="I109" s="348"/>
      <c r="J109" s="348"/>
      <c r="K109" s="348"/>
      <c r="L109" s="348"/>
      <c r="M109" s="348"/>
      <c r="N109" s="348"/>
      <c r="O109" s="348"/>
      <c r="P109" s="348"/>
      <c r="Q109" s="348"/>
      <c r="R109" s="348"/>
      <c r="S109" s="348"/>
      <c r="T109" s="348"/>
      <c r="U109" s="348"/>
      <c r="V109" s="348"/>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c r="BI109" s="377"/>
      <c r="BJ109" s="377"/>
      <c r="BK109" s="377"/>
      <c r="BL109" s="377"/>
      <c r="BM109" s="377"/>
      <c r="BN109" s="377"/>
      <c r="BO109" s="377"/>
      <c r="BP109" s="377"/>
      <c r="BQ109" s="377"/>
      <c r="BR109" s="377"/>
      <c r="BS109" s="377"/>
      <c r="BT109" s="377"/>
      <c r="BU109" s="377"/>
      <c r="BV109" s="377"/>
      <c r="BW109" s="377"/>
      <c r="BX109" s="377"/>
      <c r="BY109" s="377"/>
      <c r="BZ109" s="377">
        <v>8431</v>
      </c>
      <c r="CA109" s="377">
        <v>9535</v>
      </c>
      <c r="CB109" s="377">
        <v>9012</v>
      </c>
      <c r="CC109" s="336"/>
      <c r="CD109" s="377">
        <v>26978</v>
      </c>
    </row>
    <row r="110" spans="1:82" x14ac:dyDescent="0.2">
      <c r="A110" s="375" t="s">
        <v>163</v>
      </c>
      <c r="B110" s="376" t="s">
        <v>181</v>
      </c>
      <c r="C110" s="348"/>
      <c r="D110" s="348"/>
      <c r="E110" s="348"/>
      <c r="F110" s="348"/>
      <c r="G110" s="348"/>
      <c r="H110" s="348"/>
      <c r="I110" s="348"/>
      <c r="J110" s="348"/>
      <c r="K110" s="348"/>
      <c r="L110" s="348"/>
      <c r="M110" s="348"/>
      <c r="N110" s="348"/>
      <c r="O110" s="348"/>
      <c r="P110" s="348"/>
      <c r="Q110" s="348"/>
      <c r="R110" s="348"/>
      <c r="S110" s="348"/>
      <c r="T110" s="348"/>
      <c r="U110" s="348"/>
      <c r="V110" s="348"/>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c r="BI110" s="377"/>
      <c r="BJ110" s="377"/>
      <c r="BK110" s="377"/>
      <c r="BL110" s="377"/>
      <c r="BM110" s="377"/>
      <c r="BN110" s="377"/>
      <c r="BO110" s="377"/>
      <c r="BP110" s="377"/>
      <c r="BQ110" s="377"/>
      <c r="BR110" s="377"/>
      <c r="BS110" s="377"/>
      <c r="BT110" s="377"/>
      <c r="BU110" s="377"/>
      <c r="BV110" s="377"/>
      <c r="BW110" s="377"/>
      <c r="BX110" s="377"/>
      <c r="BY110" s="377"/>
      <c r="BZ110" s="377">
        <v>3129</v>
      </c>
      <c r="CA110" s="377">
        <v>3812</v>
      </c>
      <c r="CB110" s="377">
        <v>3016</v>
      </c>
      <c r="CC110" s="336"/>
      <c r="CD110" s="377">
        <v>9957</v>
      </c>
    </row>
    <row r="111" spans="1:82" x14ac:dyDescent="0.2">
      <c r="A111" s="347">
        <v>5.26</v>
      </c>
      <c r="B111" s="374" t="s">
        <v>54</v>
      </c>
      <c r="C111" s="348"/>
      <c r="D111" s="348"/>
      <c r="E111" s="348"/>
      <c r="F111" s="348"/>
      <c r="G111" s="348"/>
      <c r="H111" s="348"/>
      <c r="I111" s="348"/>
      <c r="J111" s="348"/>
      <c r="K111" s="348"/>
      <c r="L111" s="348"/>
      <c r="M111" s="348"/>
      <c r="N111" s="348"/>
      <c r="O111" s="348"/>
      <c r="P111" s="348"/>
      <c r="Q111" s="348"/>
      <c r="R111" s="348"/>
      <c r="S111" s="348"/>
      <c r="T111" s="348"/>
      <c r="U111" s="348"/>
      <c r="V111" s="348"/>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v>264</v>
      </c>
      <c r="CA111" s="349">
        <v>279</v>
      </c>
      <c r="CB111" s="349">
        <v>260</v>
      </c>
      <c r="CC111" s="336"/>
      <c r="CD111" s="349">
        <v>803</v>
      </c>
    </row>
    <row r="112" spans="1:82" x14ac:dyDescent="0.2">
      <c r="A112" s="347">
        <v>5.27</v>
      </c>
      <c r="B112" s="376" t="s">
        <v>55</v>
      </c>
      <c r="C112" s="348"/>
      <c r="D112" s="348"/>
      <c r="E112" s="348"/>
      <c r="F112" s="348"/>
      <c r="G112" s="348"/>
      <c r="H112" s="348"/>
      <c r="I112" s="348"/>
      <c r="J112" s="348"/>
      <c r="K112" s="348"/>
      <c r="L112" s="348"/>
      <c r="M112" s="348"/>
      <c r="N112" s="348"/>
      <c r="O112" s="348"/>
      <c r="P112" s="348"/>
      <c r="Q112" s="348"/>
      <c r="R112" s="348"/>
      <c r="S112" s="348"/>
      <c r="T112" s="348"/>
      <c r="U112" s="348"/>
      <c r="V112" s="348"/>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v>10204</v>
      </c>
      <c r="CA112" s="349">
        <v>10581</v>
      </c>
      <c r="CB112" s="349">
        <v>9037</v>
      </c>
      <c r="CC112" s="336"/>
      <c r="CD112" s="349">
        <v>29822</v>
      </c>
    </row>
    <row r="113" spans="1:82" x14ac:dyDescent="0.2">
      <c r="A113" s="375" t="s">
        <v>164</v>
      </c>
      <c r="B113" s="376" t="s">
        <v>182</v>
      </c>
      <c r="C113" s="348"/>
      <c r="D113" s="348"/>
      <c r="E113" s="348"/>
      <c r="F113" s="348"/>
      <c r="G113" s="348"/>
      <c r="H113" s="348"/>
      <c r="I113" s="348"/>
      <c r="J113" s="348"/>
      <c r="K113" s="348"/>
      <c r="L113" s="348"/>
      <c r="M113" s="348"/>
      <c r="N113" s="348"/>
      <c r="O113" s="348"/>
      <c r="P113" s="348"/>
      <c r="Q113" s="348"/>
      <c r="R113" s="348"/>
      <c r="S113" s="348"/>
      <c r="T113" s="348"/>
      <c r="U113" s="348"/>
      <c r="V113" s="348"/>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v>1042</v>
      </c>
      <c r="CA113" s="349">
        <v>994</v>
      </c>
      <c r="CB113" s="349">
        <v>906</v>
      </c>
      <c r="CC113" s="336"/>
      <c r="CD113" s="349">
        <v>2942</v>
      </c>
    </row>
    <row r="114" spans="1:82" x14ac:dyDescent="0.2">
      <c r="A114" s="375" t="s">
        <v>165</v>
      </c>
      <c r="B114" s="376" t="s">
        <v>183</v>
      </c>
      <c r="C114" s="348"/>
      <c r="D114" s="348"/>
      <c r="E114" s="348"/>
      <c r="F114" s="348"/>
      <c r="G114" s="348"/>
      <c r="H114" s="348"/>
      <c r="I114" s="348"/>
      <c r="J114" s="348"/>
      <c r="K114" s="348"/>
      <c r="L114" s="348"/>
      <c r="M114" s="348"/>
      <c r="N114" s="348"/>
      <c r="O114" s="348"/>
      <c r="P114" s="348"/>
      <c r="Q114" s="348"/>
      <c r="R114" s="348"/>
      <c r="S114" s="348"/>
      <c r="T114" s="348"/>
      <c r="U114" s="348"/>
      <c r="V114" s="348"/>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v>5130</v>
      </c>
      <c r="CA114" s="349">
        <v>5552</v>
      </c>
      <c r="CB114" s="349">
        <v>4750</v>
      </c>
      <c r="CC114" s="336"/>
      <c r="CD114" s="349">
        <v>15432</v>
      </c>
    </row>
    <row r="115" spans="1:82" x14ac:dyDescent="0.2">
      <c r="A115" s="375" t="s">
        <v>166</v>
      </c>
      <c r="B115" s="378" t="s">
        <v>184</v>
      </c>
      <c r="C115" s="342"/>
      <c r="D115" s="342"/>
      <c r="E115" s="342"/>
      <c r="F115" s="342"/>
      <c r="G115" s="342"/>
      <c r="H115" s="342"/>
      <c r="I115" s="342"/>
      <c r="J115" s="342"/>
      <c r="K115" s="342"/>
      <c r="L115" s="342"/>
      <c r="M115" s="342"/>
      <c r="N115" s="342"/>
      <c r="O115" s="342"/>
      <c r="P115" s="342"/>
      <c r="Q115" s="342"/>
      <c r="R115" s="342"/>
      <c r="S115" s="342"/>
      <c r="T115" s="342"/>
      <c r="U115" s="342"/>
      <c r="V115" s="342"/>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v>4032</v>
      </c>
      <c r="CA115" s="343">
        <v>4035</v>
      </c>
      <c r="CB115" s="343">
        <v>3381</v>
      </c>
      <c r="CC115" s="336"/>
      <c r="CD115" s="343">
        <v>11448</v>
      </c>
    </row>
    <row r="116" spans="1:82" x14ac:dyDescent="0.2">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c r="BI116" s="336"/>
      <c r="BJ116" s="336"/>
      <c r="BK116" s="336"/>
      <c r="BL116" s="336"/>
      <c r="BM116" s="336"/>
      <c r="BN116" s="336"/>
      <c r="BO116" s="336"/>
      <c r="BP116" s="336"/>
      <c r="BQ116" s="336"/>
      <c r="BR116" s="336"/>
      <c r="BS116" s="336"/>
      <c r="BT116" s="336"/>
      <c r="BU116" s="336"/>
      <c r="BV116" s="336"/>
      <c r="BW116" s="336"/>
      <c r="BX116" s="336"/>
      <c r="BY116" s="336"/>
      <c r="BZ116" s="336"/>
      <c r="CA116" s="336"/>
      <c r="CB116" s="336"/>
      <c r="CC116" s="336"/>
      <c r="CD116" s="336"/>
    </row>
    <row r="117" spans="1:82" ht="15.75" x14ac:dyDescent="0.25">
      <c r="A117" s="329" t="s">
        <v>95</v>
      </c>
      <c r="C117" s="324"/>
      <c r="D117" s="324"/>
      <c r="E117" s="324"/>
      <c r="F117" s="324"/>
      <c r="W117" s="336"/>
      <c r="X117" s="336"/>
      <c r="Y117" s="336"/>
      <c r="Z117" s="336"/>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36"/>
      <c r="BM117" s="336"/>
      <c r="BN117" s="336"/>
      <c r="BO117" s="336"/>
      <c r="BP117" s="336"/>
      <c r="BQ117" s="336"/>
      <c r="BR117" s="336"/>
      <c r="BS117" s="336"/>
      <c r="BT117" s="336"/>
      <c r="BU117" s="336"/>
      <c r="BV117" s="336"/>
      <c r="BW117" s="336"/>
      <c r="BX117" s="336"/>
      <c r="BY117" s="336"/>
      <c r="BZ117" s="336"/>
      <c r="CA117" s="336"/>
      <c r="CB117" s="336"/>
      <c r="CC117" s="336"/>
      <c r="CD117" s="336"/>
    </row>
    <row r="118" spans="1:82" x14ac:dyDescent="0.2">
      <c r="B118" s="379" t="s">
        <v>169</v>
      </c>
      <c r="C118" s="380"/>
      <c r="D118" s="381"/>
      <c r="E118" s="381"/>
      <c r="F118" s="381"/>
      <c r="G118" s="382" t="e">
        <v>#DIV/0!</v>
      </c>
      <c r="H118" s="382" t="e">
        <v>#DIV/0!</v>
      </c>
      <c r="I118" s="382" t="e">
        <v>#DIV/0!</v>
      </c>
      <c r="J118" s="382" t="e">
        <v>#DIV/0!</v>
      </c>
      <c r="K118" s="382" t="e">
        <v>#DIV/0!</v>
      </c>
      <c r="L118" s="382" t="e">
        <v>#DIV/0!</v>
      </c>
      <c r="M118" s="382" t="e">
        <v>#DIV/0!</v>
      </c>
      <c r="N118" s="382" t="e">
        <v>#DIV/0!</v>
      </c>
      <c r="O118" s="382" t="e">
        <v>#DIV/0!</v>
      </c>
      <c r="P118" s="382" t="e">
        <v>#DIV/0!</v>
      </c>
      <c r="Q118" s="382" t="e">
        <v>#DIV/0!</v>
      </c>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v>23.882851774742296</v>
      </c>
      <c r="CA118" s="382">
        <v>26.438836134667142</v>
      </c>
      <c r="CB118" s="382">
        <v>24.361142569523089</v>
      </c>
      <c r="CC118" s="336"/>
      <c r="CD118" s="382">
        <v>24.892706759938232</v>
      </c>
    </row>
    <row r="119" spans="1:82" x14ac:dyDescent="0.2">
      <c r="B119" s="376" t="s">
        <v>170</v>
      </c>
      <c r="C119" s="383"/>
      <c r="D119" s="384"/>
      <c r="E119" s="384"/>
      <c r="F119" s="384"/>
      <c r="G119" s="385" t="e">
        <v>#DIV/0!</v>
      </c>
      <c r="H119" s="385" t="e">
        <v>#DIV/0!</v>
      </c>
      <c r="I119" s="385" t="e">
        <v>#DIV/0!</v>
      </c>
      <c r="J119" s="385" t="e">
        <v>#DIV/0!</v>
      </c>
      <c r="K119" s="385" t="e">
        <v>#DIV/0!</v>
      </c>
      <c r="L119" s="385" t="e">
        <v>#DIV/0!</v>
      </c>
      <c r="M119" s="385" t="e">
        <v>#DIV/0!</v>
      </c>
      <c r="N119" s="385" t="e">
        <v>#DIV/0!</v>
      </c>
      <c r="O119" s="385" t="e">
        <v>#DIV/0!</v>
      </c>
      <c r="P119" s="385" t="e">
        <v>#DIV/0!</v>
      </c>
      <c r="Q119" s="385" t="e">
        <v>#DIV/0!</v>
      </c>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v>23.882851774742296</v>
      </c>
      <c r="CA119" s="385">
        <v>26.438836134667142</v>
      </c>
      <c r="CB119" s="385">
        <v>24.361142569523089</v>
      </c>
      <c r="CC119" s="336"/>
      <c r="CD119" s="385">
        <v>24.892706759938232</v>
      </c>
    </row>
    <row r="120" spans="1:82" ht="14.25" x14ac:dyDescent="0.2">
      <c r="B120" s="386" t="s">
        <v>235</v>
      </c>
      <c r="C120" s="387" t="e">
        <v>#DIV/0!</v>
      </c>
      <c r="D120" s="388" t="e">
        <v>#DIV/0!</v>
      </c>
      <c r="E120" s="388" t="e">
        <v>#DIV/0!</v>
      </c>
      <c r="F120" s="388" t="e">
        <v>#DIV/0!</v>
      </c>
      <c r="G120" s="389" t="e">
        <v>#DIV/0!</v>
      </c>
      <c r="H120" s="389" t="e">
        <v>#DIV/0!</v>
      </c>
      <c r="I120" s="389" t="e">
        <v>#DIV/0!</v>
      </c>
      <c r="J120" s="389" t="e">
        <v>#DIV/0!</v>
      </c>
      <c r="K120" s="389" t="e">
        <v>#DIV/0!</v>
      </c>
      <c r="L120" s="389" t="e">
        <v>#DIV/0!</v>
      </c>
      <c r="M120" s="389" t="e">
        <v>#DIV/0!</v>
      </c>
      <c r="N120" s="389" t="e">
        <v>#DIV/0!</v>
      </c>
      <c r="O120" s="389" t="e">
        <v>#DIV/0!</v>
      </c>
      <c r="P120" s="389" t="e">
        <v>#DIV/0!</v>
      </c>
      <c r="Q120" s="389" t="e">
        <v>#DIV/0!</v>
      </c>
      <c r="R120" s="389"/>
      <c r="S120" s="389"/>
      <c r="T120" s="389"/>
      <c r="U120" s="389"/>
      <c r="V120" s="389"/>
      <c r="W120" s="390"/>
      <c r="X120" s="390"/>
      <c r="Y120" s="390"/>
      <c r="Z120" s="390"/>
      <c r="AA120" s="390"/>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c r="BU120" s="390"/>
      <c r="BV120" s="390"/>
      <c r="BW120" s="390"/>
      <c r="BX120" s="390"/>
      <c r="BY120" s="390"/>
      <c r="BZ120" s="390">
        <v>3.7112634880136074E-2</v>
      </c>
      <c r="CA120" s="390">
        <v>3.8806514808128148E-2</v>
      </c>
      <c r="CB120" s="390">
        <v>2.8894926600481409E-2</v>
      </c>
      <c r="CC120" s="336"/>
      <c r="CD120" s="389">
        <v>3.5014034088597809E-2</v>
      </c>
    </row>
    <row r="121" spans="1:82" x14ac:dyDescent="0.2">
      <c r="B121" s="391" t="s">
        <v>236</v>
      </c>
      <c r="C121" s="387" t="e">
        <v>#DIV/0!</v>
      </c>
      <c r="D121" s="388" t="e">
        <v>#DIV/0!</v>
      </c>
      <c r="E121" s="388" t="e">
        <v>#DIV/0!</v>
      </c>
      <c r="F121" s="388" t="e">
        <v>#DIV/0!</v>
      </c>
      <c r="G121" s="389" t="e">
        <v>#DIV/0!</v>
      </c>
      <c r="H121" s="389" t="e">
        <v>#DIV/0!</v>
      </c>
      <c r="I121" s="389" t="e">
        <v>#DIV/0!</v>
      </c>
      <c r="J121" s="389" t="e">
        <v>#DIV/0!</v>
      </c>
      <c r="K121" s="389" t="e">
        <v>#DIV/0!</v>
      </c>
      <c r="L121" s="389" t="e">
        <v>#DIV/0!</v>
      </c>
      <c r="M121" s="389" t="e">
        <v>#DIV/0!</v>
      </c>
      <c r="N121" s="389" t="e">
        <v>#DIV/0!</v>
      </c>
      <c r="O121" s="389" t="e">
        <v>#DIV/0!</v>
      </c>
      <c r="P121" s="389" t="e">
        <v>#DIV/0!</v>
      </c>
      <c r="Q121" s="389" t="e">
        <v>#DIV/0!</v>
      </c>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c r="AR121" s="389"/>
      <c r="AS121" s="389"/>
      <c r="AT121" s="389"/>
      <c r="AU121" s="389"/>
      <c r="AV121" s="389"/>
      <c r="AW121" s="389"/>
      <c r="AX121" s="389"/>
      <c r="AY121" s="389"/>
      <c r="AZ121" s="389"/>
      <c r="BA121" s="389"/>
      <c r="BB121" s="389"/>
      <c r="BC121" s="389"/>
      <c r="BD121" s="389"/>
      <c r="BE121" s="389"/>
      <c r="BF121" s="389"/>
      <c r="BG121" s="389"/>
      <c r="BH121" s="389"/>
      <c r="BI121" s="389"/>
      <c r="BJ121" s="389"/>
      <c r="BK121" s="389"/>
      <c r="BL121" s="389"/>
      <c r="BM121" s="389"/>
      <c r="BN121" s="389"/>
      <c r="BO121" s="389"/>
      <c r="BP121" s="389"/>
      <c r="BQ121" s="389"/>
      <c r="BR121" s="389"/>
      <c r="BS121" s="389"/>
      <c r="BT121" s="389"/>
      <c r="BU121" s="389"/>
      <c r="BV121" s="389"/>
      <c r="BW121" s="389"/>
      <c r="BX121" s="389"/>
      <c r="BY121" s="389"/>
      <c r="BZ121" s="389">
        <v>0.77533902955240264</v>
      </c>
      <c r="CA121" s="389">
        <v>0.80756870735885977</v>
      </c>
      <c r="CB121" s="389">
        <v>0.8373939021365171</v>
      </c>
      <c r="CC121" s="336"/>
      <c r="CD121" s="389">
        <v>0.80716731453736335</v>
      </c>
    </row>
    <row r="122" spans="1:82" x14ac:dyDescent="0.2">
      <c r="B122" s="391" t="s">
        <v>237</v>
      </c>
      <c r="C122" s="387" t="e">
        <v>#DIV/0!</v>
      </c>
      <c r="D122" s="388" t="e">
        <v>#DIV/0!</v>
      </c>
      <c r="E122" s="388" t="e">
        <v>#DIV/0!</v>
      </c>
      <c r="F122" s="388" t="e">
        <v>#DIV/0!</v>
      </c>
      <c r="G122" s="389" t="e">
        <v>#DIV/0!</v>
      </c>
      <c r="H122" s="389" t="e">
        <v>#DIV/0!</v>
      </c>
      <c r="I122" s="389" t="e">
        <v>#DIV/0!</v>
      </c>
      <c r="J122" s="389" t="e">
        <v>#DIV/0!</v>
      </c>
      <c r="K122" s="389" t="e">
        <v>#DIV/0!</v>
      </c>
      <c r="L122" s="389" t="e">
        <v>#DIV/0!</v>
      </c>
      <c r="M122" s="389" t="e">
        <v>#DIV/0!</v>
      </c>
      <c r="N122" s="389" t="e">
        <v>#DIV/0!</v>
      </c>
      <c r="O122" s="389" t="e">
        <v>#DIV/0!</v>
      </c>
      <c r="P122" s="389" t="e">
        <v>#DIV/0!</v>
      </c>
      <c r="Q122" s="389" t="e">
        <v>#DIV/0!</v>
      </c>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v>0.86794924915172622</v>
      </c>
      <c r="CA122" s="389">
        <v>0.86552517664710116</v>
      </c>
      <c r="CB122" s="389">
        <v>0.80898609807918376</v>
      </c>
      <c r="CC122" s="336"/>
      <c r="CD122" s="389">
        <v>0.84761796175484483</v>
      </c>
    </row>
    <row r="123" spans="1:82" x14ac:dyDescent="0.2">
      <c r="B123" s="391" t="s">
        <v>238</v>
      </c>
      <c r="C123" s="387" t="e">
        <v>#DIV/0!</v>
      </c>
      <c r="D123" s="388" t="e">
        <v>#DIV/0!</v>
      </c>
      <c r="E123" s="388" t="e">
        <v>#DIV/0!</v>
      </c>
      <c r="F123" s="388" t="e">
        <v>#DIV/0!</v>
      </c>
      <c r="G123" s="389" t="e">
        <v>#DIV/0!</v>
      </c>
      <c r="H123" s="389" t="e">
        <v>#DIV/0!</v>
      </c>
      <c r="I123" s="389" t="e">
        <v>#DIV/0!</v>
      </c>
      <c r="J123" s="389" t="e">
        <v>#DIV/0!</v>
      </c>
      <c r="K123" s="389" t="e">
        <v>#DIV/0!</v>
      </c>
      <c r="L123" s="389" t="e">
        <v>#DIV/0!</v>
      </c>
      <c r="M123" s="389" t="e">
        <v>#DIV/0!</v>
      </c>
      <c r="N123" s="389" t="e">
        <v>#DIV/0!</v>
      </c>
      <c r="O123" s="389" t="e">
        <v>#DIV/0!</v>
      </c>
      <c r="P123" s="389" t="e">
        <v>#DIV/0!</v>
      </c>
      <c r="Q123" s="389" t="e">
        <v>#DIV/0!</v>
      </c>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v>0.22462737544653355</v>
      </c>
      <c r="CA123" s="389">
        <v>0.22578388735135793</v>
      </c>
      <c r="CB123" s="389">
        <v>0.21875303329342868</v>
      </c>
      <c r="CC123" s="336"/>
      <c r="CD123" s="389">
        <v>0.22309317580158411</v>
      </c>
    </row>
    <row r="124" spans="1:82" x14ac:dyDescent="0.2">
      <c r="B124" s="391" t="s">
        <v>239</v>
      </c>
      <c r="C124" s="387" t="e">
        <v>#DIV/0!</v>
      </c>
      <c r="D124" s="388" t="e">
        <v>#DIV/0!</v>
      </c>
      <c r="E124" s="388" t="e">
        <v>#DIV/0!</v>
      </c>
      <c r="F124" s="388" t="e">
        <v>#DIV/0!</v>
      </c>
      <c r="G124" s="389" t="e">
        <v>#DIV/0!</v>
      </c>
      <c r="H124" s="389" t="e">
        <v>#DIV/0!</v>
      </c>
      <c r="I124" s="389" t="e">
        <v>#DIV/0!</v>
      </c>
      <c r="J124" s="389" t="e">
        <v>#DIV/0!</v>
      </c>
      <c r="K124" s="389" t="e">
        <v>#DIV/0!</v>
      </c>
      <c r="L124" s="389" t="e">
        <v>#DIV/0!</v>
      </c>
      <c r="M124" s="389" t="e">
        <v>#DIV/0!</v>
      </c>
      <c r="N124" s="389" t="e">
        <v>#DIV/0!</v>
      </c>
      <c r="O124" s="389" t="e">
        <v>#DIV/0!</v>
      </c>
      <c r="P124" s="389" t="e">
        <v>#DIV/0!</v>
      </c>
      <c r="Q124" s="389" t="e">
        <v>#DIV/0!</v>
      </c>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c r="AO124" s="389"/>
      <c r="AP124" s="389"/>
      <c r="AQ124" s="389"/>
      <c r="AR124" s="389"/>
      <c r="AS124" s="389"/>
      <c r="AT124" s="389"/>
      <c r="AU124" s="389"/>
      <c r="AV124" s="389"/>
      <c r="AW124" s="389"/>
      <c r="AX124" s="389"/>
      <c r="AY124" s="389"/>
      <c r="AZ124" s="389"/>
      <c r="BA124" s="389"/>
      <c r="BB124" s="389"/>
      <c r="BC124" s="389"/>
      <c r="BD124" s="389"/>
      <c r="BE124" s="389"/>
      <c r="BF124" s="389"/>
      <c r="BG124" s="389"/>
      <c r="BH124" s="389"/>
      <c r="BI124" s="389"/>
      <c r="BJ124" s="389"/>
      <c r="BK124" s="389"/>
      <c r="BL124" s="389"/>
      <c r="BM124" s="389"/>
      <c r="BN124" s="389"/>
      <c r="BO124" s="389"/>
      <c r="BP124" s="389"/>
      <c r="BQ124" s="389"/>
      <c r="BR124" s="389"/>
      <c r="BS124" s="389"/>
      <c r="BT124" s="389"/>
      <c r="BU124" s="389"/>
      <c r="BV124" s="389"/>
      <c r="BW124" s="389"/>
      <c r="BX124" s="389"/>
      <c r="BY124" s="389"/>
      <c r="BZ124" s="389">
        <v>0.27932598833441347</v>
      </c>
      <c r="CA124" s="389">
        <v>0.30531609195402298</v>
      </c>
      <c r="CB124" s="389">
        <v>0.3841147759207218</v>
      </c>
      <c r="CC124" s="336"/>
      <c r="CD124" s="389">
        <v>0.32251573130609767</v>
      </c>
    </row>
    <row r="125" spans="1:82" ht="14.25" x14ac:dyDescent="0.2">
      <c r="B125" s="391" t="s">
        <v>240</v>
      </c>
      <c r="C125" s="392">
        <v>0</v>
      </c>
      <c r="D125" s="393">
        <v>0</v>
      </c>
      <c r="E125" s="393">
        <v>0</v>
      </c>
      <c r="F125" s="393">
        <v>0</v>
      </c>
      <c r="G125" s="352">
        <v>0</v>
      </c>
      <c r="H125" s="352">
        <v>0</v>
      </c>
      <c r="I125" s="352">
        <v>0</v>
      </c>
      <c r="J125" s="352">
        <v>0</v>
      </c>
      <c r="K125" s="352">
        <v>0</v>
      </c>
      <c r="L125" s="352">
        <v>0</v>
      </c>
      <c r="M125" s="352">
        <v>0</v>
      </c>
      <c r="N125" s="352">
        <v>0</v>
      </c>
      <c r="O125" s="352">
        <v>0</v>
      </c>
      <c r="P125" s="352">
        <v>0</v>
      </c>
      <c r="Q125" s="352">
        <v>0</v>
      </c>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v>6.2500000000000001E-4</v>
      </c>
      <c r="CA125" s="352">
        <v>6.4814814814814813E-4</v>
      </c>
      <c r="CB125" s="352">
        <v>5.3240740740740744E-4</v>
      </c>
      <c r="CC125" s="336"/>
      <c r="CD125" s="352">
        <v>5.9707182918285228E-4</v>
      </c>
    </row>
    <row r="126" spans="1:82" x14ac:dyDescent="0.2">
      <c r="B126" s="391" t="s">
        <v>18</v>
      </c>
      <c r="C126" s="392"/>
      <c r="D126" s="393"/>
      <c r="E126" s="393"/>
      <c r="F126" s="393"/>
      <c r="G126" s="352">
        <v>0</v>
      </c>
      <c r="H126" s="352">
        <v>0</v>
      </c>
      <c r="I126" s="352">
        <v>0</v>
      </c>
      <c r="J126" s="352">
        <v>0</v>
      </c>
      <c r="K126" s="352">
        <v>0</v>
      </c>
      <c r="L126" s="352">
        <v>0</v>
      </c>
      <c r="M126" s="352">
        <v>0</v>
      </c>
      <c r="N126" s="352">
        <v>0</v>
      </c>
      <c r="O126" s="352">
        <v>0</v>
      </c>
      <c r="P126" s="352">
        <v>0</v>
      </c>
      <c r="Q126" s="352">
        <v>0</v>
      </c>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t="s">
        <v>104</v>
      </c>
      <c r="CA126" s="352" t="s">
        <v>104</v>
      </c>
      <c r="CB126" s="352" t="s">
        <v>104</v>
      </c>
      <c r="CC126" s="336"/>
      <c r="CD126" s="352" t="s">
        <v>104</v>
      </c>
    </row>
    <row r="127" spans="1:82" x14ac:dyDescent="0.2">
      <c r="B127" s="391" t="s">
        <v>241</v>
      </c>
      <c r="C127" s="387" t="e">
        <v>#DIV/0!</v>
      </c>
      <c r="D127" s="388" t="e">
        <v>#DIV/0!</v>
      </c>
      <c r="E127" s="388" t="e">
        <v>#DIV/0!</v>
      </c>
      <c r="F127" s="388" t="e">
        <v>#DIV/0!</v>
      </c>
      <c r="G127" s="389" t="e">
        <v>#DIV/0!</v>
      </c>
      <c r="H127" s="389" t="e">
        <v>#DIV/0!</v>
      </c>
      <c r="I127" s="389" t="e">
        <v>#DIV/0!</v>
      </c>
      <c r="J127" s="389" t="e">
        <v>#DIV/0!</v>
      </c>
      <c r="K127" s="389" t="e">
        <v>#DIV/0!</v>
      </c>
      <c r="L127" s="389" t="e">
        <v>#DIV/0!</v>
      </c>
      <c r="M127" s="389" t="e">
        <v>#DIV/0!</v>
      </c>
      <c r="N127" s="389" t="e">
        <v>#DIV/0!</v>
      </c>
      <c r="O127" s="389" t="e">
        <v>#DIV/0!</v>
      </c>
      <c r="P127" s="389" t="e">
        <v>#DIV/0!</v>
      </c>
      <c r="Q127" s="389" t="e">
        <v>#DIV/0!</v>
      </c>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c r="AO127" s="389"/>
      <c r="AP127" s="389"/>
      <c r="AQ127" s="389"/>
      <c r="AR127" s="389"/>
      <c r="AS127" s="389"/>
      <c r="AT127" s="389"/>
      <c r="AU127" s="389"/>
      <c r="AV127" s="389"/>
      <c r="AW127" s="389"/>
      <c r="AX127" s="389"/>
      <c r="AY127" s="389"/>
      <c r="AZ127" s="389"/>
      <c r="BA127" s="389"/>
      <c r="BB127" s="389"/>
      <c r="BC127" s="389"/>
      <c r="BD127" s="389"/>
      <c r="BE127" s="389"/>
      <c r="BF127" s="389"/>
      <c r="BG127" s="389"/>
      <c r="BH127" s="389"/>
      <c r="BI127" s="389"/>
      <c r="BJ127" s="389"/>
      <c r="BK127" s="389"/>
      <c r="BL127" s="389"/>
      <c r="BM127" s="389"/>
      <c r="BN127" s="389"/>
      <c r="BO127" s="389"/>
      <c r="BP127" s="389"/>
      <c r="BQ127" s="389"/>
      <c r="BR127" s="389"/>
      <c r="BS127" s="389"/>
      <c r="BT127" s="389"/>
      <c r="BU127" s="389"/>
      <c r="BV127" s="389"/>
      <c r="BW127" s="389"/>
      <c r="BX127" s="389"/>
      <c r="BY127" s="389"/>
      <c r="BZ127" s="389">
        <v>0.16188311179296522</v>
      </c>
      <c r="CA127" s="389">
        <v>0.15684843323905395</v>
      </c>
      <c r="CB127" s="389">
        <v>0.13472676092794514</v>
      </c>
      <c r="CC127" s="336"/>
      <c r="CD127" s="389">
        <v>0.15114211705853639</v>
      </c>
    </row>
    <row r="128" spans="1:82" x14ac:dyDescent="0.2">
      <c r="B128" s="391" t="s">
        <v>242</v>
      </c>
      <c r="C128" s="387" t="e">
        <v>#DIV/0!</v>
      </c>
      <c r="D128" s="388" t="e">
        <v>#DIV/0!</v>
      </c>
      <c r="E128" s="388" t="e">
        <v>#DIV/0!</v>
      </c>
      <c r="F128" s="388" t="e">
        <v>#DIV/0!</v>
      </c>
      <c r="G128" s="389" t="e">
        <v>#DIV/0!</v>
      </c>
      <c r="H128" s="389" t="e">
        <v>#DIV/0!</v>
      </c>
      <c r="I128" s="389" t="e">
        <v>#DIV/0!</v>
      </c>
      <c r="J128" s="389" t="e">
        <v>#DIV/0!</v>
      </c>
      <c r="K128" s="389" t="e">
        <v>#DIV/0!</v>
      </c>
      <c r="L128" s="389" t="e">
        <v>#DIV/0!</v>
      </c>
      <c r="M128" s="389" t="e">
        <v>#DIV/0!</v>
      </c>
      <c r="N128" s="389" t="e">
        <v>#DIV/0!</v>
      </c>
      <c r="O128" s="389" t="e">
        <v>#DIV/0!</v>
      </c>
      <c r="P128" s="389" t="e">
        <v>#DIV/0!</v>
      </c>
      <c r="Q128" s="389" t="e">
        <v>#DIV/0!</v>
      </c>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389"/>
      <c r="AT128" s="389"/>
      <c r="AU128" s="389"/>
      <c r="AV128" s="389"/>
      <c r="AW128" s="389"/>
      <c r="AX128" s="389"/>
      <c r="AY128" s="389"/>
      <c r="AZ128" s="389"/>
      <c r="BA128" s="389"/>
      <c r="BB128" s="389"/>
      <c r="BC128" s="389"/>
      <c r="BD128" s="389"/>
      <c r="BE128" s="389"/>
      <c r="BF128" s="389"/>
      <c r="BG128" s="389"/>
      <c r="BH128" s="389"/>
      <c r="BI128" s="389"/>
      <c r="BJ128" s="389"/>
      <c r="BK128" s="389"/>
      <c r="BL128" s="389"/>
      <c r="BM128" s="389"/>
      <c r="BN128" s="389"/>
      <c r="BO128" s="389"/>
      <c r="BP128" s="389"/>
      <c r="BQ128" s="389"/>
      <c r="BR128" s="389"/>
      <c r="BS128" s="389"/>
      <c r="BT128" s="389"/>
      <c r="BU128" s="389"/>
      <c r="BV128" s="389"/>
      <c r="BW128" s="389"/>
      <c r="BX128" s="389"/>
      <c r="BY128" s="389"/>
      <c r="BZ128" s="389">
        <v>0.60424737133370232</v>
      </c>
      <c r="CA128" s="389">
        <v>0.60367114788004139</v>
      </c>
      <c r="CB128" s="389">
        <v>0.70068844060198532</v>
      </c>
      <c r="CC128" s="336"/>
      <c r="CD128" s="389">
        <v>0.63243752946723242</v>
      </c>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0</v>
      </c>
      <c r="AT129" s="105">
        <v>0</v>
      </c>
      <c r="AU129" s="105">
        <v>0</v>
      </c>
      <c r="AV129" s="105">
        <v>0</v>
      </c>
      <c r="AW129" s="105">
        <v>0</v>
      </c>
      <c r="AX129" s="105">
        <v>0</v>
      </c>
      <c r="AY129" s="105">
        <v>0</v>
      </c>
      <c r="AZ129" s="105">
        <v>0</v>
      </c>
      <c r="BA129" s="105">
        <v>0</v>
      </c>
      <c r="BB129" s="105">
        <v>0</v>
      </c>
      <c r="BC129" s="105">
        <v>0</v>
      </c>
      <c r="BD129" s="105">
        <v>0</v>
      </c>
      <c r="BE129" s="105">
        <v>0</v>
      </c>
      <c r="BF129" s="105">
        <v>0</v>
      </c>
      <c r="BG129" s="105">
        <v>0</v>
      </c>
      <c r="BH129" s="105">
        <v>0</v>
      </c>
      <c r="BI129" s="105">
        <v>0</v>
      </c>
      <c r="BJ129" s="105">
        <v>0</v>
      </c>
      <c r="BK129" s="105">
        <v>0</v>
      </c>
      <c r="BL129" s="105">
        <v>0</v>
      </c>
      <c r="BM129" s="105">
        <v>0</v>
      </c>
      <c r="BN129" s="105">
        <v>0</v>
      </c>
      <c r="BO129" s="105">
        <v>0</v>
      </c>
      <c r="BP129" s="105">
        <v>0</v>
      </c>
      <c r="BQ129" s="105">
        <v>0</v>
      </c>
      <c r="BR129" s="105">
        <v>0</v>
      </c>
      <c r="BS129" s="105">
        <v>0</v>
      </c>
      <c r="BT129" s="105">
        <v>0</v>
      </c>
      <c r="BU129" s="105">
        <v>0</v>
      </c>
      <c r="BV129" s="105">
        <v>0</v>
      </c>
      <c r="BW129" s="105">
        <v>0</v>
      </c>
      <c r="BX129" s="105">
        <v>0</v>
      </c>
      <c r="BY129" s="105">
        <v>0</v>
      </c>
      <c r="BZ129" s="105">
        <v>9.8495370370370369E-3</v>
      </c>
      <c r="CA129" s="105">
        <v>9.9189814814814817E-3</v>
      </c>
      <c r="CB129" s="105">
        <v>9.2939814814814812E-3</v>
      </c>
      <c r="CD129" s="105">
        <v>9.6904086220577449E-3</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0.22462737544653355</v>
      </c>
      <c r="CA130" s="176">
        <v>0.22578388735135793</v>
      </c>
      <c r="CB130" s="176">
        <v>0.21875303329342868</v>
      </c>
      <c r="CC130" s="449"/>
      <c r="CD130" s="176">
        <v>0.22309317580158411</v>
      </c>
    </row>
    <row r="131" spans="1:83" s="82" customFormat="1" x14ac:dyDescent="0.2">
      <c r="B131" s="44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c r="BQ131" s="237"/>
      <c r="BR131" s="237"/>
      <c r="BS131" s="237"/>
      <c r="BT131" s="237"/>
      <c r="BU131" s="237"/>
      <c r="BV131" s="237"/>
      <c r="BW131" s="237"/>
      <c r="BX131" s="237"/>
      <c r="BY131" s="237"/>
      <c r="BZ131" s="237"/>
      <c r="CA131" s="237"/>
      <c r="CB131" s="237"/>
      <c r="CC131" s="449"/>
      <c r="CD131" s="237"/>
    </row>
    <row r="132" spans="1:83" ht="15.75" x14ac:dyDescent="0.25">
      <c r="A132" s="329" t="s">
        <v>96</v>
      </c>
      <c r="C132" s="324"/>
      <c r="D132" s="324"/>
      <c r="E132" s="324"/>
      <c r="F132" s="324"/>
      <c r="W132" s="336"/>
      <c r="X132" s="336"/>
      <c r="Y132" s="336"/>
      <c r="Z132" s="336"/>
      <c r="AA132" s="336"/>
      <c r="AB132" s="336"/>
      <c r="AC132" s="336"/>
      <c r="AD132" s="336"/>
      <c r="AE132" s="336"/>
      <c r="AF132" s="336"/>
      <c r="AG132" s="336"/>
      <c r="AH132" s="336"/>
      <c r="AI132" s="336"/>
      <c r="AJ132" s="336"/>
      <c r="AK132" s="336"/>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c r="BZ132" s="336"/>
      <c r="CA132" s="336"/>
      <c r="CB132" s="336"/>
      <c r="CC132" s="336"/>
      <c r="CD132" s="336"/>
    </row>
    <row r="133" spans="1:83" x14ac:dyDescent="0.2">
      <c r="B133" s="396" t="s">
        <v>84</v>
      </c>
      <c r="C133" s="397" t="e">
        <v>#DIV/0!</v>
      </c>
      <c r="D133" s="398" t="e">
        <v>#DIV/0!</v>
      </c>
      <c r="E133" s="398" t="e">
        <v>#DIV/0!</v>
      </c>
      <c r="F133" s="398" t="e">
        <v>#DIV/0!</v>
      </c>
      <c r="G133" s="399" t="e">
        <v>#DIV/0!</v>
      </c>
      <c r="H133" s="399" t="e">
        <v>#DIV/0!</v>
      </c>
      <c r="I133" s="399" t="e">
        <v>#DIV/0!</v>
      </c>
      <c r="J133" s="399" t="e">
        <v>#DIV/0!</v>
      </c>
      <c r="K133" s="399" t="e">
        <v>#DIV/0!</v>
      </c>
      <c r="L133" s="399" t="e">
        <v>#DIV/0!</v>
      </c>
      <c r="M133" s="399" t="e">
        <v>#DIV/0!</v>
      </c>
      <c r="N133" s="399" t="e">
        <v>#DIV/0!</v>
      </c>
      <c r="O133" s="399" t="e">
        <v>#DIV/0!</v>
      </c>
      <c r="P133" s="399" t="e">
        <v>#DIV/0!</v>
      </c>
      <c r="Q133" s="399" t="e">
        <v>#DIV/0!</v>
      </c>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399"/>
      <c r="BR133" s="399"/>
      <c r="BS133" s="399"/>
      <c r="BT133" s="399"/>
      <c r="BU133" s="399"/>
      <c r="BV133" s="399"/>
      <c r="BW133" s="399"/>
      <c r="BX133" s="399"/>
      <c r="BY133" s="399"/>
      <c r="BZ133" s="399" t="s">
        <v>104</v>
      </c>
      <c r="CA133" s="399" t="s">
        <v>104</v>
      </c>
      <c r="CB133" s="399" t="s">
        <v>104</v>
      </c>
      <c r="CC133" s="336"/>
      <c r="CD133" s="399" t="s">
        <v>104</v>
      </c>
    </row>
    <row r="134" spans="1:83" x14ac:dyDescent="0.2">
      <c r="C134" s="324"/>
      <c r="D134" s="324"/>
      <c r="E134" s="324"/>
      <c r="F134" s="324"/>
      <c r="W134" s="336"/>
      <c r="X134" s="336"/>
      <c r="Y134" s="336"/>
      <c r="Z134" s="336"/>
      <c r="AA134" s="336"/>
      <c r="AB134" s="336"/>
      <c r="AC134" s="336"/>
      <c r="AD134" s="336"/>
      <c r="AE134" s="336"/>
      <c r="AF134" s="336"/>
      <c r="AG134" s="336"/>
      <c r="AH134" s="336"/>
      <c r="AI134" s="336"/>
      <c r="AJ134" s="336"/>
      <c r="AK134" s="33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c r="BZ134" s="336"/>
      <c r="CA134" s="336"/>
      <c r="CB134" s="336"/>
      <c r="CC134" s="336"/>
      <c r="CD134" s="336"/>
    </row>
    <row r="135" spans="1:83" ht="15.75" x14ac:dyDescent="0.25">
      <c r="A135" s="329" t="s">
        <v>97</v>
      </c>
      <c r="C135" s="324"/>
      <c r="D135" s="324"/>
      <c r="E135" s="324"/>
      <c r="F135" s="324"/>
      <c r="W135" s="336"/>
      <c r="X135" s="336"/>
      <c r="Y135" s="336"/>
      <c r="Z135" s="336"/>
      <c r="AA135" s="336"/>
      <c r="AB135" s="336"/>
      <c r="AC135" s="336"/>
      <c r="AD135" s="336"/>
      <c r="AE135" s="336"/>
      <c r="AF135" s="336"/>
      <c r="AG135" s="336"/>
      <c r="AH135" s="336"/>
      <c r="AI135" s="336"/>
      <c r="AJ135" s="336"/>
      <c r="AK135" s="33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c r="BZ135" s="336"/>
      <c r="CA135" s="336"/>
      <c r="CB135" s="336"/>
      <c r="CC135" s="336"/>
      <c r="CD135" s="336"/>
    </row>
    <row r="136" spans="1:83" x14ac:dyDescent="0.2">
      <c r="B136" s="379" t="s">
        <v>87</v>
      </c>
      <c r="C136" s="324"/>
      <c r="D136" s="324"/>
      <c r="E136" s="324"/>
      <c r="F136" s="324"/>
      <c r="Q136" s="400" t="e">
        <v>#DIV/0!</v>
      </c>
      <c r="R136" s="401"/>
      <c r="W136" s="336"/>
      <c r="X136" s="336"/>
      <c r="Y136" s="336"/>
      <c r="Z136" s="336"/>
      <c r="AA136" s="336"/>
      <c r="AB136" s="336"/>
      <c r="AC136" s="336"/>
      <c r="AD136" s="336"/>
      <c r="AE136" s="336"/>
      <c r="AF136" s="336"/>
      <c r="AG136" s="336"/>
      <c r="AH136" s="336"/>
      <c r="AI136" s="336"/>
      <c r="AJ136" s="336"/>
      <c r="AK136" s="336"/>
      <c r="AL136" s="336"/>
      <c r="AM136" s="336"/>
      <c r="AN136" s="336"/>
      <c r="AO136" s="400"/>
      <c r="AU136" s="400"/>
      <c r="CC136" s="336"/>
      <c r="CD136" s="400" t="s">
        <v>1725</v>
      </c>
    </row>
    <row r="137" spans="1:83" x14ac:dyDescent="0.2">
      <c r="B137" s="376" t="s">
        <v>3</v>
      </c>
      <c r="C137" s="324"/>
      <c r="D137" s="324"/>
      <c r="E137" s="324"/>
      <c r="F137" s="324"/>
      <c r="Q137" s="402" t="e">
        <v>#DIV/0!</v>
      </c>
      <c r="R137" s="401"/>
      <c r="W137" s="336"/>
      <c r="X137" s="336"/>
      <c r="Y137" s="336"/>
      <c r="Z137" s="336"/>
      <c r="AA137" s="336"/>
      <c r="AB137" s="336"/>
      <c r="AC137" s="336"/>
      <c r="AD137" s="336"/>
      <c r="AE137" s="336"/>
      <c r="AF137" s="336"/>
      <c r="AG137" s="336"/>
      <c r="AH137" s="336"/>
      <c r="AI137" s="336"/>
      <c r="AJ137" s="336"/>
      <c r="AK137" s="336"/>
      <c r="AL137" s="336"/>
      <c r="AM137" s="336"/>
      <c r="AN137" s="336"/>
      <c r="AO137" s="402"/>
      <c r="AU137" s="402"/>
      <c r="CC137" s="336"/>
      <c r="CD137" s="402" t="s">
        <v>1725</v>
      </c>
    </row>
    <row r="138" spans="1:83" x14ac:dyDescent="0.2">
      <c r="B138" s="376" t="s">
        <v>88</v>
      </c>
      <c r="C138" s="324"/>
      <c r="D138" s="324"/>
      <c r="E138" s="324"/>
      <c r="F138" s="324"/>
      <c r="Q138" s="402" t="e">
        <v>#DIV/0!</v>
      </c>
      <c r="R138" s="401"/>
      <c r="W138" s="336"/>
      <c r="X138" s="336"/>
      <c r="Y138" s="336"/>
      <c r="Z138" s="336"/>
      <c r="AA138" s="336"/>
      <c r="AB138" s="336"/>
      <c r="AC138" s="336"/>
      <c r="AD138" s="336"/>
      <c r="AE138" s="336"/>
      <c r="AF138" s="336"/>
      <c r="AG138" s="336"/>
      <c r="AH138" s="336"/>
      <c r="AI138" s="336"/>
      <c r="AJ138" s="336"/>
      <c r="AK138" s="336"/>
      <c r="AL138" s="336"/>
      <c r="AM138" s="336"/>
      <c r="AN138" s="336"/>
      <c r="AO138" s="402"/>
      <c r="AU138" s="402"/>
      <c r="CC138" s="336"/>
      <c r="CD138" s="402" t="s">
        <v>1725</v>
      </c>
    </row>
    <row r="139" spans="1:83" x14ac:dyDescent="0.2">
      <c r="B139" s="378" t="s">
        <v>85</v>
      </c>
      <c r="C139" s="324"/>
      <c r="D139" s="324"/>
      <c r="E139" s="324"/>
      <c r="F139" s="324"/>
      <c r="Q139" s="403" t="e">
        <v>#DIV/0!</v>
      </c>
      <c r="R139" s="401"/>
      <c r="W139" s="336"/>
      <c r="X139" s="336"/>
      <c r="Y139" s="336"/>
      <c r="Z139" s="336"/>
      <c r="AA139" s="336"/>
      <c r="AB139" s="336"/>
      <c r="AC139" s="336"/>
      <c r="AD139" s="336"/>
      <c r="AE139" s="336"/>
      <c r="AF139" s="336"/>
      <c r="AG139" s="336"/>
      <c r="AH139" s="336"/>
      <c r="AI139" s="336"/>
      <c r="AJ139" s="336"/>
      <c r="AK139" s="336"/>
      <c r="AL139" s="336"/>
      <c r="AM139" s="336"/>
      <c r="AN139" s="336"/>
      <c r="AO139" s="403"/>
      <c r="AU139" s="403"/>
      <c r="CC139" s="336"/>
      <c r="CD139" s="403" t="s">
        <v>1725</v>
      </c>
    </row>
    <row r="140" spans="1:83" x14ac:dyDescent="0.2">
      <c r="C140" s="324"/>
      <c r="D140" s="324"/>
      <c r="E140" s="324"/>
      <c r="F140" s="324"/>
      <c r="W140" s="336"/>
      <c r="X140" s="336"/>
      <c r="Y140" s="336"/>
      <c r="Z140" s="336"/>
      <c r="AA140" s="336"/>
      <c r="AB140" s="336"/>
      <c r="AC140" s="336"/>
      <c r="AD140" s="336"/>
      <c r="AE140" s="336"/>
      <c r="AF140" s="336"/>
      <c r="AG140" s="336"/>
      <c r="AH140" s="336"/>
      <c r="AI140" s="336"/>
      <c r="AJ140" s="336"/>
      <c r="AK140" s="336"/>
      <c r="AL140" s="336"/>
      <c r="AM140" s="336"/>
      <c r="AN140" s="336"/>
      <c r="AO140" s="336"/>
      <c r="AP140" s="336"/>
      <c r="AQ140" s="336"/>
      <c r="AR140" s="336"/>
      <c r="AS140" s="336"/>
      <c r="AT140" s="336"/>
      <c r="AU140" s="336"/>
      <c r="AV140" s="336"/>
      <c r="AW140" s="336"/>
      <c r="AX140" s="336"/>
      <c r="AY140" s="336"/>
      <c r="AZ140" s="336"/>
      <c r="BA140" s="336"/>
      <c r="BB140" s="336"/>
      <c r="BC140" s="336"/>
      <c r="BD140" s="336"/>
      <c r="BE140" s="336"/>
      <c r="BF140" s="336"/>
      <c r="BG140" s="336"/>
      <c r="BH140" s="336"/>
      <c r="BI140" s="336"/>
      <c r="BJ140" s="336"/>
      <c r="BK140" s="336"/>
      <c r="BL140" s="336"/>
      <c r="BM140" s="336"/>
      <c r="BN140" s="336"/>
      <c r="BO140" s="336"/>
      <c r="BP140" s="336"/>
      <c r="BQ140" s="336"/>
      <c r="BR140" s="336"/>
      <c r="BS140" s="336"/>
      <c r="BT140" s="336"/>
      <c r="BU140" s="336"/>
      <c r="BV140" s="336"/>
      <c r="BW140" s="336"/>
      <c r="BX140" s="336"/>
      <c r="BY140" s="336"/>
      <c r="BZ140" s="336"/>
      <c r="CA140" s="336"/>
      <c r="CB140" s="336"/>
      <c r="CC140" s="336"/>
      <c r="CD140" s="336"/>
    </row>
    <row r="141" spans="1:83" ht="15.75" x14ac:dyDescent="0.25">
      <c r="A141" s="404" t="s">
        <v>234</v>
      </c>
      <c r="C141" s="324"/>
      <c r="D141" s="324"/>
      <c r="E141" s="324"/>
      <c r="F141" s="324"/>
      <c r="W141" s="336"/>
      <c r="X141" s="336"/>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c r="BS141" s="336"/>
      <c r="BT141" s="336"/>
      <c r="BU141" s="336"/>
      <c r="BV141" s="336"/>
      <c r="BW141" s="336"/>
      <c r="BX141" s="336"/>
      <c r="BY141" s="336"/>
      <c r="BZ141" s="336"/>
      <c r="CA141" s="336"/>
      <c r="CB141" s="336"/>
      <c r="CC141" s="336"/>
      <c r="CD141" s="336"/>
    </row>
    <row r="142" spans="1:83" x14ac:dyDescent="0.2">
      <c r="B142" s="379" t="s">
        <v>89</v>
      </c>
      <c r="C142" s="405"/>
      <c r="D142" s="406"/>
      <c r="E142" s="406"/>
      <c r="F142" s="406"/>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c r="AV142" s="407"/>
      <c r="AW142" s="407"/>
      <c r="AX142" s="407"/>
      <c r="AY142" s="407"/>
      <c r="AZ142" s="407"/>
      <c r="BA142" s="407"/>
      <c r="BB142" s="407"/>
      <c r="BC142" s="407"/>
      <c r="BD142" s="407"/>
      <c r="BE142" s="407"/>
      <c r="BF142" s="407"/>
      <c r="BG142" s="407"/>
      <c r="BH142" s="407"/>
      <c r="BI142" s="407"/>
      <c r="BJ142" s="407"/>
      <c r="BK142" s="407"/>
      <c r="BL142" s="407"/>
      <c r="BM142" s="407"/>
      <c r="BN142" s="407"/>
      <c r="BO142" s="407"/>
      <c r="BP142" s="407"/>
      <c r="BQ142" s="407"/>
      <c r="BR142" s="407"/>
      <c r="BS142" s="407"/>
      <c r="BT142" s="407"/>
      <c r="BU142" s="407"/>
      <c r="BV142" s="407"/>
      <c r="BW142" s="407"/>
      <c r="BX142" s="407"/>
      <c r="BY142" s="407"/>
      <c r="BZ142" s="407">
        <v>0.12622761733054122</v>
      </c>
      <c r="CA142" s="407">
        <v>0.11768701276319658</v>
      </c>
      <c r="CB142" s="407">
        <v>0.10956525490449844</v>
      </c>
      <c r="CC142" s="336"/>
      <c r="CD142" s="407">
        <v>0.11772125289047719</v>
      </c>
    </row>
    <row r="143" spans="1:83" x14ac:dyDescent="0.2">
      <c r="B143" s="376" t="s">
        <v>90</v>
      </c>
      <c r="C143" s="387"/>
      <c r="D143" s="388"/>
      <c r="E143" s="388"/>
      <c r="F143" s="388"/>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c r="BO143" s="390"/>
      <c r="BP143" s="390"/>
      <c r="BQ143" s="390"/>
      <c r="BR143" s="390"/>
      <c r="BS143" s="390"/>
      <c r="BT143" s="390"/>
      <c r="BU143" s="390"/>
      <c r="BV143" s="390"/>
      <c r="BW143" s="390"/>
      <c r="BX143" s="390"/>
      <c r="BY143" s="390"/>
      <c r="BZ143" s="390">
        <v>6.9452065532648738E-2</v>
      </c>
      <c r="CA143" s="390">
        <v>6.5073041168658696E-2</v>
      </c>
      <c r="CB143" s="390">
        <v>6.5184801716978893E-2</v>
      </c>
      <c r="CC143" s="336"/>
      <c r="CD143" s="390">
        <v>6.6503244104139131E-2</v>
      </c>
    </row>
    <row r="144" spans="1:83" x14ac:dyDescent="0.2">
      <c r="B144" s="374" t="s">
        <v>171</v>
      </c>
      <c r="C144" s="387"/>
      <c r="D144" s="388"/>
      <c r="E144" s="388"/>
      <c r="F144" s="388"/>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c r="BU144" s="390"/>
      <c r="BV144" s="390"/>
      <c r="BW144" s="390"/>
      <c r="BX144" s="390"/>
      <c r="BY144" s="390"/>
      <c r="BZ144" s="390">
        <v>0.55504540924310464</v>
      </c>
      <c r="CA144" s="390">
        <v>0.57267114747118397</v>
      </c>
      <c r="CB144" s="390">
        <v>0.53396749387948794</v>
      </c>
      <c r="CC144" s="336"/>
      <c r="CD144" s="390">
        <v>0.55427683734585609</v>
      </c>
    </row>
    <row r="145" spans="1:82" x14ac:dyDescent="0.2">
      <c r="B145" s="376" t="s">
        <v>173</v>
      </c>
      <c r="C145" s="387"/>
      <c r="D145" s="388"/>
      <c r="E145" s="388"/>
      <c r="F145" s="388"/>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v>0.42559267181043459</v>
      </c>
      <c r="CA145" s="390">
        <v>0.437365043642225</v>
      </c>
      <c r="CB145" s="390">
        <v>0.40424499304364708</v>
      </c>
      <c r="CC145" s="336"/>
      <c r="CD145" s="390">
        <v>0.4226777309442285</v>
      </c>
    </row>
    <row r="146" spans="1:82" x14ac:dyDescent="0.2">
      <c r="B146" s="376" t="s">
        <v>174</v>
      </c>
      <c r="C146" s="387"/>
      <c r="D146" s="388"/>
      <c r="E146" s="388"/>
      <c r="F146" s="388"/>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v>9.441315132308313E-2</v>
      </c>
      <c r="CA146" s="390">
        <v>9.666169925894387E-2</v>
      </c>
      <c r="CB146" s="390">
        <v>9.7194810237163101E-2</v>
      </c>
      <c r="CC146" s="336"/>
      <c r="CD146" s="390">
        <v>9.6122395898283711E-2</v>
      </c>
    </row>
    <row r="147" spans="1:82" x14ac:dyDescent="0.2">
      <c r="B147" s="376" t="s">
        <v>157</v>
      </c>
      <c r="C147" s="387"/>
      <c r="D147" s="388"/>
      <c r="E147" s="388"/>
      <c r="F147" s="388"/>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v>3.5039586109586893E-2</v>
      </c>
      <c r="CA147" s="390">
        <v>3.8644404570015105E-2</v>
      </c>
      <c r="CB147" s="390">
        <v>3.2527690598677751E-2</v>
      </c>
      <c r="CC147" s="336"/>
      <c r="CD147" s="390">
        <v>3.5476710503343868E-2</v>
      </c>
    </row>
    <row r="148" spans="1:82" x14ac:dyDescent="0.2">
      <c r="B148" s="376" t="s">
        <v>91</v>
      </c>
      <c r="C148" s="387"/>
      <c r="D148" s="388"/>
      <c r="E148" s="388"/>
      <c r="F148" s="388"/>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c r="BU148" s="390"/>
      <c r="BV148" s="390"/>
      <c r="BW148" s="390"/>
      <c r="BX148" s="390"/>
      <c r="BY148" s="390"/>
      <c r="BZ148" s="390">
        <v>2.9563600936180698E-3</v>
      </c>
      <c r="CA148" s="390">
        <v>2.8283811319607067E-3</v>
      </c>
      <c r="CB148" s="390">
        <v>2.8041112585067028E-3</v>
      </c>
      <c r="CC148" s="336"/>
      <c r="CD148" s="390">
        <v>2.861082508203789E-3</v>
      </c>
    </row>
    <row r="149" spans="1:82" x14ac:dyDescent="0.2">
      <c r="B149" s="376" t="s">
        <v>92</v>
      </c>
      <c r="C149" s="387"/>
      <c r="D149" s="388"/>
      <c r="E149" s="388"/>
      <c r="F149" s="388"/>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c r="AR149" s="389"/>
      <c r="AS149" s="389"/>
      <c r="AT149" s="389"/>
      <c r="AU149" s="389"/>
      <c r="AV149" s="389"/>
      <c r="AW149" s="389"/>
      <c r="AX149" s="389"/>
      <c r="AY149" s="389"/>
      <c r="AZ149" s="389"/>
      <c r="BA149" s="389"/>
      <c r="BB149" s="389"/>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v>0.24631854780008736</v>
      </c>
      <c r="CA149" s="389">
        <v>0.24174041746500005</v>
      </c>
      <c r="CB149" s="389">
        <v>0.28847833824052804</v>
      </c>
      <c r="CC149" s="336"/>
      <c r="CD149" s="390">
        <v>0.25863758315132385</v>
      </c>
    </row>
    <row r="150" spans="1:82" x14ac:dyDescent="0.2">
      <c r="B150" s="376" t="s">
        <v>158</v>
      </c>
      <c r="C150" s="387"/>
      <c r="D150" s="388"/>
      <c r="E150" s="388"/>
      <c r="F150" s="388"/>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c r="BU150" s="390"/>
      <c r="BV150" s="390"/>
      <c r="BW150" s="390"/>
      <c r="BX150" s="390"/>
      <c r="BY150" s="390"/>
      <c r="BZ150" s="390">
        <v>1.1668663702841017E-2</v>
      </c>
      <c r="CA150" s="390">
        <v>1.0076741380533844E-2</v>
      </c>
      <c r="CB150" s="390">
        <v>9.7712492315656652E-3</v>
      </c>
      <c r="CC150" s="336"/>
      <c r="CD150" s="390">
        <v>1.0482322215610893E-2</v>
      </c>
    </row>
    <row r="151" spans="1:82" x14ac:dyDescent="0.2">
      <c r="B151" s="376" t="s">
        <v>159</v>
      </c>
      <c r="C151" s="387"/>
      <c r="D151" s="388"/>
      <c r="E151" s="388"/>
      <c r="F151" s="388"/>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c r="AG151" s="390"/>
      <c r="AH151" s="390"/>
      <c r="AI151" s="390"/>
      <c r="AJ151" s="390"/>
      <c r="AK151" s="390"/>
      <c r="AL151" s="390"/>
      <c r="AM151" s="390"/>
      <c r="AN151" s="390"/>
      <c r="AO151" s="390"/>
      <c r="AP151" s="390"/>
      <c r="AQ151" s="390"/>
      <c r="AR151" s="390"/>
      <c r="AS151" s="390"/>
      <c r="AT151" s="390"/>
      <c r="AU151" s="390"/>
      <c r="AV151" s="390"/>
      <c r="AW151" s="390"/>
      <c r="AX151" s="390"/>
      <c r="AY151" s="390"/>
      <c r="AZ151" s="390"/>
      <c r="BA151" s="390"/>
      <c r="BB151" s="390"/>
      <c r="BC151" s="390"/>
      <c r="BD151" s="390"/>
      <c r="BE151" s="390"/>
      <c r="BF151" s="390"/>
      <c r="BG151" s="390"/>
      <c r="BH151" s="390"/>
      <c r="BI151" s="390"/>
      <c r="BJ151" s="390"/>
      <c r="BK151" s="390"/>
      <c r="BL151" s="390"/>
      <c r="BM151" s="390"/>
      <c r="BN151" s="390"/>
      <c r="BO151" s="390"/>
      <c r="BP151" s="390"/>
      <c r="BQ151" s="390"/>
      <c r="BR151" s="390"/>
      <c r="BS151" s="390"/>
      <c r="BT151" s="390"/>
      <c r="BU151" s="390"/>
      <c r="BV151" s="390"/>
      <c r="BW151" s="390"/>
      <c r="BX151" s="390"/>
      <c r="BY151" s="390"/>
      <c r="BZ151" s="390">
        <v>5.7447451819169305E-2</v>
      </c>
      <c r="CA151" s="390">
        <v>5.6283770769339943E-2</v>
      </c>
      <c r="CB151" s="390">
        <v>5.1228955684257074E-2</v>
      </c>
      <c r="CC151" s="336"/>
      <c r="CD151" s="390">
        <v>5.4984091241096975E-2</v>
      </c>
    </row>
    <row r="152" spans="1:82" x14ac:dyDescent="0.2">
      <c r="B152" s="408" t="s">
        <v>160</v>
      </c>
      <c r="C152" s="409"/>
      <c r="D152" s="410"/>
      <c r="E152" s="410"/>
      <c r="F152" s="41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c r="AG152" s="390"/>
      <c r="AH152" s="390"/>
      <c r="AI152" s="390"/>
      <c r="AJ152" s="390"/>
      <c r="AK152" s="390"/>
      <c r="AL152" s="390"/>
      <c r="AM152" s="390"/>
      <c r="AN152" s="390"/>
      <c r="AO152" s="390"/>
      <c r="AP152" s="390"/>
      <c r="AQ152" s="390"/>
      <c r="AR152" s="390"/>
      <c r="AS152" s="390"/>
      <c r="AT152" s="390"/>
      <c r="AU152" s="390"/>
      <c r="AV152" s="390"/>
      <c r="AW152" s="390"/>
      <c r="AX152" s="390"/>
      <c r="AY152" s="390"/>
      <c r="AZ152" s="390"/>
      <c r="BA152" s="390"/>
      <c r="BB152" s="390"/>
      <c r="BC152" s="390"/>
      <c r="BD152" s="390"/>
      <c r="BE152" s="390"/>
      <c r="BF152" s="390"/>
      <c r="BG152" s="390"/>
      <c r="BH152" s="390"/>
      <c r="BI152" s="390"/>
      <c r="BJ152" s="390"/>
      <c r="BK152" s="390"/>
      <c r="BL152" s="390"/>
      <c r="BM152" s="390"/>
      <c r="BN152" s="390"/>
      <c r="BO152" s="390"/>
      <c r="BP152" s="390"/>
      <c r="BQ152" s="390"/>
      <c r="BR152" s="390"/>
      <c r="BS152" s="390"/>
      <c r="BT152" s="390"/>
      <c r="BU152" s="390"/>
      <c r="BV152" s="390"/>
      <c r="BW152" s="390"/>
      <c r="BX152" s="390"/>
      <c r="BY152" s="390"/>
      <c r="BZ152" s="390">
        <v>4.5151681429803248E-2</v>
      </c>
      <c r="CA152" s="390">
        <v>4.0905081962227426E-2</v>
      </c>
      <c r="CB152" s="390">
        <v>3.6464231403889089E-2</v>
      </c>
      <c r="CC152" s="336"/>
      <c r="CD152" s="390">
        <v>4.0789131449460739E-2</v>
      </c>
    </row>
    <row r="153" spans="1:82" x14ac:dyDescent="0.2">
      <c r="B153" s="378" t="s">
        <v>185</v>
      </c>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c r="AU153" s="411"/>
      <c r="AV153" s="411"/>
      <c r="AW153" s="411"/>
      <c r="AX153" s="411"/>
      <c r="AY153" s="411"/>
      <c r="AZ153" s="411"/>
      <c r="BA153" s="411"/>
      <c r="BB153" s="411"/>
      <c r="BC153" s="411"/>
      <c r="BD153" s="411"/>
      <c r="BE153" s="411"/>
      <c r="BF153" s="411"/>
      <c r="BG153" s="411"/>
      <c r="BH153" s="411"/>
      <c r="BI153" s="411"/>
      <c r="BJ153" s="411"/>
      <c r="BK153" s="411"/>
      <c r="BL153" s="411"/>
      <c r="BM153" s="411"/>
      <c r="BN153" s="411"/>
      <c r="BO153" s="411"/>
      <c r="BP153" s="411"/>
      <c r="BQ153" s="411"/>
      <c r="BR153" s="411"/>
      <c r="BS153" s="411"/>
      <c r="BT153" s="411"/>
      <c r="BU153" s="411"/>
      <c r="BV153" s="411"/>
      <c r="BW153" s="411"/>
      <c r="BX153" s="411"/>
      <c r="BY153" s="411"/>
      <c r="BZ153" s="411">
        <v>0.13205075084827378</v>
      </c>
      <c r="CA153" s="411">
        <v>0.13447482335289884</v>
      </c>
      <c r="CB153" s="411">
        <v>0.19101390192081621</v>
      </c>
      <c r="CC153" s="336"/>
      <c r="CD153" s="411">
        <v>0.15238203824515523</v>
      </c>
    </row>
    <row r="154" spans="1:82" x14ac:dyDescent="0.2">
      <c r="B154" s="412"/>
      <c r="C154" s="413"/>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c r="BT154" s="413"/>
      <c r="BU154" s="413"/>
      <c r="BV154" s="413"/>
      <c r="BW154" s="413"/>
      <c r="BX154" s="413"/>
      <c r="BY154" s="413"/>
      <c r="BZ154" s="413"/>
      <c r="CA154" s="413"/>
      <c r="CB154" s="413"/>
      <c r="CC154" s="336"/>
      <c r="CD154" s="413"/>
    </row>
    <row r="155" spans="1:82" s="415" customFormat="1" ht="15.75" x14ac:dyDescent="0.25">
      <c r="A155" s="404" t="s">
        <v>233</v>
      </c>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row>
    <row r="156" spans="1:82" s="415" customFormat="1" x14ac:dyDescent="0.2">
      <c r="B156" s="416" t="s">
        <v>89</v>
      </c>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v>0.14543202549447146</v>
      </c>
      <c r="CA156" s="245">
        <v>0.13597179601302442</v>
      </c>
      <c r="CB156" s="245">
        <v>0.13543527529662711</v>
      </c>
      <c r="CD156" s="245">
        <v>0.13888480211858173</v>
      </c>
    </row>
    <row r="157" spans="1:82" s="415" customFormat="1" x14ac:dyDescent="0.2">
      <c r="B157" s="391" t="s">
        <v>90</v>
      </c>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v>8.0018578967061035E-2</v>
      </c>
      <c r="CA157" s="246">
        <v>7.5183302490102841E-2</v>
      </c>
      <c r="CB157" s="246">
        <v>8.057592321023864E-2</v>
      </c>
      <c r="CD157" s="246">
        <v>7.8458984005548668E-2</v>
      </c>
    </row>
    <row r="158" spans="1:82" s="415" customFormat="1" x14ac:dyDescent="0.2">
      <c r="B158" s="417" t="s">
        <v>172</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v>0.63949062665307654</v>
      </c>
      <c r="CA158" s="246">
        <v>0.66164585724659752</v>
      </c>
      <c r="CB158" s="246">
        <v>0.66004532728969467</v>
      </c>
      <c r="CD158" s="246">
        <v>0.65392294920027738</v>
      </c>
    </row>
    <row r="159" spans="1:82" s="415" customFormat="1" x14ac:dyDescent="0.2">
      <c r="B159" s="418" t="s">
        <v>173</v>
      </c>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v>0.4903428077463971</v>
      </c>
      <c r="CA159" s="247">
        <v>0.5053175291058587</v>
      </c>
      <c r="CB159" s="247">
        <v>0.49969337421677112</v>
      </c>
      <c r="CD159" s="247">
        <v>0.49866537758254692</v>
      </c>
    </row>
    <row r="160" spans="1:82" s="415" customFormat="1" x14ac:dyDescent="0.2">
      <c r="B160" s="418" t="s">
        <v>174</v>
      </c>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v>0.10877727173029533</v>
      </c>
      <c r="CA160" s="247">
        <v>0.11167982384220759</v>
      </c>
      <c r="CB160" s="247">
        <v>0.12014398080255966</v>
      </c>
      <c r="CD160" s="247">
        <v>0.11340297189936736</v>
      </c>
    </row>
    <row r="161" spans="1:84" s="415" customFormat="1" x14ac:dyDescent="0.2">
      <c r="B161" s="418" t="s">
        <v>157</v>
      </c>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v>4.0370547176384067E-2</v>
      </c>
      <c r="CA161" s="247">
        <v>4.464850429853124E-2</v>
      </c>
      <c r="CB161" s="247">
        <v>4.0207972270363948E-2</v>
      </c>
      <c r="CD161" s="247">
        <v>4.1854599718363146E-2</v>
      </c>
    </row>
    <row r="162" spans="1:84" s="415" customFormat="1" x14ac:dyDescent="0.2">
      <c r="B162" s="391" t="s">
        <v>91</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v>3.4061439611906023E-3</v>
      </c>
      <c r="CA162" s="246">
        <v>3.2678207500761321E-3</v>
      </c>
      <c r="CB162" s="246">
        <v>3.4662045060658577E-3</v>
      </c>
      <c r="CD162" s="246">
        <v>3.3754387439836903E-3</v>
      </c>
    </row>
    <row r="163" spans="1:84" s="415" customFormat="1" x14ac:dyDescent="0.2">
      <c r="B163" s="391" t="s">
        <v>92</v>
      </c>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v>0.13165262492420041</v>
      </c>
      <c r="CA163" s="248">
        <v>0.12393122350019911</v>
      </c>
      <c r="CB163" s="248">
        <v>0.12047726969737368</v>
      </c>
      <c r="CD163" s="248">
        <v>0.12535782593160849</v>
      </c>
    </row>
    <row r="164" spans="1:84" s="415" customFormat="1" x14ac:dyDescent="0.2">
      <c r="B164" s="418" t="s">
        <v>158</v>
      </c>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v>1.3443946998335635E-2</v>
      </c>
      <c r="CA164" s="247">
        <v>1.1642343460844714E-2</v>
      </c>
      <c r="CB164" s="247">
        <v>1.2078389548060259E-2</v>
      </c>
      <c r="CD164" s="247">
        <v>1.236680047920301E-2</v>
      </c>
    </row>
    <row r="165" spans="1:84" s="415" customFormat="1" x14ac:dyDescent="0.2">
      <c r="B165" s="418" t="s">
        <v>159</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v>6.6187570154953745E-2</v>
      </c>
      <c r="CA165" s="247">
        <v>6.5028461664597442E-2</v>
      </c>
      <c r="CB165" s="247">
        <v>6.3324890014664709E-2</v>
      </c>
      <c r="CD165" s="247">
        <v>6.4868954790979219E-2</v>
      </c>
    </row>
    <row r="166" spans="1:84" s="415" customFormat="1" x14ac:dyDescent="0.2">
      <c r="B166" s="419" t="s">
        <v>160</v>
      </c>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v>5.2021107770911013E-2</v>
      </c>
      <c r="CA166" s="249">
        <v>4.726041837475696E-2</v>
      </c>
      <c r="CB166" s="249">
        <v>4.507399013464871E-2</v>
      </c>
      <c r="CD166" s="247">
        <v>4.8122070661426257E-2</v>
      </c>
    </row>
    <row r="167" spans="1:84" x14ac:dyDescent="0.2">
      <c r="B167" s="412"/>
      <c r="C167" s="413"/>
      <c r="D167" s="413"/>
      <c r="E167" s="413"/>
      <c r="F167" s="413"/>
      <c r="G167" s="413"/>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c r="BT167" s="413"/>
      <c r="BU167" s="413"/>
      <c r="BV167" s="413"/>
      <c r="BW167" s="413"/>
      <c r="BX167" s="413"/>
      <c r="BY167" s="413"/>
      <c r="BZ167" s="413"/>
      <c r="CA167" s="413"/>
      <c r="CB167" s="413"/>
      <c r="CC167" s="336"/>
      <c r="CD167" s="413"/>
    </row>
    <row r="168" spans="1:84" x14ac:dyDescent="0.2">
      <c r="A168" s="373" t="s">
        <v>105</v>
      </c>
    </row>
    <row r="169" spans="1:84" s="367" customFormat="1" x14ac:dyDescent="0.2">
      <c r="A169" s="415" t="s">
        <v>226</v>
      </c>
      <c r="B169" s="420"/>
      <c r="CC169" s="368"/>
    </row>
    <row r="170" spans="1:84" s="367" customFormat="1" x14ac:dyDescent="0.2">
      <c r="A170" s="421" t="s">
        <v>227</v>
      </c>
      <c r="B170" s="421"/>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368"/>
    </row>
    <row r="171" spans="1:84" s="367" customFormat="1" ht="15.75" customHeight="1" x14ac:dyDescent="0.2">
      <c r="A171" s="415" t="s">
        <v>228</v>
      </c>
      <c r="B171" s="423"/>
      <c r="CC171" s="368"/>
    </row>
    <row r="173" spans="1:84" ht="12.75" customHeight="1" x14ac:dyDescent="0.2">
      <c r="A173" s="469" t="s">
        <v>1085</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row>
    <row r="174" spans="1:84" x14ac:dyDescent="0.2">
      <c r="A174" s="469"/>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row>
    <row r="175" spans="1:84" x14ac:dyDescent="0.2">
      <c r="A175" s="469"/>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469"/>
      <c r="AS175" s="469"/>
      <c r="AT175" s="469"/>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row>
    <row r="176" spans="1:84" x14ac:dyDescent="0.2">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436"/>
      <c r="AN176" s="436"/>
      <c r="AO176" s="436"/>
      <c r="AP176" s="436"/>
      <c r="AQ176" s="436"/>
      <c r="AR176" s="436"/>
      <c r="AS176" s="436"/>
      <c r="AT176" s="436"/>
      <c r="AU176" s="436"/>
      <c r="AV176" s="436"/>
      <c r="AW176" s="436"/>
      <c r="AX176" s="436"/>
      <c r="AY176" s="436"/>
      <c r="AZ176" s="436"/>
      <c r="BA176" s="436"/>
      <c r="BB176" s="436"/>
      <c r="BC176" s="436"/>
      <c r="BD176" s="436"/>
      <c r="BE176" s="436"/>
      <c r="BF176" s="436"/>
      <c r="BG176" s="436"/>
      <c r="BH176" s="436"/>
      <c r="BI176" s="436"/>
      <c r="BJ176" s="436"/>
      <c r="BK176" s="436"/>
      <c r="BL176" s="436"/>
      <c r="BM176" s="436"/>
      <c r="BN176" s="436"/>
      <c r="BO176" s="436"/>
      <c r="BP176" s="436"/>
      <c r="BQ176" s="436"/>
      <c r="BR176" s="436"/>
      <c r="BS176" s="436"/>
      <c r="BT176" s="436"/>
      <c r="BU176" s="436"/>
      <c r="BV176" s="436"/>
      <c r="BW176" s="436"/>
      <c r="BX176" s="437"/>
      <c r="BY176" s="437"/>
      <c r="BZ176" s="436"/>
      <c r="CA176" s="436"/>
      <c r="CB176" s="439"/>
      <c r="CC176" s="436"/>
      <c r="CD176" s="436"/>
      <c r="CE176" s="436"/>
      <c r="CF176" s="436"/>
    </row>
  </sheetData>
  <mergeCells count="1">
    <mergeCell ref="A173:CF175"/>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F175"/>
  <sheetViews>
    <sheetView showGridLines="0" zoomScale="75" zoomScaleNormal="75" workbookViewId="0">
      <pane xSplit="77" ySplit="6" topLeftCell="BZ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322" customWidth="1"/>
    <col min="2" max="2" width="59.5703125" style="322" customWidth="1"/>
    <col min="3" max="10" width="11.5703125" style="322" hidden="1" customWidth="1"/>
    <col min="11" max="11" width="12.5703125" style="322" hidden="1" customWidth="1"/>
    <col min="12" max="17" width="11.5703125" style="322" hidden="1" customWidth="1"/>
    <col min="18" max="18" width="7.140625" style="322" hidden="1" customWidth="1"/>
    <col min="19" max="77" width="11.5703125" style="322" hidden="1" customWidth="1"/>
    <col min="78" max="80" width="11.5703125" style="322" customWidth="1"/>
    <col min="81" max="81" width="1.7109375" style="322" customWidth="1"/>
    <col min="82" max="82" width="10.85546875" style="322" customWidth="1"/>
    <col min="83" max="16384" width="9.140625" style="322"/>
  </cols>
  <sheetData>
    <row r="1" spans="1:82" ht="35.1" customHeight="1" x14ac:dyDescent="0.5">
      <c r="B1" s="83" t="s">
        <v>1726</v>
      </c>
    </row>
    <row r="2" spans="1:82" ht="35.1" customHeight="1" x14ac:dyDescent="0.4">
      <c r="B2" s="323" t="s">
        <v>326</v>
      </c>
      <c r="CD2" s="324"/>
    </row>
    <row r="3" spans="1:82" s="324" customFormat="1" ht="15" customHeight="1" x14ac:dyDescent="0.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5">
        <v>42277</v>
      </c>
      <c r="BO3" s="325">
        <v>42308</v>
      </c>
      <c r="BP3" s="325">
        <v>42338</v>
      </c>
      <c r="BQ3" s="325">
        <v>42369</v>
      </c>
      <c r="BR3" s="325">
        <v>42400</v>
      </c>
      <c r="BS3" s="325">
        <v>42429</v>
      </c>
      <c r="BT3" s="325">
        <v>42460</v>
      </c>
      <c r="BU3" s="325">
        <v>42490</v>
      </c>
      <c r="BV3" s="325">
        <v>42521</v>
      </c>
      <c r="BW3" s="325">
        <v>42551</v>
      </c>
      <c r="BX3" s="325"/>
      <c r="BY3" s="325"/>
      <c r="BZ3" s="325">
        <v>42582</v>
      </c>
      <c r="CA3" s="325">
        <v>42613</v>
      </c>
      <c r="CB3" s="325">
        <v>42643</v>
      </c>
      <c r="CC3" s="322"/>
      <c r="CD3" s="322"/>
    </row>
    <row r="4" spans="1:82" s="324" customFormat="1" ht="15" customHeight="1" x14ac:dyDescent="0.2">
      <c r="A4" s="324" t="s">
        <v>325</v>
      </c>
      <c r="C4" s="324" t="s">
        <v>353</v>
      </c>
      <c r="D4" s="324" t="s">
        <v>354</v>
      </c>
      <c r="E4" s="324" t="s">
        <v>355</v>
      </c>
      <c r="F4" s="324" t="s">
        <v>356</v>
      </c>
      <c r="G4" s="324" t="s">
        <v>357</v>
      </c>
      <c r="H4" s="324" t="s">
        <v>358</v>
      </c>
      <c r="I4" s="324" t="s">
        <v>359</v>
      </c>
      <c r="J4" s="324" t="s">
        <v>360</v>
      </c>
      <c r="K4" s="324" t="s">
        <v>361</v>
      </c>
      <c r="L4" s="324" t="s">
        <v>362</v>
      </c>
      <c r="M4" s="324" t="s">
        <v>363</v>
      </c>
      <c r="N4" s="324" t="s">
        <v>364</v>
      </c>
      <c r="O4" s="324" t="s">
        <v>365</v>
      </c>
      <c r="P4" s="324" t="s">
        <v>366</v>
      </c>
      <c r="Q4" s="324" t="s">
        <v>367</v>
      </c>
      <c r="S4" s="324" t="s">
        <v>1890</v>
      </c>
      <c r="T4" s="324" t="s">
        <v>1891</v>
      </c>
      <c r="U4" s="324" t="s">
        <v>1892</v>
      </c>
      <c r="V4" s="324" t="s">
        <v>1893</v>
      </c>
      <c r="W4" s="324" t="s">
        <v>1894</v>
      </c>
      <c r="X4" s="324" t="s">
        <v>1895</v>
      </c>
      <c r="Y4" s="324" t="s">
        <v>1896</v>
      </c>
      <c r="Z4" s="324" t="s">
        <v>1897</v>
      </c>
      <c r="AA4" s="324" t="s">
        <v>1898</v>
      </c>
      <c r="AB4" s="324" t="s">
        <v>1899</v>
      </c>
      <c r="AC4" s="324" t="s">
        <v>1900</v>
      </c>
      <c r="AD4" s="324" t="s">
        <v>1901</v>
      </c>
      <c r="AE4" s="324" t="s">
        <v>1902</v>
      </c>
      <c r="AF4" s="324" t="s">
        <v>1903</v>
      </c>
      <c r="AG4" s="324" t="s">
        <v>1904</v>
      </c>
      <c r="AH4" s="324" t="s">
        <v>1905</v>
      </c>
      <c r="AI4" s="324" t="s">
        <v>1906</v>
      </c>
      <c r="AJ4" s="324" t="s">
        <v>1907</v>
      </c>
      <c r="AK4" s="324" t="s">
        <v>1908</v>
      </c>
      <c r="AL4" s="324" t="s">
        <v>1909</v>
      </c>
      <c r="AM4" s="324" t="s">
        <v>1910</v>
      </c>
      <c r="AN4" s="324" t="s">
        <v>1911</v>
      </c>
      <c r="AO4" s="324" t="s">
        <v>1912</v>
      </c>
      <c r="AP4" s="324" t="s">
        <v>1913</v>
      </c>
      <c r="AQ4" s="324" t="s">
        <v>1914</v>
      </c>
      <c r="AR4" s="324" t="s">
        <v>1915</v>
      </c>
      <c r="AS4" s="324" t="s">
        <v>1916</v>
      </c>
      <c r="AT4" s="324" t="s">
        <v>1917</v>
      </c>
      <c r="AU4" s="324" t="s">
        <v>1918</v>
      </c>
      <c r="AV4" s="324" t="s">
        <v>1919</v>
      </c>
      <c r="AW4" s="324" t="s">
        <v>1920</v>
      </c>
      <c r="AX4" s="324" t="s">
        <v>1921</v>
      </c>
      <c r="AY4" s="324" t="s">
        <v>1922</v>
      </c>
      <c r="AZ4" s="324" t="s">
        <v>1923</v>
      </c>
      <c r="BA4" s="324" t="s">
        <v>1924</v>
      </c>
      <c r="BB4" s="324" t="s">
        <v>1925</v>
      </c>
      <c r="BC4" s="324" t="s">
        <v>1926</v>
      </c>
      <c r="BD4" s="324" t="s">
        <v>1927</v>
      </c>
      <c r="BE4" s="324" t="s">
        <v>1928</v>
      </c>
      <c r="BF4" s="324" t="s">
        <v>1929</v>
      </c>
      <c r="BG4" s="324" t="s">
        <v>1930</v>
      </c>
      <c r="BH4" s="324" t="s">
        <v>1931</v>
      </c>
      <c r="BI4" s="324" t="s">
        <v>1932</v>
      </c>
      <c r="BJ4" s="324" t="s">
        <v>1933</v>
      </c>
      <c r="BK4" s="324" t="s">
        <v>1934</v>
      </c>
      <c r="BL4" s="324" t="s">
        <v>1935</v>
      </c>
      <c r="BM4" s="324" t="s">
        <v>1936</v>
      </c>
      <c r="BN4" s="324" t="s">
        <v>1937</v>
      </c>
      <c r="BO4" s="324" t="s">
        <v>1938</v>
      </c>
      <c r="BP4" s="324" t="s">
        <v>1939</v>
      </c>
      <c r="BQ4" s="324" t="s">
        <v>1940</v>
      </c>
      <c r="BR4" s="324" t="s">
        <v>1941</v>
      </c>
      <c r="BS4" s="324" t="s">
        <v>1942</v>
      </c>
      <c r="BT4" s="324" t="s">
        <v>1943</v>
      </c>
      <c r="BU4" s="324" t="s">
        <v>1944</v>
      </c>
      <c r="BV4" s="324" t="s">
        <v>1945</v>
      </c>
      <c r="BW4" s="324" t="s">
        <v>1946</v>
      </c>
      <c r="BZ4" s="324" t="s">
        <v>1656</v>
      </c>
      <c r="CA4" s="324" t="s">
        <v>1670</v>
      </c>
      <c r="CB4" s="324" t="s">
        <v>1684</v>
      </c>
      <c r="CC4" s="322"/>
    </row>
    <row r="5" spans="1:82" s="324" customFormat="1" ht="15" customHeight="1" x14ac:dyDescent="0.2">
      <c r="CC5" s="322"/>
    </row>
    <row r="6" spans="1:82" x14ac:dyDescent="0.2">
      <c r="A6" s="326"/>
      <c r="B6" s="327"/>
      <c r="C6" s="328">
        <v>40391</v>
      </c>
      <c r="D6" s="328">
        <v>40422</v>
      </c>
      <c r="E6" s="328">
        <v>40452</v>
      </c>
      <c r="F6" s="328">
        <v>40483</v>
      </c>
      <c r="G6" s="328">
        <v>40513</v>
      </c>
      <c r="H6" s="328">
        <v>40544</v>
      </c>
      <c r="I6" s="328">
        <v>40575</v>
      </c>
      <c r="J6" s="328">
        <v>40603</v>
      </c>
      <c r="K6" s="328">
        <v>40634</v>
      </c>
      <c r="L6" s="328">
        <v>40664</v>
      </c>
      <c r="M6" s="328">
        <v>40695</v>
      </c>
      <c r="N6" s="328">
        <v>40725</v>
      </c>
      <c r="O6" s="328">
        <v>40756</v>
      </c>
      <c r="P6" s="328">
        <v>40787</v>
      </c>
      <c r="Q6" s="328">
        <v>40817</v>
      </c>
      <c r="R6" s="328">
        <v>40848</v>
      </c>
      <c r="S6" s="328">
        <v>40878</v>
      </c>
      <c r="T6" s="328">
        <v>40909</v>
      </c>
      <c r="U6" s="328">
        <v>40940</v>
      </c>
      <c r="V6" s="328">
        <v>40969</v>
      </c>
      <c r="W6" s="328">
        <v>41000</v>
      </c>
      <c r="X6" s="328">
        <v>41030</v>
      </c>
      <c r="Y6" s="328">
        <v>41061</v>
      </c>
      <c r="Z6" s="328">
        <v>41091</v>
      </c>
      <c r="AA6" s="328">
        <v>41122</v>
      </c>
      <c r="AB6" s="328">
        <v>41153</v>
      </c>
      <c r="AC6" s="328">
        <v>41183</v>
      </c>
      <c r="AD6" s="328">
        <v>41214</v>
      </c>
      <c r="AE6" s="328">
        <v>41244</v>
      </c>
      <c r="AF6" s="328">
        <v>41275</v>
      </c>
      <c r="AG6" s="328">
        <v>41306</v>
      </c>
      <c r="AH6" s="328">
        <v>41334</v>
      </c>
      <c r="AI6" s="328">
        <v>41365</v>
      </c>
      <c r="AJ6" s="328">
        <v>41395</v>
      </c>
      <c r="AK6" s="328">
        <v>41426</v>
      </c>
      <c r="AL6" s="328">
        <v>41456</v>
      </c>
      <c r="AM6" s="328">
        <v>41487</v>
      </c>
      <c r="AN6" s="328">
        <v>41518</v>
      </c>
      <c r="AO6" s="328">
        <v>41548</v>
      </c>
      <c r="AP6" s="328">
        <v>41579</v>
      </c>
      <c r="AQ6" s="328">
        <v>41609</v>
      </c>
      <c r="AR6" s="328">
        <v>41640</v>
      </c>
      <c r="AS6" s="328">
        <v>41671</v>
      </c>
      <c r="AT6" s="328">
        <v>41699</v>
      </c>
      <c r="AU6" s="328">
        <v>41730</v>
      </c>
      <c r="AV6" s="328">
        <v>41760</v>
      </c>
      <c r="AW6" s="328">
        <v>41791</v>
      </c>
      <c r="AX6" s="328">
        <v>41821</v>
      </c>
      <c r="AY6" s="328">
        <v>41852</v>
      </c>
      <c r="AZ6" s="328">
        <v>41883</v>
      </c>
      <c r="BA6" s="328">
        <v>41913</v>
      </c>
      <c r="BB6" s="328">
        <v>41944</v>
      </c>
      <c r="BC6" s="328">
        <v>41974</v>
      </c>
      <c r="BD6" s="328">
        <v>42005</v>
      </c>
      <c r="BE6" s="328">
        <v>42036</v>
      </c>
      <c r="BF6" s="328">
        <v>42064</v>
      </c>
      <c r="BG6" s="328">
        <v>42095</v>
      </c>
      <c r="BH6" s="328">
        <v>42125</v>
      </c>
      <c r="BI6" s="328">
        <v>42156</v>
      </c>
      <c r="BJ6" s="328">
        <v>42186</v>
      </c>
      <c r="BK6" s="328">
        <v>42217</v>
      </c>
      <c r="BL6" s="328">
        <v>42248</v>
      </c>
      <c r="BM6" s="328">
        <v>42278</v>
      </c>
      <c r="BN6" s="328">
        <v>42309</v>
      </c>
      <c r="BO6" s="328">
        <v>42339</v>
      </c>
      <c r="BP6" s="328">
        <v>42370</v>
      </c>
      <c r="BQ6" s="328">
        <v>42401</v>
      </c>
      <c r="BR6" s="328">
        <v>42430</v>
      </c>
      <c r="BS6" s="328">
        <v>42461</v>
      </c>
      <c r="BT6" s="328">
        <v>42491</v>
      </c>
      <c r="BU6" s="328">
        <v>42522</v>
      </c>
      <c r="BV6" s="328">
        <v>42552</v>
      </c>
      <c r="BW6" s="328">
        <v>42583</v>
      </c>
      <c r="BX6" s="328">
        <v>42614</v>
      </c>
      <c r="BY6" s="328">
        <v>42644</v>
      </c>
      <c r="BZ6" s="426">
        <v>42675</v>
      </c>
      <c r="CA6" s="426">
        <v>42705</v>
      </c>
      <c r="CB6" s="328">
        <v>42736</v>
      </c>
      <c r="CD6" s="328" t="s">
        <v>51</v>
      </c>
    </row>
    <row r="7" spans="1:82" ht="15.75" x14ac:dyDescent="0.25">
      <c r="A7" s="329" t="s">
        <v>30</v>
      </c>
      <c r="B7" s="330"/>
      <c r="C7" s="331"/>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D7" s="330"/>
    </row>
    <row r="8" spans="1:82" ht="14.25" x14ac:dyDescent="0.2">
      <c r="A8" s="322">
        <v>4.3</v>
      </c>
      <c r="B8" s="333" t="s">
        <v>276</v>
      </c>
      <c r="C8" s="334"/>
      <c r="D8" s="334"/>
      <c r="E8" s="334"/>
      <c r="F8" s="334"/>
      <c r="G8" s="334"/>
      <c r="H8" s="334"/>
      <c r="I8" s="334"/>
      <c r="J8" s="334"/>
      <c r="K8" s="334"/>
      <c r="L8" s="334"/>
      <c r="M8" s="334"/>
      <c r="N8" s="334"/>
      <c r="O8" s="334"/>
      <c r="P8" s="334"/>
      <c r="Q8" s="334"/>
      <c r="R8" s="334"/>
      <c r="S8" s="334"/>
      <c r="T8" s="334"/>
      <c r="U8" s="334"/>
      <c r="V8" s="334"/>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v>682800</v>
      </c>
      <c r="CA8" s="335">
        <v>682800</v>
      </c>
      <c r="CB8" s="335">
        <v>688400</v>
      </c>
      <c r="CC8" s="336"/>
      <c r="CD8" s="337">
        <v>688400</v>
      </c>
    </row>
    <row r="9" spans="1:82" x14ac:dyDescent="0.2">
      <c r="B9" s="334" t="s">
        <v>17</v>
      </c>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36"/>
      <c r="BM9" s="336"/>
      <c r="BN9" s="336"/>
      <c r="BO9" s="336"/>
      <c r="BP9" s="336"/>
      <c r="BQ9" s="336"/>
      <c r="BR9" s="336"/>
      <c r="BS9" s="336"/>
      <c r="BT9" s="336"/>
      <c r="BU9" s="336"/>
      <c r="BV9" s="336"/>
      <c r="BW9" s="336"/>
      <c r="BX9" s="336"/>
      <c r="BY9" s="336"/>
      <c r="BZ9" s="336"/>
      <c r="CA9" s="336"/>
      <c r="CB9" s="336"/>
      <c r="CC9" s="336"/>
      <c r="CD9" s="335">
        <v>3</v>
      </c>
    </row>
    <row r="10" spans="1:82" ht="15.75" x14ac:dyDescent="0.25">
      <c r="A10" s="329" t="s">
        <v>36</v>
      </c>
      <c r="B10" s="338"/>
      <c r="C10" s="338"/>
      <c r="D10" s="338"/>
      <c r="E10" s="338"/>
      <c r="F10" s="338"/>
      <c r="G10" s="338"/>
      <c r="H10" s="338"/>
      <c r="I10" s="338"/>
      <c r="J10" s="338"/>
      <c r="K10" s="338"/>
      <c r="L10" s="338"/>
      <c r="M10" s="338"/>
      <c r="N10" s="338"/>
      <c r="O10" s="338"/>
      <c r="P10" s="338"/>
      <c r="Q10" s="338"/>
      <c r="R10" s="338"/>
      <c r="S10" s="338"/>
      <c r="T10" s="338"/>
      <c r="U10" s="338"/>
      <c r="V10" s="338"/>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c r="BM10" s="339"/>
      <c r="BN10" s="339"/>
      <c r="BO10" s="339"/>
      <c r="BP10" s="339"/>
      <c r="BQ10" s="339"/>
      <c r="BR10" s="339"/>
      <c r="BS10" s="339"/>
      <c r="BT10" s="339"/>
      <c r="BU10" s="339"/>
      <c r="BV10" s="339"/>
      <c r="BW10" s="339"/>
      <c r="BX10" s="339"/>
      <c r="BY10" s="339"/>
      <c r="BZ10" s="339"/>
      <c r="CA10" s="339"/>
      <c r="CB10" s="339"/>
      <c r="CC10" s="336"/>
      <c r="CD10" s="339"/>
    </row>
    <row r="11" spans="1:82" x14ac:dyDescent="0.2">
      <c r="A11" s="322">
        <v>5.3</v>
      </c>
      <c r="B11" s="334" t="s">
        <v>32</v>
      </c>
      <c r="C11" s="334"/>
      <c r="D11" s="334"/>
      <c r="E11" s="334"/>
      <c r="F11" s="334"/>
      <c r="G11" s="334"/>
      <c r="H11" s="334"/>
      <c r="I11" s="334"/>
      <c r="J11" s="334"/>
      <c r="K11" s="334"/>
      <c r="L11" s="334"/>
      <c r="M11" s="334"/>
      <c r="N11" s="334"/>
      <c r="O11" s="334"/>
      <c r="P11" s="334"/>
      <c r="Q11" s="334"/>
      <c r="R11" s="334"/>
      <c r="S11" s="334"/>
      <c r="T11" s="334"/>
      <c r="U11" s="334"/>
      <c r="V11" s="334"/>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v>2135</v>
      </c>
      <c r="CA11" s="335">
        <v>19402</v>
      </c>
      <c r="CB11" s="335">
        <v>19829</v>
      </c>
      <c r="CC11" s="336"/>
      <c r="CD11" s="335">
        <v>41366</v>
      </c>
    </row>
    <row r="12" spans="1:82" x14ac:dyDescent="0.2">
      <c r="B12" s="322" t="s">
        <v>33</v>
      </c>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row>
    <row r="13" spans="1:82" x14ac:dyDescent="0.2">
      <c r="A13" s="322">
        <v>5.4</v>
      </c>
      <c r="B13" s="340" t="s">
        <v>34</v>
      </c>
      <c r="C13" s="340"/>
      <c r="D13" s="340"/>
      <c r="E13" s="340"/>
      <c r="F13" s="340"/>
      <c r="G13" s="340"/>
      <c r="H13" s="340"/>
      <c r="I13" s="340"/>
      <c r="J13" s="340"/>
      <c r="K13" s="340"/>
      <c r="L13" s="340"/>
      <c r="M13" s="340"/>
      <c r="N13" s="340"/>
      <c r="O13" s="340"/>
      <c r="P13" s="340"/>
      <c r="Q13" s="340"/>
      <c r="R13" s="340"/>
      <c r="S13" s="340"/>
      <c r="T13" s="340"/>
      <c r="U13" s="340"/>
      <c r="V13" s="340"/>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1">
        <v>2135</v>
      </c>
      <c r="CA13" s="341">
        <v>19402</v>
      </c>
      <c r="CB13" s="341">
        <v>19829</v>
      </c>
      <c r="CC13" s="336"/>
      <c r="CD13" s="341">
        <v>41366</v>
      </c>
    </row>
    <row r="14" spans="1:82" x14ac:dyDescent="0.2">
      <c r="A14" s="322">
        <v>5.5</v>
      </c>
      <c r="B14" s="342" t="s">
        <v>35</v>
      </c>
      <c r="C14" s="342"/>
      <c r="D14" s="342"/>
      <c r="E14" s="342"/>
      <c r="F14" s="342"/>
      <c r="G14" s="342"/>
      <c r="H14" s="342"/>
      <c r="I14" s="342"/>
      <c r="J14" s="342"/>
      <c r="K14" s="342"/>
      <c r="L14" s="342"/>
      <c r="M14" s="342"/>
      <c r="N14" s="342"/>
      <c r="O14" s="342"/>
      <c r="P14" s="342"/>
      <c r="Q14" s="342"/>
      <c r="R14" s="342"/>
      <c r="S14" s="342"/>
      <c r="T14" s="342"/>
      <c r="U14" s="342"/>
      <c r="V14" s="342"/>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v>0</v>
      </c>
      <c r="CA14" s="343">
        <v>0</v>
      </c>
      <c r="CB14" s="343">
        <v>0</v>
      </c>
      <c r="CC14" s="336"/>
      <c r="CD14" s="343">
        <v>0</v>
      </c>
    </row>
    <row r="15" spans="1:82" ht="6" customHeight="1" x14ac:dyDescent="0.2">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row>
    <row r="16" spans="1:82" x14ac:dyDescent="0.2">
      <c r="A16" s="322">
        <v>5.6</v>
      </c>
      <c r="B16" s="340" t="s">
        <v>177</v>
      </c>
      <c r="C16" s="340"/>
      <c r="D16" s="340"/>
      <c r="E16" s="340"/>
      <c r="F16" s="340"/>
      <c r="G16" s="340"/>
      <c r="H16" s="340"/>
      <c r="I16" s="340"/>
      <c r="J16" s="340"/>
      <c r="K16" s="340"/>
      <c r="L16" s="340"/>
      <c r="M16" s="340"/>
      <c r="N16" s="340"/>
      <c r="O16" s="340"/>
      <c r="P16" s="340"/>
      <c r="Q16" s="340"/>
      <c r="R16" s="340"/>
      <c r="S16" s="340"/>
      <c r="T16" s="340"/>
      <c r="U16" s="340"/>
      <c r="V16" s="340"/>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1">
        <v>92</v>
      </c>
      <c r="CA16" s="341">
        <v>1338</v>
      </c>
      <c r="CB16" s="451" t="s">
        <v>104</v>
      </c>
      <c r="CC16" s="336"/>
      <c r="CD16" s="341">
        <v>1430</v>
      </c>
    </row>
    <row r="17" spans="1:82" x14ac:dyDescent="0.2">
      <c r="A17" s="336" t="s">
        <v>16</v>
      </c>
      <c r="B17" s="344" t="s">
        <v>178</v>
      </c>
      <c r="C17" s="344"/>
      <c r="D17" s="344"/>
      <c r="E17" s="344"/>
      <c r="F17" s="344"/>
      <c r="G17" s="344"/>
      <c r="H17" s="344"/>
      <c r="I17" s="344"/>
      <c r="J17" s="344"/>
      <c r="K17" s="344"/>
      <c r="L17" s="344"/>
      <c r="M17" s="344"/>
      <c r="N17" s="344"/>
      <c r="O17" s="344"/>
      <c r="P17" s="344"/>
      <c r="Q17" s="344"/>
      <c r="R17" s="344"/>
      <c r="S17" s="344"/>
      <c r="T17" s="344"/>
      <c r="U17" s="344"/>
      <c r="V17" s="344"/>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v>0</v>
      </c>
      <c r="CA17" s="345">
        <v>50</v>
      </c>
      <c r="CB17" s="452" t="s">
        <v>104</v>
      </c>
      <c r="CC17" s="336"/>
      <c r="CD17" s="345">
        <v>50</v>
      </c>
    </row>
    <row r="18" spans="1:82" x14ac:dyDescent="0.2">
      <c r="A18" s="322">
        <v>5.7</v>
      </c>
      <c r="B18" s="342" t="s">
        <v>37</v>
      </c>
      <c r="C18" s="342"/>
      <c r="D18" s="342"/>
      <c r="E18" s="342"/>
      <c r="F18" s="342"/>
      <c r="G18" s="342"/>
      <c r="H18" s="342"/>
      <c r="I18" s="342"/>
      <c r="J18" s="342"/>
      <c r="K18" s="342"/>
      <c r="L18" s="342"/>
      <c r="M18" s="342"/>
      <c r="N18" s="342"/>
      <c r="O18" s="342"/>
      <c r="P18" s="342"/>
      <c r="Q18" s="342"/>
      <c r="R18" s="342"/>
      <c r="S18" s="342"/>
      <c r="T18" s="342"/>
      <c r="U18" s="342"/>
      <c r="V18" s="342"/>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v>2043</v>
      </c>
      <c r="CA18" s="343">
        <v>18014</v>
      </c>
      <c r="CB18" s="343">
        <v>18887</v>
      </c>
      <c r="CC18" s="336"/>
      <c r="CD18" s="343">
        <v>38944</v>
      </c>
    </row>
    <row r="19" spans="1:82" x14ac:dyDescent="0.2">
      <c r="B19" s="322" t="s">
        <v>33</v>
      </c>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row>
    <row r="20" spans="1:82" x14ac:dyDescent="0.2">
      <c r="A20" s="322">
        <v>5.8</v>
      </c>
      <c r="B20" s="340" t="s">
        <v>40</v>
      </c>
      <c r="C20" s="340"/>
      <c r="D20" s="340"/>
      <c r="E20" s="340"/>
      <c r="F20" s="340"/>
      <c r="G20" s="340"/>
      <c r="H20" s="340"/>
      <c r="I20" s="340"/>
      <c r="J20" s="340"/>
      <c r="K20" s="340"/>
      <c r="L20" s="340"/>
      <c r="M20" s="340"/>
      <c r="N20" s="340"/>
      <c r="O20" s="340"/>
      <c r="P20" s="340"/>
      <c r="Q20" s="340"/>
      <c r="R20" s="340"/>
      <c r="S20" s="340"/>
      <c r="T20" s="340"/>
      <c r="U20" s="340"/>
      <c r="V20" s="340"/>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1">
        <v>2043</v>
      </c>
      <c r="CA20" s="341">
        <v>18014</v>
      </c>
      <c r="CB20" s="341">
        <v>18887</v>
      </c>
      <c r="CC20" s="336"/>
      <c r="CD20" s="341">
        <v>38944</v>
      </c>
    </row>
    <row r="21" spans="1:82" x14ac:dyDescent="0.2">
      <c r="A21" s="322">
        <v>5.9</v>
      </c>
      <c r="B21" s="346" t="s">
        <v>38</v>
      </c>
      <c r="C21" s="346"/>
      <c r="D21" s="346"/>
      <c r="E21" s="346"/>
      <c r="F21" s="346"/>
      <c r="G21" s="346"/>
      <c r="H21" s="346"/>
      <c r="I21" s="346"/>
      <c r="J21" s="346"/>
      <c r="K21" s="346"/>
      <c r="L21" s="346"/>
      <c r="M21" s="346"/>
      <c r="N21" s="346"/>
      <c r="O21" s="346"/>
      <c r="P21" s="346"/>
      <c r="Q21" s="346"/>
      <c r="R21" s="346"/>
      <c r="S21" s="344"/>
      <c r="T21" s="344"/>
      <c r="U21" s="344"/>
      <c r="V21" s="344"/>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v>0</v>
      </c>
      <c r="CA21" s="345">
        <v>0</v>
      </c>
      <c r="CB21" s="345">
        <v>0</v>
      </c>
      <c r="CC21" s="336"/>
      <c r="CD21" s="345">
        <v>0</v>
      </c>
    </row>
    <row r="22" spans="1:82" x14ac:dyDescent="0.2">
      <c r="A22" s="347">
        <v>5.0999999999999996</v>
      </c>
      <c r="B22" s="342" t="s">
        <v>41</v>
      </c>
      <c r="C22" s="334"/>
      <c r="D22" s="334"/>
      <c r="E22" s="334"/>
      <c r="F22" s="334"/>
      <c r="G22" s="334"/>
      <c r="H22" s="334"/>
      <c r="I22" s="334"/>
      <c r="J22" s="334"/>
      <c r="K22" s="334"/>
      <c r="L22" s="334"/>
      <c r="M22" s="334"/>
      <c r="N22" s="334"/>
      <c r="O22" s="334"/>
      <c r="P22" s="334"/>
      <c r="Q22" s="334"/>
      <c r="R22" s="334"/>
      <c r="S22" s="342"/>
      <c r="T22" s="342"/>
      <c r="U22" s="342"/>
      <c r="V22" s="342"/>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v>1753</v>
      </c>
      <c r="CA22" s="343">
        <v>13276</v>
      </c>
      <c r="CB22" s="343">
        <v>14949</v>
      </c>
      <c r="CC22" s="336"/>
      <c r="CD22" s="343">
        <v>29978</v>
      </c>
    </row>
    <row r="23" spans="1:82" x14ac:dyDescent="0.2">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row>
    <row r="24" spans="1:82" x14ac:dyDescent="0.2">
      <c r="A24" s="347">
        <v>5.1100000000000003</v>
      </c>
      <c r="B24" s="340" t="s">
        <v>42</v>
      </c>
      <c r="C24" s="340"/>
      <c r="D24" s="340"/>
      <c r="E24" s="340"/>
      <c r="F24" s="340"/>
      <c r="G24" s="340"/>
      <c r="H24" s="340"/>
      <c r="I24" s="340"/>
      <c r="J24" s="340"/>
      <c r="K24" s="340"/>
      <c r="L24" s="340"/>
      <c r="M24" s="340"/>
      <c r="N24" s="340"/>
      <c r="O24" s="340"/>
      <c r="P24" s="340"/>
      <c r="Q24" s="340"/>
      <c r="R24" s="340"/>
      <c r="S24" s="340"/>
      <c r="T24" s="340"/>
      <c r="U24" s="340"/>
      <c r="V24" s="340"/>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1">
        <v>1794</v>
      </c>
      <c r="CA24" s="341">
        <v>15187</v>
      </c>
      <c r="CB24" s="341">
        <v>16074</v>
      </c>
      <c r="CC24" s="336"/>
      <c r="CD24" s="341">
        <v>33055</v>
      </c>
    </row>
    <row r="25" spans="1:82" x14ac:dyDescent="0.2">
      <c r="A25" s="347">
        <v>5.12</v>
      </c>
      <c r="B25" s="348" t="s">
        <v>43</v>
      </c>
      <c r="C25" s="348"/>
      <c r="D25" s="348"/>
      <c r="E25" s="348"/>
      <c r="F25" s="348"/>
      <c r="G25" s="348"/>
      <c r="H25" s="348"/>
      <c r="I25" s="348"/>
      <c r="J25" s="348"/>
      <c r="K25" s="348"/>
      <c r="L25" s="348"/>
      <c r="M25" s="348"/>
      <c r="N25" s="348"/>
      <c r="O25" s="348"/>
      <c r="P25" s="348"/>
      <c r="Q25" s="348"/>
      <c r="R25" s="348"/>
      <c r="S25" s="348"/>
      <c r="T25" s="348"/>
      <c r="U25" s="348"/>
      <c r="V25" s="348"/>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v>0</v>
      </c>
      <c r="CA25" s="349">
        <v>0</v>
      </c>
      <c r="CB25" s="349">
        <v>0</v>
      </c>
      <c r="CC25" s="336"/>
      <c r="CD25" s="343">
        <v>0</v>
      </c>
    </row>
    <row r="26" spans="1:82" x14ac:dyDescent="0.2">
      <c r="A26" s="347">
        <v>5.13</v>
      </c>
      <c r="B26" s="348" t="s">
        <v>46</v>
      </c>
      <c r="C26" s="348"/>
      <c r="D26" s="348"/>
      <c r="E26" s="348"/>
      <c r="F26" s="348"/>
      <c r="G26" s="348"/>
      <c r="H26" s="348"/>
      <c r="I26" s="348"/>
      <c r="J26" s="348"/>
      <c r="K26" s="348"/>
      <c r="L26" s="348"/>
      <c r="M26" s="348"/>
      <c r="N26" s="348"/>
      <c r="O26" s="348"/>
      <c r="P26" s="348"/>
      <c r="Q26" s="348"/>
      <c r="R26" s="348"/>
      <c r="S26" s="348"/>
      <c r="T26" s="348"/>
      <c r="U26" s="348"/>
      <c r="V26" s="348"/>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v>0</v>
      </c>
      <c r="CA26" s="349">
        <v>0</v>
      </c>
      <c r="CB26" s="349">
        <v>0</v>
      </c>
      <c r="CC26" s="336"/>
      <c r="CD26" s="343">
        <v>0</v>
      </c>
    </row>
    <row r="27" spans="1:82" x14ac:dyDescent="0.2">
      <c r="A27" s="347">
        <v>5.14</v>
      </c>
      <c r="B27" s="348" t="s">
        <v>45</v>
      </c>
      <c r="C27" s="348"/>
      <c r="D27" s="348"/>
      <c r="E27" s="348"/>
      <c r="F27" s="348"/>
      <c r="G27" s="348"/>
      <c r="H27" s="348"/>
      <c r="I27" s="348"/>
      <c r="J27" s="348"/>
      <c r="K27" s="348"/>
      <c r="L27" s="348"/>
      <c r="M27" s="348"/>
      <c r="N27" s="348"/>
      <c r="O27" s="348"/>
      <c r="P27" s="348"/>
      <c r="Q27" s="348"/>
      <c r="R27" s="348"/>
      <c r="S27" s="348"/>
      <c r="T27" s="348"/>
      <c r="U27" s="348"/>
      <c r="V27" s="348"/>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v>0</v>
      </c>
      <c r="CA27" s="349">
        <v>0</v>
      </c>
      <c r="CB27" s="349">
        <v>0</v>
      </c>
      <c r="CC27" s="336"/>
      <c r="CD27" s="343">
        <v>0</v>
      </c>
    </row>
    <row r="28" spans="1:82" x14ac:dyDescent="0.2">
      <c r="A28" s="347">
        <v>5.15</v>
      </c>
      <c r="B28" s="342" t="s">
        <v>44</v>
      </c>
      <c r="C28" s="342"/>
      <c r="D28" s="342"/>
      <c r="E28" s="342"/>
      <c r="F28" s="342"/>
      <c r="G28" s="342"/>
      <c r="H28" s="342"/>
      <c r="I28" s="342"/>
      <c r="J28" s="342"/>
      <c r="K28" s="342"/>
      <c r="L28" s="342"/>
      <c r="M28" s="342"/>
      <c r="N28" s="342"/>
      <c r="O28" s="342"/>
      <c r="P28" s="342"/>
      <c r="Q28" s="342"/>
      <c r="R28" s="342"/>
      <c r="S28" s="342"/>
      <c r="T28" s="342"/>
      <c r="U28" s="342"/>
      <c r="V28" s="342"/>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v>249</v>
      </c>
      <c r="CA28" s="343">
        <v>2827</v>
      </c>
      <c r="CB28" s="343">
        <v>2813</v>
      </c>
      <c r="CC28" s="336"/>
      <c r="CD28" s="343">
        <v>5889</v>
      </c>
    </row>
    <row r="29" spans="1:82" ht="4.5" customHeight="1" x14ac:dyDescent="0.2">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row>
    <row r="30" spans="1:82" x14ac:dyDescent="0.2">
      <c r="A30" s="347">
        <v>5.16</v>
      </c>
      <c r="B30" s="334" t="s">
        <v>47</v>
      </c>
      <c r="C30" s="334"/>
      <c r="D30" s="334"/>
      <c r="E30" s="334"/>
      <c r="F30" s="334"/>
      <c r="G30" s="334"/>
      <c r="H30" s="334"/>
      <c r="I30" s="334"/>
      <c r="J30" s="334"/>
      <c r="K30" s="334"/>
      <c r="L30" s="334"/>
      <c r="M30" s="334"/>
      <c r="N30" s="334"/>
      <c r="O30" s="334"/>
      <c r="P30" s="334"/>
      <c r="Q30" s="334"/>
      <c r="R30" s="334"/>
      <c r="S30" s="334"/>
      <c r="T30" s="334"/>
      <c r="U30" s="334"/>
      <c r="V30" s="334"/>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c r="BU30" s="335"/>
      <c r="BV30" s="335"/>
      <c r="BW30" s="335"/>
      <c r="BX30" s="335"/>
      <c r="BY30" s="335"/>
      <c r="BZ30" s="335">
        <v>550</v>
      </c>
      <c r="CA30" s="454">
        <v>6436</v>
      </c>
      <c r="CB30" s="335">
        <v>7331</v>
      </c>
      <c r="CC30" s="336"/>
      <c r="CD30" s="335">
        <v>14317</v>
      </c>
    </row>
    <row r="31" spans="1:82" x14ac:dyDescent="0.2">
      <c r="A31" s="347"/>
      <c r="B31" s="322" t="s">
        <v>33</v>
      </c>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row>
    <row r="32" spans="1:82" x14ac:dyDescent="0.2">
      <c r="A32" s="347">
        <v>5.17</v>
      </c>
      <c r="B32" s="340" t="s">
        <v>187</v>
      </c>
      <c r="C32" s="340"/>
      <c r="D32" s="340"/>
      <c r="E32" s="340"/>
      <c r="F32" s="340"/>
      <c r="G32" s="340"/>
      <c r="H32" s="340"/>
      <c r="I32" s="340"/>
      <c r="J32" s="340"/>
      <c r="K32" s="340"/>
      <c r="L32" s="340"/>
      <c r="M32" s="340"/>
      <c r="N32" s="340"/>
      <c r="O32" s="340"/>
      <c r="P32" s="340"/>
      <c r="Q32" s="340"/>
      <c r="R32" s="340"/>
      <c r="S32" s="340"/>
      <c r="T32" s="340"/>
      <c r="U32" s="340"/>
      <c r="V32" s="340"/>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1">
        <v>257</v>
      </c>
      <c r="CA32" s="454">
        <v>4669</v>
      </c>
      <c r="CB32" s="341">
        <v>5754</v>
      </c>
      <c r="CC32" s="336"/>
      <c r="CD32" s="341">
        <v>10680</v>
      </c>
    </row>
    <row r="33" spans="1:82" x14ac:dyDescent="0.2">
      <c r="A33" s="347">
        <v>5.18</v>
      </c>
      <c r="B33" s="350" t="s">
        <v>267</v>
      </c>
      <c r="C33" s="348"/>
      <c r="D33" s="348"/>
      <c r="E33" s="348"/>
      <c r="F33" s="348"/>
      <c r="G33" s="351"/>
      <c r="H33" s="351"/>
      <c r="I33" s="351"/>
      <c r="J33" s="351"/>
      <c r="K33" s="351"/>
      <c r="L33" s="351"/>
      <c r="M33" s="351"/>
      <c r="N33" s="351"/>
      <c r="O33" s="351"/>
      <c r="P33" s="351"/>
      <c r="Q33" s="351"/>
      <c r="R33" s="351"/>
      <c r="S33" s="351"/>
      <c r="T33" s="351"/>
      <c r="U33" s="351"/>
      <c r="V33" s="351"/>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v>3.7037037037037035E-4</v>
      </c>
      <c r="CA33" s="352">
        <v>2.3148148148148146E-4</v>
      </c>
      <c r="CB33" s="352">
        <v>1.9675925925925926E-4</v>
      </c>
      <c r="CC33" s="336"/>
      <c r="CD33" s="352">
        <v>2.1611657303370786E-4</v>
      </c>
    </row>
    <row r="34" spans="1:82" x14ac:dyDescent="0.2">
      <c r="A34" s="347" t="s">
        <v>12</v>
      </c>
      <c r="B34" s="353" t="s">
        <v>18</v>
      </c>
      <c r="C34" s="353"/>
      <c r="D34" s="353"/>
      <c r="E34" s="353"/>
      <c r="F34" s="353"/>
      <c r="G34" s="354"/>
      <c r="H34" s="354"/>
      <c r="I34" s="354"/>
      <c r="J34" s="354"/>
      <c r="K34" s="354"/>
      <c r="L34" s="354"/>
      <c r="M34" s="354"/>
      <c r="N34" s="354"/>
      <c r="O34" s="354"/>
      <c r="P34" s="354"/>
      <c r="Q34" s="354"/>
      <c r="R34" s="354"/>
      <c r="S34" s="354"/>
      <c r="T34" s="354"/>
      <c r="U34" s="354"/>
      <c r="V34" s="354"/>
      <c r="W34" s="355"/>
      <c r="X34" s="355"/>
      <c r="Y34" s="355"/>
      <c r="Z34" s="355"/>
      <c r="AA34" s="355"/>
      <c r="AB34" s="355"/>
      <c r="AC34" s="355"/>
      <c r="AD34" s="355"/>
      <c r="AE34" s="355"/>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c r="BR34" s="356"/>
      <c r="BS34" s="356"/>
      <c r="BT34" s="356"/>
      <c r="BU34" s="356"/>
      <c r="BV34" s="356"/>
      <c r="BW34" s="356"/>
      <c r="BX34" s="356"/>
      <c r="BY34" s="356"/>
      <c r="BZ34" s="356" t="s">
        <v>104</v>
      </c>
      <c r="CA34" s="356" t="s">
        <v>104</v>
      </c>
      <c r="CB34" s="356" t="s">
        <v>104</v>
      </c>
      <c r="CC34" s="336"/>
      <c r="CD34" s="355" t="s">
        <v>104</v>
      </c>
    </row>
    <row r="35" spans="1:82" ht="5.25" customHeight="1" x14ac:dyDescent="0.2">
      <c r="A35" s="347"/>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row>
    <row r="36" spans="1:82" x14ac:dyDescent="0.2">
      <c r="A36" s="347">
        <v>5.19</v>
      </c>
      <c r="B36" s="334" t="s">
        <v>49</v>
      </c>
      <c r="C36" s="334"/>
      <c r="D36" s="334"/>
      <c r="E36" s="334"/>
      <c r="F36" s="334"/>
      <c r="G36" s="334"/>
      <c r="H36" s="334"/>
      <c r="I36" s="334"/>
      <c r="J36" s="334"/>
      <c r="K36" s="334"/>
      <c r="L36" s="334"/>
      <c r="M36" s="334"/>
      <c r="N36" s="334"/>
      <c r="O36" s="334"/>
      <c r="P36" s="334"/>
      <c r="Q36" s="334"/>
      <c r="R36" s="334"/>
      <c r="S36" s="334"/>
      <c r="T36" s="334"/>
      <c r="U36" s="334"/>
      <c r="V36" s="334"/>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v>293</v>
      </c>
      <c r="CA36" s="335">
        <v>1767</v>
      </c>
      <c r="CB36" s="335">
        <v>1577</v>
      </c>
      <c r="CC36" s="336"/>
      <c r="CD36" s="335">
        <v>3637</v>
      </c>
    </row>
    <row r="37" spans="1:82" x14ac:dyDescent="0.2">
      <c r="B37" s="322" t="s">
        <v>33</v>
      </c>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row>
    <row r="38" spans="1:82" x14ac:dyDescent="0.2">
      <c r="A38" s="347">
        <v>5.2</v>
      </c>
      <c r="B38" s="334" t="s">
        <v>19</v>
      </c>
      <c r="C38" s="334"/>
      <c r="D38" s="334"/>
      <c r="E38" s="334"/>
      <c r="F38" s="334"/>
      <c r="G38" s="334"/>
      <c r="H38" s="334"/>
      <c r="I38" s="334"/>
      <c r="J38" s="334"/>
      <c r="K38" s="334"/>
      <c r="L38" s="334"/>
      <c r="M38" s="334"/>
      <c r="N38" s="334"/>
      <c r="O38" s="334"/>
      <c r="P38" s="334"/>
      <c r="Q38" s="334"/>
      <c r="R38" s="334"/>
      <c r="S38" s="334"/>
      <c r="T38" s="334"/>
      <c r="U38" s="334"/>
      <c r="V38" s="334"/>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v>32</v>
      </c>
      <c r="CA38" s="335">
        <v>1165</v>
      </c>
      <c r="CB38" s="335">
        <v>1149</v>
      </c>
      <c r="CC38" s="336"/>
      <c r="CD38" s="335">
        <v>2346</v>
      </c>
    </row>
    <row r="39" spans="1:82" ht="5.25" customHeight="1" x14ac:dyDescent="0.2">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row>
    <row r="40" spans="1:82" x14ac:dyDescent="0.2">
      <c r="A40" s="347">
        <v>5.21</v>
      </c>
      <c r="B40" s="357" t="s">
        <v>50</v>
      </c>
      <c r="C40" s="357"/>
      <c r="D40" s="357"/>
      <c r="E40" s="357"/>
      <c r="F40" s="357"/>
      <c r="G40" s="358"/>
      <c r="H40" s="358"/>
      <c r="I40" s="358"/>
      <c r="J40" s="358"/>
      <c r="K40" s="358"/>
      <c r="L40" s="358"/>
      <c r="M40" s="358"/>
      <c r="N40" s="358"/>
      <c r="O40" s="358"/>
      <c r="P40" s="358"/>
      <c r="Q40" s="358"/>
      <c r="R40" s="358"/>
      <c r="S40" s="358"/>
      <c r="T40" s="358"/>
      <c r="U40" s="358"/>
      <c r="V40" s="358"/>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v>1.1956018518518517E-2</v>
      </c>
      <c r="CA40" s="359">
        <v>1.0405092592592593E-2</v>
      </c>
      <c r="CB40" s="359">
        <v>1.0150462962962964E-2</v>
      </c>
      <c r="CC40" s="336"/>
      <c r="CD40" s="360">
        <v>1.0362964199306126E-2</v>
      </c>
    </row>
    <row r="41" spans="1:82" ht="6" customHeight="1" x14ac:dyDescent="0.2">
      <c r="A41" s="347"/>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row>
    <row r="42" spans="1:82"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v>0</v>
      </c>
      <c r="BY42" s="93">
        <v>0</v>
      </c>
      <c r="BZ42" s="93">
        <v>550</v>
      </c>
      <c r="CA42" s="93">
        <v>6436</v>
      </c>
      <c r="CB42" s="93">
        <v>7331</v>
      </c>
      <c r="CD42" s="93">
        <v>14317</v>
      </c>
    </row>
    <row r="43" spans="1:82" x14ac:dyDescent="0.2">
      <c r="A43" s="347"/>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row>
    <row r="44" spans="1:82" ht="15.75" x14ac:dyDescent="0.25">
      <c r="A44" s="329" t="s">
        <v>56</v>
      </c>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row>
    <row r="45" spans="1:82" ht="14.25" x14ac:dyDescent="0.2">
      <c r="A45" s="361">
        <v>6.2</v>
      </c>
      <c r="B45" s="362" t="s">
        <v>230</v>
      </c>
      <c r="C45" s="340"/>
      <c r="D45" s="340"/>
      <c r="E45" s="340"/>
      <c r="F45" s="340"/>
      <c r="G45" s="340"/>
      <c r="H45" s="340"/>
      <c r="I45" s="340"/>
      <c r="J45" s="340"/>
      <c r="K45" s="340"/>
      <c r="L45" s="340"/>
      <c r="M45" s="340"/>
      <c r="N45" s="340"/>
      <c r="O45" s="340"/>
      <c r="P45" s="340"/>
      <c r="Q45" s="340"/>
      <c r="R45" s="340"/>
      <c r="S45" s="340"/>
      <c r="T45" s="340"/>
      <c r="U45" s="340"/>
      <c r="V45" s="340"/>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1" t="s">
        <v>104</v>
      </c>
      <c r="CA45" s="341" t="s">
        <v>104</v>
      </c>
      <c r="CB45" s="341" t="s">
        <v>104</v>
      </c>
      <c r="CC45" s="336"/>
      <c r="CD45" s="341" t="s">
        <v>104</v>
      </c>
    </row>
    <row r="46" spans="1:82" ht="14.25" x14ac:dyDescent="0.2">
      <c r="A46" s="361">
        <v>6.3</v>
      </c>
      <c r="B46" s="363" t="s">
        <v>231</v>
      </c>
      <c r="C46" s="342"/>
      <c r="D46" s="342"/>
      <c r="E46" s="342"/>
      <c r="F46" s="342"/>
      <c r="G46" s="342"/>
      <c r="H46" s="342"/>
      <c r="I46" s="342"/>
      <c r="J46" s="342"/>
      <c r="K46" s="342"/>
      <c r="L46" s="342"/>
      <c r="M46" s="342"/>
      <c r="N46" s="342"/>
      <c r="O46" s="342"/>
      <c r="P46" s="342"/>
      <c r="Q46" s="342"/>
      <c r="R46" s="342"/>
      <c r="S46" s="342"/>
      <c r="T46" s="342"/>
      <c r="U46" s="342"/>
      <c r="V46" s="342"/>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t="s">
        <v>104</v>
      </c>
      <c r="CA46" s="343" t="s">
        <v>104</v>
      </c>
      <c r="CB46" s="343" t="s">
        <v>104</v>
      </c>
      <c r="CC46" s="336"/>
      <c r="CD46" s="343" t="s">
        <v>104</v>
      </c>
    </row>
    <row r="47" spans="1:82" x14ac:dyDescent="0.2">
      <c r="A47" s="361"/>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64"/>
      <c r="BO47" s="365"/>
      <c r="BP47" s="365"/>
      <c r="BQ47" s="365"/>
      <c r="BR47" s="365"/>
      <c r="BS47" s="365"/>
      <c r="BT47" s="364"/>
      <c r="BU47" s="364"/>
      <c r="BV47" s="364"/>
      <c r="BW47" s="364"/>
      <c r="BX47" s="364"/>
      <c r="BY47" s="364"/>
      <c r="BZ47" s="364" t="s">
        <v>1947</v>
      </c>
      <c r="CA47" s="364" t="s">
        <v>1948</v>
      </c>
      <c r="CB47"/>
      <c r="CC47" s="336"/>
      <c r="CD47" s="336"/>
    </row>
    <row r="48" spans="1:82" ht="15.75" x14ac:dyDescent="0.25">
      <c r="A48" s="329" t="s">
        <v>57</v>
      </c>
      <c r="Q48" s="366" t="s">
        <v>215</v>
      </c>
      <c r="W48" s="366"/>
      <c r="AD48" s="366"/>
      <c r="AH48" s="366"/>
      <c r="AO48" s="366"/>
      <c r="AU48" s="366"/>
      <c r="AV48" s="336"/>
      <c r="AW48" s="336"/>
      <c r="AX48" s="336"/>
      <c r="AY48" s="336"/>
      <c r="AZ48" s="336"/>
      <c r="BA48" s="366"/>
      <c r="BB48" s="367"/>
      <c r="BC48" s="367"/>
      <c r="BD48" s="367"/>
      <c r="BE48" s="367"/>
      <c r="BF48" s="367"/>
      <c r="BG48" s="367"/>
      <c r="BH48" s="366"/>
      <c r="BI48" s="336"/>
      <c r="BJ48" s="336"/>
      <c r="BK48" s="336"/>
      <c r="BL48" s="336"/>
      <c r="BM48" s="336"/>
      <c r="BN48" s="366"/>
      <c r="BT48" s="366"/>
      <c r="BU48" s="368"/>
      <c r="BV48" s="368"/>
      <c r="BW48" s="368"/>
      <c r="BX48" s="368"/>
      <c r="BY48" s="368"/>
      <c r="BZ48" s="368"/>
      <c r="CA48" s="368"/>
      <c r="CB48"/>
    </row>
    <row r="49" spans="1:82" x14ac:dyDescent="0.2">
      <c r="A49" s="369" t="s">
        <v>283</v>
      </c>
      <c r="B49" s="334" t="s">
        <v>58</v>
      </c>
      <c r="Q49" s="334"/>
      <c r="R49" s="370"/>
      <c r="W49" s="336"/>
      <c r="X49" s="336"/>
      <c r="Y49" s="336"/>
      <c r="Z49" s="336"/>
      <c r="AA49" s="336"/>
      <c r="AB49" s="336"/>
      <c r="AC49" s="336"/>
      <c r="AD49" s="336"/>
      <c r="AE49" s="336"/>
      <c r="AF49" s="336"/>
      <c r="AG49" s="336"/>
      <c r="AH49" s="336"/>
      <c r="AI49" s="336"/>
      <c r="AJ49" s="336"/>
      <c r="AK49" s="336"/>
      <c r="AL49" s="336"/>
      <c r="AM49" s="336"/>
      <c r="AN49" s="336"/>
      <c r="AO49" s="335"/>
      <c r="AU49" s="335"/>
      <c r="AV49" s="336"/>
      <c r="AW49" s="336"/>
      <c r="AX49" s="336"/>
      <c r="AY49" s="336"/>
      <c r="AZ49" s="336"/>
      <c r="BA49" s="334"/>
      <c r="BB49" s="368"/>
      <c r="BC49" s="368"/>
      <c r="BD49" s="368"/>
      <c r="BE49" s="368"/>
      <c r="BF49" s="368"/>
      <c r="BG49" s="368"/>
      <c r="BH49" s="334"/>
      <c r="BI49" s="336"/>
      <c r="BJ49" s="336"/>
      <c r="BK49" s="336"/>
      <c r="BL49" s="336"/>
      <c r="BM49" s="336"/>
      <c r="BN49" s="334"/>
      <c r="BT49" s="371"/>
      <c r="BU49" s="368"/>
      <c r="BV49" s="368"/>
      <c r="BW49" s="368"/>
      <c r="BX49" s="368"/>
      <c r="BY49" s="368"/>
      <c r="BZ49" s="368"/>
      <c r="CA49" s="368"/>
      <c r="CB49"/>
      <c r="CC49" s="336"/>
      <c r="CD49" s="335" t="s">
        <v>104</v>
      </c>
    </row>
    <row r="50" spans="1:82" x14ac:dyDescent="0.2">
      <c r="A50" s="369"/>
      <c r="B50" s="322" t="s">
        <v>33</v>
      </c>
      <c r="W50" s="336"/>
      <c r="X50" s="336"/>
      <c r="Y50" s="336"/>
      <c r="Z50" s="336"/>
      <c r="AA50" s="336"/>
      <c r="AB50" s="336"/>
      <c r="AC50" s="336"/>
      <c r="AD50" s="336"/>
      <c r="AE50" s="336"/>
      <c r="AF50" s="336"/>
      <c r="AG50" s="336"/>
      <c r="AH50" s="336"/>
      <c r="AI50" s="336"/>
      <c r="AJ50" s="336"/>
      <c r="AK50" s="336"/>
      <c r="AL50" s="336"/>
      <c r="AM50" s="336"/>
      <c r="AN50" s="336"/>
      <c r="AO50" s="336"/>
      <c r="AU50" s="336"/>
      <c r="AV50" s="336"/>
      <c r="AW50" s="336"/>
      <c r="AX50" s="336"/>
      <c r="AY50" s="336"/>
      <c r="AZ50" s="336"/>
      <c r="BB50" s="368"/>
      <c r="BC50" s="368"/>
      <c r="BD50" s="368"/>
      <c r="BE50" s="368"/>
      <c r="BF50" s="368"/>
      <c r="BG50" s="368"/>
      <c r="BI50" s="336"/>
      <c r="BJ50" s="336"/>
      <c r="BK50" s="336"/>
      <c r="BL50" s="336"/>
      <c r="BM50" s="336"/>
      <c r="BU50" s="368"/>
      <c r="BV50" s="368"/>
      <c r="BW50" s="368"/>
      <c r="BX50" s="368"/>
      <c r="BY50" s="368"/>
      <c r="BZ50" s="368"/>
      <c r="CA50" s="368"/>
      <c r="CB50"/>
      <c r="CC50" s="336"/>
      <c r="CD50" s="336"/>
    </row>
    <row r="51" spans="1:82" x14ac:dyDescent="0.2">
      <c r="A51" s="369" t="s">
        <v>284</v>
      </c>
      <c r="B51" s="340" t="s">
        <v>59</v>
      </c>
      <c r="Q51" s="340"/>
      <c r="R51" s="370"/>
      <c r="W51" s="336"/>
      <c r="X51" s="336"/>
      <c r="Y51" s="336"/>
      <c r="Z51" s="336"/>
      <c r="AA51" s="336"/>
      <c r="AB51" s="336"/>
      <c r="AC51" s="336"/>
      <c r="AD51" s="336"/>
      <c r="AE51" s="336"/>
      <c r="AF51" s="336"/>
      <c r="AG51" s="336"/>
      <c r="AH51" s="336"/>
      <c r="AI51" s="336"/>
      <c r="AJ51" s="336"/>
      <c r="AK51" s="336"/>
      <c r="AL51" s="336"/>
      <c r="AM51" s="336"/>
      <c r="AN51" s="336"/>
      <c r="AO51" s="341"/>
      <c r="AU51" s="341"/>
      <c r="AV51" s="336"/>
      <c r="AW51" s="336"/>
      <c r="AX51" s="336"/>
      <c r="AY51" s="336"/>
      <c r="AZ51" s="336"/>
      <c r="BA51" s="340"/>
      <c r="BB51" s="368"/>
      <c r="BC51" s="368"/>
      <c r="BD51" s="368"/>
      <c r="BE51" s="368"/>
      <c r="BF51" s="368"/>
      <c r="BG51" s="368"/>
      <c r="BH51" s="340"/>
      <c r="BI51" s="336"/>
      <c r="BJ51" s="336"/>
      <c r="BK51" s="336"/>
      <c r="BL51" s="336"/>
      <c r="BM51" s="336"/>
      <c r="BN51" s="340"/>
      <c r="BT51" s="340"/>
      <c r="BU51" s="368"/>
      <c r="BV51" s="368"/>
      <c r="BW51" s="368"/>
      <c r="BX51" s="368"/>
      <c r="BY51" s="368"/>
      <c r="BZ51" s="368"/>
      <c r="CA51" s="368"/>
      <c r="CB51"/>
      <c r="CC51" s="336"/>
      <c r="CD51" s="341" t="s">
        <v>104</v>
      </c>
    </row>
    <row r="52" spans="1:82" x14ac:dyDescent="0.2">
      <c r="A52" s="369" t="s">
        <v>285</v>
      </c>
      <c r="B52" s="348" t="s">
        <v>60</v>
      </c>
      <c r="Q52" s="348"/>
      <c r="R52" s="370"/>
      <c r="W52" s="336"/>
      <c r="X52" s="336"/>
      <c r="Y52" s="336"/>
      <c r="Z52" s="336"/>
      <c r="AA52" s="336"/>
      <c r="AB52" s="336"/>
      <c r="AC52" s="336"/>
      <c r="AD52" s="336"/>
      <c r="AE52" s="336"/>
      <c r="AF52" s="336"/>
      <c r="AG52" s="336"/>
      <c r="AH52" s="336"/>
      <c r="AI52" s="336"/>
      <c r="AJ52" s="336"/>
      <c r="AK52" s="336"/>
      <c r="AL52" s="336"/>
      <c r="AM52" s="336"/>
      <c r="AN52" s="336"/>
      <c r="AO52" s="349"/>
      <c r="AU52" s="349"/>
      <c r="AV52" s="336"/>
      <c r="AW52" s="336"/>
      <c r="AX52" s="336"/>
      <c r="AY52" s="336"/>
      <c r="AZ52" s="336"/>
      <c r="BA52" s="348"/>
      <c r="BB52" s="368"/>
      <c r="BC52" s="368"/>
      <c r="BD52" s="368"/>
      <c r="BE52" s="368"/>
      <c r="BF52" s="368"/>
      <c r="BG52" s="368"/>
      <c r="BH52" s="348"/>
      <c r="BI52" s="336"/>
      <c r="BJ52" s="336"/>
      <c r="BK52" s="336"/>
      <c r="BL52" s="336"/>
      <c r="BM52" s="336"/>
      <c r="BN52" s="348"/>
      <c r="BT52" s="348"/>
      <c r="BU52" s="368"/>
      <c r="BV52" s="368"/>
      <c r="BW52" s="368"/>
      <c r="BX52" s="368"/>
      <c r="BY52" s="368"/>
      <c r="BZ52" s="368"/>
      <c r="CA52" s="368"/>
      <c r="CB52"/>
      <c r="CC52" s="336"/>
      <c r="CD52" s="349" t="s">
        <v>104</v>
      </c>
    </row>
    <row r="53" spans="1:82" x14ac:dyDescent="0.2">
      <c r="A53" s="369" t="s">
        <v>286</v>
      </c>
      <c r="B53" s="348" t="s">
        <v>61</v>
      </c>
      <c r="Q53" s="348"/>
      <c r="R53" s="370"/>
      <c r="W53" s="336"/>
      <c r="X53" s="336"/>
      <c r="Y53" s="336"/>
      <c r="Z53" s="336"/>
      <c r="AA53" s="336"/>
      <c r="AB53" s="336"/>
      <c r="AC53" s="336"/>
      <c r="AD53" s="336"/>
      <c r="AE53" s="336"/>
      <c r="AF53" s="336"/>
      <c r="AG53" s="336"/>
      <c r="AH53" s="336"/>
      <c r="AI53" s="336"/>
      <c r="AJ53" s="336"/>
      <c r="AK53" s="336"/>
      <c r="AL53" s="336"/>
      <c r="AM53" s="336"/>
      <c r="AN53" s="336"/>
      <c r="AO53" s="349"/>
      <c r="AU53" s="349"/>
      <c r="AV53" s="336"/>
      <c r="AW53" s="336"/>
      <c r="AX53" s="336"/>
      <c r="AY53" s="336"/>
      <c r="AZ53" s="336"/>
      <c r="BA53" s="348"/>
      <c r="BB53" s="368"/>
      <c r="BC53" s="368"/>
      <c r="BD53" s="368"/>
      <c r="BE53" s="368"/>
      <c r="BF53" s="368"/>
      <c r="BG53" s="368"/>
      <c r="BH53" s="348"/>
      <c r="BI53" s="336"/>
      <c r="BJ53" s="336"/>
      <c r="BK53" s="336"/>
      <c r="BL53" s="336"/>
      <c r="BM53" s="336"/>
      <c r="BN53" s="348"/>
      <c r="BT53" s="348"/>
      <c r="BU53" s="368"/>
      <c r="BV53" s="368"/>
      <c r="BW53" s="368"/>
      <c r="BX53" s="368"/>
      <c r="BY53" s="368"/>
      <c r="BZ53" s="368"/>
      <c r="CA53" s="368"/>
      <c r="CB53"/>
      <c r="CC53" s="336"/>
      <c r="CD53" s="349" t="s">
        <v>104</v>
      </c>
    </row>
    <row r="54" spans="1:82" x14ac:dyDescent="0.2">
      <c r="A54" s="369" t="s">
        <v>287</v>
      </c>
      <c r="B54" s="348" t="s">
        <v>62</v>
      </c>
      <c r="Q54" s="348"/>
      <c r="R54" s="370"/>
      <c r="W54" s="336"/>
      <c r="X54" s="336"/>
      <c r="Y54" s="336"/>
      <c r="Z54" s="336"/>
      <c r="AA54" s="336"/>
      <c r="AB54" s="336"/>
      <c r="AC54" s="336"/>
      <c r="AD54" s="336"/>
      <c r="AE54" s="336"/>
      <c r="AF54" s="336"/>
      <c r="AG54" s="336"/>
      <c r="AH54" s="336"/>
      <c r="AI54" s="336"/>
      <c r="AJ54" s="336"/>
      <c r="AK54" s="336"/>
      <c r="AL54" s="336"/>
      <c r="AM54" s="336"/>
      <c r="AN54" s="336"/>
      <c r="AO54" s="349"/>
      <c r="AU54" s="349"/>
      <c r="AV54" s="336"/>
      <c r="AW54" s="336"/>
      <c r="AX54" s="336"/>
      <c r="AY54" s="336"/>
      <c r="AZ54" s="336"/>
      <c r="BA54" s="348"/>
      <c r="BB54" s="368"/>
      <c r="BC54" s="368"/>
      <c r="BD54" s="368"/>
      <c r="BE54" s="368"/>
      <c r="BF54" s="368"/>
      <c r="BG54" s="368"/>
      <c r="BH54" s="348"/>
      <c r="BI54" s="336"/>
      <c r="BJ54" s="336"/>
      <c r="BK54" s="336"/>
      <c r="BL54" s="336"/>
      <c r="BM54" s="336"/>
      <c r="BN54" s="348"/>
      <c r="BT54" s="348"/>
      <c r="BU54" s="368"/>
      <c r="BV54" s="368"/>
      <c r="BW54" s="368"/>
      <c r="BX54" s="368"/>
      <c r="BY54" s="368"/>
      <c r="BZ54" s="368"/>
      <c r="CA54" s="368"/>
      <c r="CB54"/>
      <c r="CC54" s="336"/>
      <c r="CD54" s="349" t="s">
        <v>104</v>
      </c>
    </row>
    <row r="55" spans="1:82" x14ac:dyDescent="0.2">
      <c r="A55" s="369" t="s">
        <v>288</v>
      </c>
      <c r="B55" s="342" t="s">
        <v>20</v>
      </c>
      <c r="Q55" s="342"/>
      <c r="R55" s="370"/>
      <c r="W55" s="336"/>
      <c r="X55" s="336"/>
      <c r="Y55" s="336"/>
      <c r="Z55" s="336"/>
      <c r="AA55" s="336"/>
      <c r="AB55" s="336"/>
      <c r="AC55" s="336"/>
      <c r="AD55" s="336"/>
      <c r="AE55" s="336"/>
      <c r="AF55" s="336"/>
      <c r="AG55" s="336"/>
      <c r="AH55" s="336"/>
      <c r="AI55" s="336"/>
      <c r="AJ55" s="336"/>
      <c r="AK55" s="336"/>
      <c r="AL55" s="336"/>
      <c r="AM55" s="336"/>
      <c r="AN55" s="336"/>
      <c r="AO55" s="343"/>
      <c r="AU55" s="343"/>
      <c r="AV55" s="336"/>
      <c r="AW55" s="336"/>
      <c r="AX55" s="336"/>
      <c r="AY55" s="336"/>
      <c r="AZ55" s="336"/>
      <c r="BA55" s="342"/>
      <c r="BB55" s="368"/>
      <c r="BC55" s="368"/>
      <c r="BD55" s="368"/>
      <c r="BE55" s="368"/>
      <c r="BF55" s="368"/>
      <c r="BG55" s="368"/>
      <c r="BH55" s="342"/>
      <c r="BI55" s="336"/>
      <c r="BJ55" s="336"/>
      <c r="BK55" s="336"/>
      <c r="BL55" s="336"/>
      <c r="BM55" s="336"/>
      <c r="BN55" s="342"/>
      <c r="BT55" s="342"/>
      <c r="BU55" s="368"/>
      <c r="BV55" s="368"/>
      <c r="BW55" s="368"/>
      <c r="BX55" s="368"/>
      <c r="BY55" s="368"/>
      <c r="BZ55" s="368"/>
      <c r="CA55" s="368"/>
      <c r="CB55"/>
      <c r="CC55" s="336"/>
      <c r="CD55" s="343" t="s">
        <v>104</v>
      </c>
    </row>
    <row r="56" spans="1:82" x14ac:dyDescent="0.2">
      <c r="A56" s="369"/>
      <c r="W56" s="336"/>
      <c r="X56" s="336"/>
      <c r="Y56" s="336"/>
      <c r="Z56" s="336"/>
      <c r="AA56" s="336"/>
      <c r="AB56" s="336"/>
      <c r="AC56" s="336"/>
      <c r="AD56" s="336"/>
      <c r="AE56" s="336"/>
      <c r="AF56" s="336"/>
      <c r="AG56" s="336"/>
      <c r="AH56" s="336"/>
      <c r="AI56" s="336"/>
      <c r="AJ56" s="336"/>
      <c r="AK56" s="336"/>
      <c r="AL56" s="336"/>
      <c r="AM56" s="336"/>
      <c r="AN56" s="336"/>
      <c r="AO56" s="336"/>
      <c r="AU56" s="336"/>
      <c r="AV56" s="336"/>
      <c r="AW56" s="336"/>
      <c r="AX56" s="336"/>
      <c r="AY56" s="336"/>
      <c r="AZ56" s="336"/>
      <c r="BB56" s="368"/>
      <c r="BC56" s="368"/>
      <c r="BD56" s="368"/>
      <c r="BE56" s="368"/>
      <c r="BF56" s="368"/>
      <c r="BG56" s="368"/>
      <c r="BI56" s="336"/>
      <c r="BJ56" s="336"/>
      <c r="BK56" s="336"/>
      <c r="BL56" s="336"/>
      <c r="BM56" s="336"/>
      <c r="BU56" s="368"/>
      <c r="BV56" s="368"/>
      <c r="BW56" s="368"/>
      <c r="BX56" s="368"/>
      <c r="BY56" s="368"/>
      <c r="BZ56" s="368"/>
      <c r="CA56" s="368"/>
      <c r="CB56"/>
      <c r="CC56" s="336"/>
      <c r="CD56" s="336"/>
    </row>
    <row r="57" spans="1:82" x14ac:dyDescent="0.2">
      <c r="A57" s="369" t="s">
        <v>289</v>
      </c>
      <c r="B57" s="340" t="s">
        <v>63</v>
      </c>
      <c r="Q57" s="340"/>
      <c r="R57" s="370"/>
      <c r="W57" s="336"/>
      <c r="X57" s="336"/>
      <c r="Y57" s="336"/>
      <c r="Z57" s="336"/>
      <c r="AA57" s="336"/>
      <c r="AB57" s="336"/>
      <c r="AC57" s="336"/>
      <c r="AD57" s="336"/>
      <c r="AE57" s="336"/>
      <c r="AF57" s="336"/>
      <c r="AG57" s="336"/>
      <c r="AH57" s="336"/>
      <c r="AI57" s="336"/>
      <c r="AJ57" s="336"/>
      <c r="AK57" s="336"/>
      <c r="AL57" s="336"/>
      <c r="AM57" s="336"/>
      <c r="AN57" s="336"/>
      <c r="AO57" s="341"/>
      <c r="AU57" s="341"/>
      <c r="AV57" s="336"/>
      <c r="AW57" s="336"/>
      <c r="AX57" s="336"/>
      <c r="AY57" s="336"/>
      <c r="AZ57" s="336"/>
      <c r="BA57" s="340"/>
      <c r="BB57" s="368"/>
      <c r="BC57" s="368"/>
      <c r="BD57" s="368"/>
      <c r="BE57" s="368"/>
      <c r="BF57" s="368"/>
      <c r="BG57" s="368"/>
      <c r="BH57" s="340"/>
      <c r="BI57" s="336"/>
      <c r="BJ57" s="336"/>
      <c r="BK57" s="336"/>
      <c r="BL57" s="336"/>
      <c r="BM57" s="336"/>
      <c r="BN57" s="340"/>
      <c r="BT57" s="340"/>
      <c r="BU57" s="368"/>
      <c r="BV57" s="368"/>
      <c r="BW57" s="368"/>
      <c r="BX57" s="368"/>
      <c r="BY57" s="368"/>
      <c r="BZ57" s="368"/>
      <c r="CA57" s="368"/>
      <c r="CB57"/>
      <c r="CC57" s="336"/>
      <c r="CD57" s="341" t="s">
        <v>104</v>
      </c>
    </row>
    <row r="58" spans="1:82" x14ac:dyDescent="0.2">
      <c r="A58" s="369" t="s">
        <v>290</v>
      </c>
      <c r="B58" s="348" t="s">
        <v>64</v>
      </c>
      <c r="Q58" s="348"/>
      <c r="R58" s="370"/>
      <c r="W58" s="336"/>
      <c r="X58" s="336"/>
      <c r="Y58" s="336"/>
      <c r="Z58" s="336"/>
      <c r="AA58" s="336"/>
      <c r="AB58" s="336"/>
      <c r="AC58" s="336"/>
      <c r="AD58" s="336"/>
      <c r="AE58" s="336"/>
      <c r="AF58" s="336"/>
      <c r="AG58" s="336"/>
      <c r="AH58" s="336"/>
      <c r="AI58" s="336"/>
      <c r="AJ58" s="336"/>
      <c r="AK58" s="336"/>
      <c r="AL58" s="336"/>
      <c r="AM58" s="336"/>
      <c r="AN58" s="336"/>
      <c r="AO58" s="349"/>
      <c r="AU58" s="349"/>
      <c r="AV58" s="336"/>
      <c r="AW58" s="336"/>
      <c r="AX58" s="336"/>
      <c r="AY58" s="336"/>
      <c r="AZ58" s="336"/>
      <c r="BA58" s="348"/>
      <c r="BB58" s="368"/>
      <c r="BC58" s="368"/>
      <c r="BD58" s="368"/>
      <c r="BE58" s="368"/>
      <c r="BF58" s="368"/>
      <c r="BG58" s="368"/>
      <c r="BH58" s="348"/>
      <c r="BI58" s="336"/>
      <c r="BJ58" s="336"/>
      <c r="BK58" s="336"/>
      <c r="BL58" s="336"/>
      <c r="BM58" s="336"/>
      <c r="BN58" s="348"/>
      <c r="BT58" s="348"/>
      <c r="BU58" s="368"/>
      <c r="BV58" s="368"/>
      <c r="BW58" s="368"/>
      <c r="BX58" s="368"/>
      <c r="BY58" s="368"/>
      <c r="BZ58" s="368"/>
      <c r="CA58" s="368"/>
      <c r="CB58"/>
      <c r="CC58" s="336"/>
      <c r="CD58" s="349" t="s">
        <v>104</v>
      </c>
    </row>
    <row r="59" spans="1:82" x14ac:dyDescent="0.2">
      <c r="A59" s="372" t="s">
        <v>291</v>
      </c>
      <c r="B59" s="348" t="s">
        <v>65</v>
      </c>
      <c r="Q59" s="348"/>
      <c r="R59" s="370"/>
      <c r="W59" s="336"/>
      <c r="X59" s="336"/>
      <c r="Y59" s="336"/>
      <c r="Z59" s="336"/>
      <c r="AA59" s="336"/>
      <c r="AB59" s="336"/>
      <c r="AC59" s="336"/>
      <c r="AD59" s="336"/>
      <c r="AE59" s="336"/>
      <c r="AF59" s="336"/>
      <c r="AG59" s="336"/>
      <c r="AH59" s="336"/>
      <c r="AI59" s="336"/>
      <c r="AJ59" s="336"/>
      <c r="AK59" s="336"/>
      <c r="AL59" s="336"/>
      <c r="AM59" s="336"/>
      <c r="AN59" s="336"/>
      <c r="AO59" s="349"/>
      <c r="AU59" s="349"/>
      <c r="AV59" s="336"/>
      <c r="AW59" s="336"/>
      <c r="AX59" s="336"/>
      <c r="AY59" s="336"/>
      <c r="AZ59" s="336"/>
      <c r="BA59" s="348"/>
      <c r="BB59" s="368"/>
      <c r="BC59" s="368"/>
      <c r="BD59" s="368"/>
      <c r="BE59" s="368"/>
      <c r="BF59" s="368"/>
      <c r="BG59" s="368"/>
      <c r="BH59" s="348"/>
      <c r="BI59" s="336"/>
      <c r="BJ59" s="336"/>
      <c r="BK59" s="336"/>
      <c r="BL59" s="336"/>
      <c r="BM59" s="336"/>
      <c r="BN59" s="348"/>
      <c r="BT59" s="348"/>
      <c r="BU59" s="368"/>
      <c r="BV59" s="368"/>
      <c r="BW59" s="368"/>
      <c r="BX59" s="368"/>
      <c r="BY59" s="368"/>
      <c r="BZ59" s="368"/>
      <c r="CA59" s="368"/>
      <c r="CB59"/>
      <c r="CC59" s="336"/>
      <c r="CD59" s="349" t="s">
        <v>104</v>
      </c>
    </row>
    <row r="60" spans="1:82" x14ac:dyDescent="0.2">
      <c r="A60" s="372" t="s">
        <v>292</v>
      </c>
      <c r="B60" s="342" t="s">
        <v>71</v>
      </c>
      <c r="Q60" s="342"/>
      <c r="R60" s="370"/>
      <c r="W60" s="336"/>
      <c r="X60" s="336"/>
      <c r="Y60" s="336"/>
      <c r="Z60" s="336"/>
      <c r="AA60" s="336"/>
      <c r="AB60" s="336"/>
      <c r="AC60" s="336"/>
      <c r="AD60" s="336"/>
      <c r="AE60" s="336"/>
      <c r="AF60" s="336"/>
      <c r="AG60" s="336"/>
      <c r="AH60" s="336"/>
      <c r="AI60" s="336"/>
      <c r="AJ60" s="336"/>
      <c r="AK60" s="336"/>
      <c r="AL60" s="336"/>
      <c r="AM60" s="336"/>
      <c r="AN60" s="336"/>
      <c r="AO60" s="343"/>
      <c r="AU60" s="343"/>
      <c r="AV60" s="336"/>
      <c r="AW60" s="336"/>
      <c r="AX60" s="336"/>
      <c r="AY60" s="336"/>
      <c r="AZ60" s="336"/>
      <c r="BA60" s="342"/>
      <c r="BB60" s="368"/>
      <c r="BC60" s="368"/>
      <c r="BD60" s="368"/>
      <c r="BE60" s="368"/>
      <c r="BF60" s="368"/>
      <c r="BG60" s="368"/>
      <c r="BH60" s="342"/>
      <c r="BI60" s="336"/>
      <c r="BJ60" s="336"/>
      <c r="BK60" s="336"/>
      <c r="BL60" s="336"/>
      <c r="BM60" s="336"/>
      <c r="BN60" s="342"/>
      <c r="BT60" s="342"/>
      <c r="BU60" s="368"/>
      <c r="BV60" s="368"/>
      <c r="BW60" s="368"/>
      <c r="BX60" s="368"/>
      <c r="BY60" s="368"/>
      <c r="BZ60" s="368"/>
      <c r="CA60" s="368"/>
      <c r="CB60"/>
      <c r="CC60" s="336"/>
      <c r="CD60" s="343" t="s">
        <v>104</v>
      </c>
    </row>
    <row r="61" spans="1:82" x14ac:dyDescent="0.2">
      <c r="A61" s="369"/>
      <c r="W61" s="336"/>
      <c r="X61" s="336"/>
      <c r="Y61" s="336"/>
      <c r="Z61" s="336"/>
      <c r="AA61" s="336"/>
      <c r="AB61" s="336"/>
      <c r="AC61" s="336"/>
      <c r="AD61" s="336"/>
      <c r="AE61" s="336"/>
      <c r="AF61" s="336"/>
      <c r="AG61" s="336"/>
      <c r="AH61" s="336"/>
      <c r="AI61" s="336"/>
      <c r="AJ61" s="336"/>
      <c r="AK61" s="336"/>
      <c r="AL61" s="336"/>
      <c r="AM61" s="336"/>
      <c r="AN61" s="336"/>
      <c r="AO61" s="336"/>
      <c r="AU61" s="336"/>
      <c r="AV61" s="336"/>
      <c r="AW61" s="336"/>
      <c r="AX61" s="336"/>
      <c r="AY61" s="336"/>
      <c r="AZ61" s="336"/>
      <c r="BB61" s="368"/>
      <c r="BC61" s="368"/>
      <c r="BD61" s="368"/>
      <c r="BE61" s="368"/>
      <c r="BF61" s="368"/>
      <c r="BG61" s="368"/>
      <c r="BI61" s="336"/>
      <c r="BJ61" s="336"/>
      <c r="BK61" s="336"/>
      <c r="BL61" s="336"/>
      <c r="BM61" s="336"/>
      <c r="BU61" s="368"/>
      <c r="BV61" s="368"/>
      <c r="BW61" s="368"/>
      <c r="BX61" s="368"/>
      <c r="BY61" s="368"/>
      <c r="BZ61" s="368"/>
      <c r="CA61" s="368"/>
      <c r="CB61"/>
      <c r="CC61" s="336"/>
      <c r="CD61" s="336"/>
    </row>
    <row r="62" spans="1:82" x14ac:dyDescent="0.2">
      <c r="A62" s="372" t="s">
        <v>293</v>
      </c>
      <c r="B62" s="340" t="s">
        <v>66</v>
      </c>
      <c r="Q62" s="340"/>
      <c r="R62" s="370"/>
      <c r="W62" s="336"/>
      <c r="X62" s="336"/>
      <c r="Y62" s="336"/>
      <c r="Z62" s="336"/>
      <c r="AA62" s="336"/>
      <c r="AB62" s="336"/>
      <c r="AC62" s="336"/>
      <c r="AD62" s="336"/>
      <c r="AE62" s="336"/>
      <c r="AF62" s="336"/>
      <c r="AG62" s="336"/>
      <c r="AH62" s="336"/>
      <c r="AI62" s="336"/>
      <c r="AJ62" s="336"/>
      <c r="AK62" s="336"/>
      <c r="AL62" s="336"/>
      <c r="AM62" s="336"/>
      <c r="AN62" s="336"/>
      <c r="AO62" s="341"/>
      <c r="AU62" s="341"/>
      <c r="AV62" s="336"/>
      <c r="AW62" s="336"/>
      <c r="AX62" s="336"/>
      <c r="AY62" s="336"/>
      <c r="AZ62" s="336"/>
      <c r="BA62" s="340"/>
      <c r="BB62" s="368"/>
      <c r="BC62" s="368"/>
      <c r="BD62" s="368"/>
      <c r="BE62" s="368"/>
      <c r="BF62" s="368"/>
      <c r="BG62" s="368"/>
      <c r="BH62" s="340"/>
      <c r="BI62" s="336"/>
      <c r="BJ62" s="336"/>
      <c r="BK62" s="336"/>
      <c r="BL62" s="336"/>
      <c r="BM62" s="336"/>
      <c r="BN62" s="340"/>
      <c r="BT62" s="340"/>
      <c r="BU62" s="368"/>
      <c r="BV62" s="368"/>
      <c r="BW62" s="368"/>
      <c r="BX62" s="368"/>
      <c r="BY62" s="368"/>
      <c r="BZ62" s="368"/>
      <c r="CA62" s="368"/>
      <c r="CB62"/>
      <c r="CC62" s="336"/>
      <c r="CD62" s="341" t="s">
        <v>104</v>
      </c>
    </row>
    <row r="63" spans="1:82" x14ac:dyDescent="0.2">
      <c r="A63" s="372" t="s">
        <v>294</v>
      </c>
      <c r="B63" s="348" t="s">
        <v>67</v>
      </c>
      <c r="Q63" s="348"/>
      <c r="R63" s="370"/>
      <c r="W63" s="336"/>
      <c r="X63" s="336"/>
      <c r="Y63" s="336"/>
      <c r="Z63" s="336"/>
      <c r="AA63" s="336"/>
      <c r="AB63" s="336"/>
      <c r="AC63" s="336"/>
      <c r="AD63" s="336"/>
      <c r="AE63" s="336"/>
      <c r="AF63" s="336"/>
      <c r="AG63" s="336"/>
      <c r="AH63" s="336"/>
      <c r="AI63" s="336"/>
      <c r="AJ63" s="336"/>
      <c r="AK63" s="336"/>
      <c r="AL63" s="336"/>
      <c r="AM63" s="336"/>
      <c r="AN63" s="336"/>
      <c r="AO63" s="349"/>
      <c r="AU63" s="349"/>
      <c r="AV63" s="336"/>
      <c r="AW63" s="336"/>
      <c r="AX63" s="336"/>
      <c r="AY63" s="336"/>
      <c r="AZ63" s="336"/>
      <c r="BA63" s="348"/>
      <c r="BB63" s="368"/>
      <c r="BC63" s="368"/>
      <c r="BD63" s="368"/>
      <c r="BE63" s="368"/>
      <c r="BF63" s="368"/>
      <c r="BG63" s="368"/>
      <c r="BH63" s="348"/>
      <c r="BI63" s="336"/>
      <c r="BJ63" s="336"/>
      <c r="BK63" s="336"/>
      <c r="BL63" s="336"/>
      <c r="BM63" s="336"/>
      <c r="BN63" s="348"/>
      <c r="BT63" s="348"/>
      <c r="BU63" s="368"/>
      <c r="BV63" s="368"/>
      <c r="BW63" s="368"/>
      <c r="BX63" s="368"/>
      <c r="BY63" s="368"/>
      <c r="BZ63" s="368"/>
      <c r="CA63" s="368"/>
      <c r="CB63"/>
      <c r="CC63" s="336"/>
      <c r="CD63" s="349" t="s">
        <v>104</v>
      </c>
    </row>
    <row r="64" spans="1:82" x14ac:dyDescent="0.2">
      <c r="A64" s="372" t="s">
        <v>295</v>
      </c>
      <c r="B64" s="348" t="s">
        <v>68</v>
      </c>
      <c r="Q64" s="348"/>
      <c r="R64" s="370"/>
      <c r="W64" s="336"/>
      <c r="X64" s="336"/>
      <c r="Y64" s="336"/>
      <c r="Z64" s="336"/>
      <c r="AA64" s="336"/>
      <c r="AB64" s="336"/>
      <c r="AC64" s="336"/>
      <c r="AD64" s="336"/>
      <c r="AE64" s="336"/>
      <c r="AF64" s="336"/>
      <c r="AG64" s="336"/>
      <c r="AH64" s="336"/>
      <c r="AI64" s="336"/>
      <c r="AJ64" s="336"/>
      <c r="AK64" s="336"/>
      <c r="AL64" s="336"/>
      <c r="AM64" s="336"/>
      <c r="AN64" s="336"/>
      <c r="AO64" s="349"/>
      <c r="AU64" s="349"/>
      <c r="AV64" s="336"/>
      <c r="AW64" s="336"/>
      <c r="AX64" s="336"/>
      <c r="AY64" s="336"/>
      <c r="AZ64" s="336"/>
      <c r="BA64" s="348"/>
      <c r="BB64" s="368"/>
      <c r="BC64" s="368"/>
      <c r="BD64" s="368"/>
      <c r="BE64" s="368"/>
      <c r="BF64" s="368"/>
      <c r="BG64" s="368"/>
      <c r="BH64" s="348"/>
      <c r="BI64" s="336"/>
      <c r="BJ64" s="336"/>
      <c r="BK64" s="336"/>
      <c r="BL64" s="336"/>
      <c r="BM64" s="336"/>
      <c r="BN64" s="348"/>
      <c r="BT64" s="348"/>
      <c r="BU64" s="368"/>
      <c r="BV64" s="368"/>
      <c r="BW64" s="368"/>
      <c r="BX64" s="368"/>
      <c r="BY64" s="368"/>
      <c r="BZ64" s="368"/>
      <c r="CA64" s="368"/>
      <c r="CB64"/>
      <c r="CC64" s="336"/>
      <c r="CD64" s="349" t="s">
        <v>104</v>
      </c>
    </row>
    <row r="65" spans="1:82" x14ac:dyDescent="0.2">
      <c r="A65" s="372" t="s">
        <v>296</v>
      </c>
      <c r="B65" s="348" t="s">
        <v>69</v>
      </c>
      <c r="Q65" s="348"/>
      <c r="R65" s="370"/>
      <c r="W65" s="336"/>
      <c r="X65" s="336"/>
      <c r="Y65" s="336"/>
      <c r="Z65" s="336"/>
      <c r="AA65" s="336"/>
      <c r="AB65" s="336"/>
      <c r="AC65" s="336"/>
      <c r="AD65" s="336"/>
      <c r="AE65" s="336"/>
      <c r="AF65" s="336"/>
      <c r="AG65" s="336"/>
      <c r="AH65" s="336"/>
      <c r="AI65" s="336"/>
      <c r="AJ65" s="336"/>
      <c r="AK65" s="336"/>
      <c r="AL65" s="336"/>
      <c r="AM65" s="336"/>
      <c r="AN65" s="336"/>
      <c r="AO65" s="349"/>
      <c r="AU65" s="349"/>
      <c r="AV65" s="336"/>
      <c r="AW65" s="336"/>
      <c r="AX65" s="336"/>
      <c r="AY65" s="336"/>
      <c r="AZ65" s="336"/>
      <c r="BA65" s="348"/>
      <c r="BB65" s="368"/>
      <c r="BC65" s="368"/>
      <c r="BD65" s="368"/>
      <c r="BE65" s="368"/>
      <c r="BF65" s="368"/>
      <c r="BG65" s="368"/>
      <c r="BH65" s="348"/>
      <c r="BI65" s="336"/>
      <c r="BJ65" s="336"/>
      <c r="BK65" s="336"/>
      <c r="BL65" s="336"/>
      <c r="BM65" s="336"/>
      <c r="BN65" s="348"/>
      <c r="BT65" s="348"/>
      <c r="BU65" s="368"/>
      <c r="BV65" s="368"/>
      <c r="BW65" s="368"/>
      <c r="BX65" s="368"/>
      <c r="BY65" s="368"/>
      <c r="BZ65" s="368"/>
      <c r="CA65" s="368"/>
      <c r="CB65"/>
      <c r="CC65" s="336"/>
      <c r="CD65" s="349" t="s">
        <v>104</v>
      </c>
    </row>
    <row r="66" spans="1:82" x14ac:dyDescent="0.2">
      <c r="A66" s="372" t="s">
        <v>297</v>
      </c>
      <c r="B66" s="342" t="s">
        <v>70</v>
      </c>
      <c r="Q66" s="342"/>
      <c r="R66" s="370"/>
      <c r="W66" s="336"/>
      <c r="X66" s="336"/>
      <c r="Y66" s="336"/>
      <c r="Z66" s="336"/>
      <c r="AA66" s="336"/>
      <c r="AB66" s="336"/>
      <c r="AC66" s="336"/>
      <c r="AD66" s="336"/>
      <c r="AE66" s="336"/>
      <c r="AF66" s="336"/>
      <c r="AG66" s="336"/>
      <c r="AH66" s="336"/>
      <c r="AI66" s="336"/>
      <c r="AJ66" s="336"/>
      <c r="AK66" s="336"/>
      <c r="AL66" s="336"/>
      <c r="AM66" s="336"/>
      <c r="AN66" s="336"/>
      <c r="AO66" s="343"/>
      <c r="AU66" s="343"/>
      <c r="AV66" s="336"/>
      <c r="AW66" s="336"/>
      <c r="AX66" s="336"/>
      <c r="AY66" s="336"/>
      <c r="AZ66" s="336"/>
      <c r="BA66" s="342"/>
      <c r="BB66" s="368"/>
      <c r="BC66" s="368"/>
      <c r="BD66" s="368"/>
      <c r="BE66" s="368"/>
      <c r="BF66" s="368"/>
      <c r="BG66" s="368"/>
      <c r="BH66" s="342"/>
      <c r="BI66" s="336"/>
      <c r="BJ66" s="336"/>
      <c r="BK66" s="336"/>
      <c r="BL66" s="336"/>
      <c r="BM66" s="336"/>
      <c r="BN66" s="342"/>
      <c r="BT66" s="342"/>
      <c r="BU66" s="368"/>
      <c r="BV66" s="368"/>
      <c r="BW66" s="368"/>
      <c r="BX66" s="368"/>
      <c r="BY66" s="368"/>
      <c r="BZ66" s="368"/>
      <c r="CA66" s="368"/>
      <c r="CB66"/>
      <c r="CC66" s="336"/>
      <c r="CD66" s="343" t="s">
        <v>104</v>
      </c>
    </row>
    <row r="67" spans="1:82" x14ac:dyDescent="0.2">
      <c r="A67" s="369"/>
      <c r="W67" s="336"/>
      <c r="X67" s="336"/>
      <c r="Y67" s="336"/>
      <c r="Z67" s="336"/>
      <c r="AA67" s="336"/>
      <c r="AB67" s="336"/>
      <c r="AC67" s="336"/>
      <c r="AD67" s="336"/>
      <c r="AE67" s="336"/>
      <c r="AF67" s="336"/>
      <c r="AG67" s="336"/>
      <c r="AH67" s="336"/>
      <c r="AI67" s="336"/>
      <c r="AJ67" s="336"/>
      <c r="AK67" s="336"/>
      <c r="AL67" s="336"/>
      <c r="AM67" s="336"/>
      <c r="AN67" s="336"/>
      <c r="AO67" s="336"/>
      <c r="AU67" s="336"/>
      <c r="AV67" s="336"/>
      <c r="AW67" s="336"/>
      <c r="AX67" s="336"/>
      <c r="AY67" s="336"/>
      <c r="AZ67" s="336"/>
      <c r="BB67" s="368"/>
      <c r="BC67" s="368"/>
      <c r="BD67" s="368"/>
      <c r="BE67" s="368"/>
      <c r="BF67" s="368"/>
      <c r="BG67" s="368"/>
      <c r="BI67" s="336"/>
      <c r="BJ67" s="336"/>
      <c r="BK67" s="336"/>
      <c r="BL67" s="336"/>
      <c r="BM67" s="336"/>
      <c r="BU67" s="368"/>
      <c r="BV67" s="368"/>
      <c r="BW67" s="368"/>
      <c r="BX67" s="368"/>
      <c r="BY67" s="368"/>
      <c r="BZ67" s="368"/>
      <c r="CA67" s="368"/>
      <c r="CB67"/>
      <c r="CC67" s="336"/>
      <c r="CD67" s="336"/>
    </row>
    <row r="68" spans="1:82" x14ac:dyDescent="0.2">
      <c r="A68" s="372" t="s">
        <v>298</v>
      </c>
      <c r="B68" s="334" t="s">
        <v>72</v>
      </c>
      <c r="Q68" s="334"/>
      <c r="R68" s="370"/>
      <c r="W68" s="336"/>
      <c r="X68" s="336"/>
      <c r="Y68" s="336"/>
      <c r="Z68" s="336"/>
      <c r="AA68" s="336"/>
      <c r="AB68" s="336"/>
      <c r="AC68" s="336"/>
      <c r="AD68" s="336"/>
      <c r="AE68" s="336"/>
      <c r="AF68" s="336"/>
      <c r="AG68" s="336"/>
      <c r="AH68" s="336"/>
      <c r="AI68" s="336"/>
      <c r="AJ68" s="336"/>
      <c r="AK68" s="336"/>
      <c r="AL68" s="336"/>
      <c r="AM68" s="336"/>
      <c r="AN68" s="336"/>
      <c r="AO68" s="335"/>
      <c r="AU68" s="335"/>
      <c r="AV68" s="336"/>
      <c r="AW68" s="336"/>
      <c r="AX68" s="336"/>
      <c r="AY68" s="336"/>
      <c r="AZ68" s="336"/>
      <c r="BA68" s="334"/>
      <c r="BB68" s="368"/>
      <c r="BC68" s="368"/>
      <c r="BD68" s="368"/>
      <c r="BE68" s="368"/>
      <c r="BF68" s="368"/>
      <c r="BG68" s="368"/>
      <c r="BH68" s="334"/>
      <c r="BI68" s="336"/>
      <c r="BJ68" s="336"/>
      <c r="BK68" s="336"/>
      <c r="BL68" s="336"/>
      <c r="BM68" s="336"/>
      <c r="BN68" s="334"/>
      <c r="BT68" s="334"/>
      <c r="BU68" s="368"/>
      <c r="BV68" s="368"/>
      <c r="BW68" s="368"/>
      <c r="BX68" s="368"/>
      <c r="BY68" s="368"/>
      <c r="BZ68" s="368"/>
      <c r="CA68" s="368"/>
      <c r="CB68"/>
      <c r="CC68" s="336"/>
      <c r="CD68" s="335" t="s">
        <v>104</v>
      </c>
    </row>
    <row r="69" spans="1:82" x14ac:dyDescent="0.2">
      <c r="A69" s="372"/>
      <c r="B69" s="322" t="s">
        <v>33</v>
      </c>
      <c r="W69" s="336"/>
      <c r="X69" s="336"/>
      <c r="Y69" s="336"/>
      <c r="Z69" s="336"/>
      <c r="AA69" s="336"/>
      <c r="AB69" s="336"/>
      <c r="AC69" s="336"/>
      <c r="AD69" s="336"/>
      <c r="AE69" s="336"/>
      <c r="AF69" s="336"/>
      <c r="AG69" s="336"/>
      <c r="AH69" s="336"/>
      <c r="AI69" s="336"/>
      <c r="AJ69" s="336"/>
      <c r="AK69" s="336"/>
      <c r="AL69" s="336"/>
      <c r="AM69" s="336"/>
      <c r="AN69" s="336"/>
      <c r="AO69" s="336"/>
      <c r="AU69" s="336"/>
      <c r="AV69" s="336"/>
      <c r="AW69" s="336"/>
      <c r="AX69" s="336"/>
      <c r="AY69" s="336"/>
      <c r="AZ69" s="336"/>
      <c r="BB69" s="368"/>
      <c r="BC69" s="368"/>
      <c r="BD69" s="368"/>
      <c r="BE69" s="368"/>
      <c r="BF69" s="368"/>
      <c r="BG69" s="368"/>
      <c r="BI69" s="336"/>
      <c r="BJ69" s="336"/>
      <c r="BK69" s="336"/>
      <c r="BL69" s="336"/>
      <c r="BM69" s="336"/>
      <c r="BU69" s="368"/>
      <c r="BV69" s="368"/>
      <c r="BW69" s="368"/>
      <c r="BX69" s="368"/>
      <c r="BY69" s="368"/>
      <c r="BZ69" s="368"/>
      <c r="CA69" s="368"/>
      <c r="CB69"/>
      <c r="CC69" s="336"/>
      <c r="CD69" s="336"/>
    </row>
    <row r="70" spans="1:82" x14ac:dyDescent="0.2">
      <c r="A70" s="372" t="s">
        <v>299</v>
      </c>
      <c r="B70" s="340" t="s">
        <v>73</v>
      </c>
      <c r="Q70" s="340"/>
      <c r="R70" s="370"/>
      <c r="W70" s="336"/>
      <c r="X70" s="336"/>
      <c r="Y70" s="336"/>
      <c r="Z70" s="336"/>
      <c r="AA70" s="336"/>
      <c r="AB70" s="336"/>
      <c r="AC70" s="336"/>
      <c r="AD70" s="336"/>
      <c r="AE70" s="336"/>
      <c r="AF70" s="336"/>
      <c r="AG70" s="336"/>
      <c r="AH70" s="336"/>
      <c r="AI70" s="336"/>
      <c r="AJ70" s="336"/>
      <c r="AK70" s="336"/>
      <c r="AL70" s="336"/>
      <c r="AM70" s="336"/>
      <c r="AN70" s="336"/>
      <c r="AO70" s="341"/>
      <c r="AU70" s="341"/>
      <c r="AV70" s="336"/>
      <c r="AW70" s="336"/>
      <c r="AX70" s="336"/>
      <c r="AY70" s="336"/>
      <c r="AZ70" s="336"/>
      <c r="BA70" s="340"/>
      <c r="BB70" s="368"/>
      <c r="BC70" s="368"/>
      <c r="BD70" s="368"/>
      <c r="BE70" s="368"/>
      <c r="BF70" s="368"/>
      <c r="BG70" s="368"/>
      <c r="BH70" s="340"/>
      <c r="BI70" s="336"/>
      <c r="BJ70" s="336"/>
      <c r="BK70" s="336"/>
      <c r="BL70" s="336"/>
      <c r="BM70" s="336"/>
      <c r="BN70" s="340"/>
      <c r="BT70" s="340"/>
      <c r="BU70" s="368"/>
      <c r="BV70" s="368"/>
      <c r="BW70" s="368"/>
      <c r="BX70" s="368"/>
      <c r="BY70" s="368"/>
      <c r="BZ70" s="368"/>
      <c r="CA70" s="368"/>
      <c r="CB70"/>
      <c r="CC70" s="336"/>
      <c r="CD70" s="341" t="s">
        <v>104</v>
      </c>
    </row>
    <row r="71" spans="1:82" x14ac:dyDescent="0.2">
      <c r="A71" s="372" t="s">
        <v>300</v>
      </c>
      <c r="B71" s="348" t="s">
        <v>74</v>
      </c>
      <c r="Q71" s="348"/>
      <c r="R71" s="370"/>
      <c r="W71" s="336"/>
      <c r="X71" s="336"/>
      <c r="Y71" s="336"/>
      <c r="Z71" s="336"/>
      <c r="AA71" s="336"/>
      <c r="AB71" s="336"/>
      <c r="AC71" s="336"/>
      <c r="AD71" s="336"/>
      <c r="AE71" s="336"/>
      <c r="AF71" s="336"/>
      <c r="AG71" s="336"/>
      <c r="AH71" s="336"/>
      <c r="AI71" s="336"/>
      <c r="AJ71" s="336"/>
      <c r="AK71" s="336"/>
      <c r="AL71" s="336"/>
      <c r="AM71" s="336"/>
      <c r="AN71" s="336"/>
      <c r="AO71" s="349"/>
      <c r="AU71" s="349"/>
      <c r="AV71" s="336"/>
      <c r="AW71" s="336"/>
      <c r="AX71" s="336"/>
      <c r="AY71" s="336"/>
      <c r="AZ71" s="336"/>
      <c r="BA71" s="348"/>
      <c r="BB71" s="368"/>
      <c r="BC71" s="368"/>
      <c r="BD71" s="368"/>
      <c r="BE71" s="368"/>
      <c r="BF71" s="368"/>
      <c r="BG71" s="368"/>
      <c r="BH71" s="348"/>
      <c r="BI71" s="336"/>
      <c r="BJ71" s="336"/>
      <c r="BK71" s="336"/>
      <c r="BL71" s="336"/>
      <c r="BM71" s="336"/>
      <c r="BN71" s="348"/>
      <c r="BT71" s="348"/>
      <c r="BU71" s="368"/>
      <c r="BV71" s="368"/>
      <c r="BW71" s="368"/>
      <c r="BX71" s="368"/>
      <c r="BY71" s="368"/>
      <c r="BZ71" s="368"/>
      <c r="CA71" s="368"/>
      <c r="CB71"/>
      <c r="CC71" s="336"/>
      <c r="CD71" s="349" t="s">
        <v>104</v>
      </c>
    </row>
    <row r="72" spans="1:82" x14ac:dyDescent="0.2">
      <c r="A72" s="372" t="s">
        <v>301</v>
      </c>
      <c r="B72" s="348" t="s">
        <v>75</v>
      </c>
      <c r="Q72" s="348"/>
      <c r="R72" s="370"/>
      <c r="W72" s="336"/>
      <c r="X72" s="336"/>
      <c r="Y72" s="336"/>
      <c r="Z72" s="336"/>
      <c r="AA72" s="336"/>
      <c r="AB72" s="336"/>
      <c r="AC72" s="336"/>
      <c r="AD72" s="336"/>
      <c r="AE72" s="336"/>
      <c r="AF72" s="336"/>
      <c r="AG72" s="336"/>
      <c r="AH72" s="336"/>
      <c r="AI72" s="336"/>
      <c r="AJ72" s="336"/>
      <c r="AK72" s="336"/>
      <c r="AL72" s="336"/>
      <c r="AM72" s="336"/>
      <c r="AN72" s="336"/>
      <c r="AO72" s="349"/>
      <c r="AU72" s="349"/>
      <c r="AV72" s="336"/>
      <c r="AW72" s="336"/>
      <c r="AX72" s="336"/>
      <c r="AY72" s="336"/>
      <c r="AZ72" s="336"/>
      <c r="BA72" s="348"/>
      <c r="BB72" s="368"/>
      <c r="BC72" s="368"/>
      <c r="BD72" s="368"/>
      <c r="BE72" s="368"/>
      <c r="BF72" s="368"/>
      <c r="BG72" s="368"/>
      <c r="BH72" s="348"/>
      <c r="BI72" s="336"/>
      <c r="BJ72" s="336"/>
      <c r="BK72" s="336"/>
      <c r="BL72" s="336"/>
      <c r="BM72" s="336"/>
      <c r="BN72" s="348"/>
      <c r="BT72" s="348"/>
      <c r="BU72" s="368"/>
      <c r="BV72" s="368"/>
      <c r="BW72" s="368"/>
      <c r="BX72" s="368"/>
      <c r="BY72" s="368"/>
      <c r="BZ72" s="368"/>
      <c r="CA72" s="368"/>
      <c r="CB72"/>
      <c r="CC72" s="336"/>
      <c r="CD72" s="349" t="s">
        <v>104</v>
      </c>
    </row>
    <row r="73" spans="1:82" x14ac:dyDescent="0.2">
      <c r="A73" s="372" t="s">
        <v>302</v>
      </c>
      <c r="B73" s="342" t="s">
        <v>76</v>
      </c>
      <c r="Q73" s="342"/>
      <c r="R73" s="370"/>
      <c r="W73" s="336"/>
      <c r="X73" s="336"/>
      <c r="Y73" s="336"/>
      <c r="Z73" s="336"/>
      <c r="AA73" s="336"/>
      <c r="AB73" s="336"/>
      <c r="AC73" s="336"/>
      <c r="AD73" s="336"/>
      <c r="AE73" s="336"/>
      <c r="AF73" s="336"/>
      <c r="AG73" s="336"/>
      <c r="AH73" s="336"/>
      <c r="AI73" s="336"/>
      <c r="AJ73" s="336"/>
      <c r="AK73" s="336"/>
      <c r="AL73" s="336"/>
      <c r="AM73" s="336"/>
      <c r="AN73" s="336"/>
      <c r="AO73" s="343"/>
      <c r="AU73" s="343"/>
      <c r="AV73" s="336"/>
      <c r="AW73" s="336"/>
      <c r="AX73" s="336"/>
      <c r="AY73" s="336"/>
      <c r="AZ73" s="336"/>
      <c r="BA73" s="342"/>
      <c r="BB73" s="368"/>
      <c r="BC73" s="368"/>
      <c r="BD73" s="368"/>
      <c r="BE73" s="368"/>
      <c r="BF73" s="368"/>
      <c r="BG73" s="368"/>
      <c r="BH73" s="342"/>
      <c r="BI73" s="336"/>
      <c r="BJ73" s="336"/>
      <c r="BK73" s="336"/>
      <c r="BL73" s="336"/>
      <c r="BM73" s="336"/>
      <c r="BN73" s="342"/>
      <c r="BT73" s="342"/>
      <c r="BU73" s="368"/>
      <c r="BV73" s="368"/>
      <c r="BW73" s="368"/>
      <c r="BX73" s="368"/>
      <c r="BY73" s="368"/>
      <c r="BZ73" s="368"/>
      <c r="CA73" s="368"/>
      <c r="CB73"/>
      <c r="CC73" s="336"/>
      <c r="CD73" s="343" t="s">
        <v>104</v>
      </c>
    </row>
    <row r="74" spans="1:82" x14ac:dyDescent="0.2">
      <c r="A74" s="369"/>
      <c r="W74" s="336"/>
      <c r="X74" s="336"/>
      <c r="Y74" s="336"/>
      <c r="Z74" s="336"/>
      <c r="AA74" s="336"/>
      <c r="AB74" s="336"/>
      <c r="AC74" s="336"/>
      <c r="AD74" s="336"/>
      <c r="AE74" s="336"/>
      <c r="AF74" s="336"/>
      <c r="AG74" s="336"/>
      <c r="AH74" s="336"/>
      <c r="AI74" s="336"/>
      <c r="AJ74" s="336"/>
      <c r="AK74" s="336"/>
      <c r="AL74" s="336"/>
      <c r="AM74" s="336"/>
      <c r="AN74" s="336"/>
      <c r="AO74" s="336"/>
      <c r="AU74" s="336"/>
      <c r="AV74" s="336"/>
      <c r="AW74" s="336"/>
      <c r="AX74" s="336"/>
      <c r="AY74" s="336"/>
      <c r="AZ74" s="336"/>
      <c r="BB74" s="368"/>
      <c r="BC74" s="368"/>
      <c r="BD74" s="368"/>
      <c r="BE74" s="368"/>
      <c r="BF74" s="368"/>
      <c r="BG74" s="368"/>
      <c r="BI74" s="336"/>
      <c r="BJ74" s="336"/>
      <c r="BK74" s="336"/>
      <c r="BL74" s="336"/>
      <c r="BM74" s="336"/>
      <c r="BU74" s="368"/>
      <c r="BV74" s="368"/>
      <c r="BW74" s="368"/>
      <c r="BX74" s="368"/>
      <c r="BY74" s="368"/>
      <c r="BZ74" s="368"/>
      <c r="CA74" s="368"/>
      <c r="CB74"/>
      <c r="CC74" s="336"/>
      <c r="CD74" s="336"/>
    </row>
    <row r="75" spans="1:82" x14ac:dyDescent="0.2">
      <c r="A75" s="372" t="s">
        <v>303</v>
      </c>
      <c r="B75" s="334" t="s">
        <v>77</v>
      </c>
      <c r="Q75" s="334"/>
      <c r="R75" s="370"/>
      <c r="W75" s="336"/>
      <c r="X75" s="336"/>
      <c r="Y75" s="336"/>
      <c r="Z75" s="336"/>
      <c r="AA75" s="336"/>
      <c r="AB75" s="336"/>
      <c r="AC75" s="336"/>
      <c r="AD75" s="336"/>
      <c r="AE75" s="336"/>
      <c r="AF75" s="336"/>
      <c r="AG75" s="336"/>
      <c r="AH75" s="336"/>
      <c r="AI75" s="336"/>
      <c r="AJ75" s="336"/>
      <c r="AK75" s="336"/>
      <c r="AL75" s="336"/>
      <c r="AM75" s="336"/>
      <c r="AN75" s="336"/>
      <c r="AO75" s="335"/>
      <c r="AU75" s="335"/>
      <c r="AV75" s="336"/>
      <c r="AW75" s="336"/>
      <c r="AX75" s="336"/>
      <c r="AY75" s="336"/>
      <c r="AZ75" s="336"/>
      <c r="BA75" s="334"/>
      <c r="BB75" s="368"/>
      <c r="BC75" s="368"/>
      <c r="BD75" s="368"/>
      <c r="BE75" s="368"/>
      <c r="BF75" s="368"/>
      <c r="BG75" s="368"/>
      <c r="BH75" s="334"/>
      <c r="BI75" s="336"/>
      <c r="BJ75" s="336"/>
      <c r="BK75" s="336"/>
      <c r="BL75" s="336"/>
      <c r="BM75" s="336"/>
      <c r="BN75" s="334"/>
      <c r="BT75" s="334"/>
      <c r="BU75" s="368"/>
      <c r="BV75" s="368"/>
      <c r="BW75" s="368"/>
      <c r="BX75" s="368"/>
      <c r="BY75" s="368"/>
      <c r="BZ75" s="368"/>
      <c r="CA75" s="368"/>
      <c r="CB75"/>
      <c r="CC75" s="336"/>
      <c r="CD75" s="335" t="s">
        <v>104</v>
      </c>
    </row>
    <row r="76" spans="1:82" x14ac:dyDescent="0.2">
      <c r="A76" s="372"/>
      <c r="B76" s="322" t="s">
        <v>33</v>
      </c>
      <c r="W76" s="336"/>
      <c r="X76" s="336"/>
      <c r="Y76" s="336"/>
      <c r="Z76" s="336"/>
      <c r="AA76" s="336"/>
      <c r="AB76" s="336"/>
      <c r="AC76" s="336"/>
      <c r="AD76" s="336"/>
      <c r="AE76" s="336"/>
      <c r="AF76" s="336"/>
      <c r="AG76" s="336"/>
      <c r="AH76" s="336"/>
      <c r="AI76" s="336"/>
      <c r="AJ76" s="336"/>
      <c r="AK76" s="336"/>
      <c r="AL76" s="336"/>
      <c r="AM76" s="336"/>
      <c r="AN76" s="336"/>
      <c r="AO76" s="336"/>
      <c r="AU76" s="336"/>
      <c r="AV76" s="336"/>
      <c r="AW76" s="336"/>
      <c r="AX76" s="336"/>
      <c r="AY76" s="336"/>
      <c r="AZ76" s="336"/>
      <c r="BB76" s="368"/>
      <c r="BC76" s="368"/>
      <c r="BD76" s="368"/>
      <c r="BE76" s="368"/>
      <c r="BF76" s="368"/>
      <c r="BG76" s="368"/>
      <c r="BI76" s="336"/>
      <c r="BJ76" s="336"/>
      <c r="BK76" s="336"/>
      <c r="BL76" s="336"/>
      <c r="BM76" s="336"/>
      <c r="BU76" s="368"/>
      <c r="BV76" s="368"/>
      <c r="BW76" s="368"/>
      <c r="BX76" s="368"/>
      <c r="BY76" s="368"/>
      <c r="BZ76" s="368"/>
      <c r="CA76" s="368"/>
      <c r="CB76"/>
      <c r="CC76" s="336"/>
      <c r="CD76" s="336"/>
    </row>
    <row r="77" spans="1:82" x14ac:dyDescent="0.2">
      <c r="A77" s="372" t="s">
        <v>304</v>
      </c>
      <c r="B77" s="340" t="s">
        <v>73</v>
      </c>
      <c r="Q77" s="340"/>
      <c r="R77" s="370"/>
      <c r="W77" s="336"/>
      <c r="X77" s="336"/>
      <c r="Y77" s="336"/>
      <c r="Z77" s="336"/>
      <c r="AA77" s="336"/>
      <c r="AB77" s="336"/>
      <c r="AC77" s="336"/>
      <c r="AD77" s="336"/>
      <c r="AE77" s="336"/>
      <c r="AF77" s="336"/>
      <c r="AG77" s="336"/>
      <c r="AH77" s="336"/>
      <c r="AI77" s="336"/>
      <c r="AJ77" s="336"/>
      <c r="AK77" s="336"/>
      <c r="AL77" s="336"/>
      <c r="AM77" s="336"/>
      <c r="AN77" s="336"/>
      <c r="AO77" s="341"/>
      <c r="AU77" s="341"/>
      <c r="AV77" s="336"/>
      <c r="AW77" s="336"/>
      <c r="AX77" s="336"/>
      <c r="AY77" s="336"/>
      <c r="AZ77" s="336"/>
      <c r="BA77" s="340"/>
      <c r="BB77" s="368"/>
      <c r="BC77" s="368"/>
      <c r="BD77" s="368"/>
      <c r="BE77" s="368"/>
      <c r="BF77" s="368"/>
      <c r="BG77" s="368"/>
      <c r="BH77" s="340"/>
      <c r="BI77" s="336"/>
      <c r="BJ77" s="336"/>
      <c r="BK77" s="336"/>
      <c r="BL77" s="336"/>
      <c r="BM77" s="336"/>
      <c r="BN77" s="340"/>
      <c r="BT77" s="340"/>
      <c r="BU77" s="368"/>
      <c r="BV77" s="368"/>
      <c r="BW77" s="368"/>
      <c r="BX77" s="368"/>
      <c r="BY77" s="368"/>
      <c r="BZ77" s="368"/>
      <c r="CA77" s="368"/>
      <c r="CB77"/>
      <c r="CC77" s="336"/>
      <c r="CD77" s="341" t="s">
        <v>104</v>
      </c>
    </row>
    <row r="78" spans="1:82" x14ac:dyDescent="0.2">
      <c r="A78" s="372" t="s">
        <v>305</v>
      </c>
      <c r="B78" s="348" t="s">
        <v>74</v>
      </c>
      <c r="Q78" s="348"/>
      <c r="R78" s="370"/>
      <c r="W78" s="336"/>
      <c r="X78" s="336"/>
      <c r="Y78" s="336"/>
      <c r="Z78" s="336"/>
      <c r="AA78" s="336"/>
      <c r="AB78" s="336"/>
      <c r="AC78" s="336"/>
      <c r="AD78" s="336"/>
      <c r="AE78" s="336"/>
      <c r="AF78" s="336"/>
      <c r="AG78" s="336"/>
      <c r="AH78" s="336"/>
      <c r="AI78" s="336"/>
      <c r="AJ78" s="336"/>
      <c r="AK78" s="336"/>
      <c r="AL78" s="336"/>
      <c r="AM78" s="336"/>
      <c r="AN78" s="336"/>
      <c r="AO78" s="349"/>
      <c r="AU78" s="349"/>
      <c r="AV78" s="336"/>
      <c r="AW78" s="336"/>
      <c r="AX78" s="336"/>
      <c r="AY78" s="336"/>
      <c r="AZ78" s="336"/>
      <c r="BA78" s="348"/>
      <c r="BB78" s="368"/>
      <c r="BC78" s="368"/>
      <c r="BD78" s="368"/>
      <c r="BE78" s="368"/>
      <c r="BF78" s="368"/>
      <c r="BG78" s="368"/>
      <c r="BH78" s="348"/>
      <c r="BI78" s="336"/>
      <c r="BJ78" s="336"/>
      <c r="BK78" s="336"/>
      <c r="BL78" s="336"/>
      <c r="BM78" s="336"/>
      <c r="BN78" s="348"/>
      <c r="BT78" s="348"/>
      <c r="BU78" s="368"/>
      <c r="BV78" s="368"/>
      <c r="BW78" s="368"/>
      <c r="BX78" s="368"/>
      <c r="BY78" s="368"/>
      <c r="BZ78" s="368"/>
      <c r="CA78" s="368"/>
      <c r="CB78"/>
      <c r="CC78" s="336"/>
      <c r="CD78" s="349" t="s">
        <v>104</v>
      </c>
    </row>
    <row r="79" spans="1:82" x14ac:dyDescent="0.2">
      <c r="A79" s="372" t="s">
        <v>306</v>
      </c>
      <c r="B79" s="348" t="s">
        <v>75</v>
      </c>
      <c r="Q79" s="348"/>
      <c r="R79" s="370"/>
      <c r="W79" s="336"/>
      <c r="X79" s="336"/>
      <c r="Y79" s="336"/>
      <c r="Z79" s="336"/>
      <c r="AA79" s="336"/>
      <c r="AB79" s="336"/>
      <c r="AC79" s="336"/>
      <c r="AD79" s="336"/>
      <c r="AE79" s="336"/>
      <c r="AF79" s="336"/>
      <c r="AG79" s="336"/>
      <c r="AH79" s="336"/>
      <c r="AI79" s="336"/>
      <c r="AJ79" s="336"/>
      <c r="AK79" s="336"/>
      <c r="AL79" s="336"/>
      <c r="AM79" s="336"/>
      <c r="AN79" s="336"/>
      <c r="AO79" s="349"/>
      <c r="AU79" s="349"/>
      <c r="AV79" s="336"/>
      <c r="AW79" s="336"/>
      <c r="AX79" s="336"/>
      <c r="AY79" s="336"/>
      <c r="AZ79" s="336"/>
      <c r="BA79" s="348"/>
      <c r="BB79" s="368"/>
      <c r="BC79" s="368"/>
      <c r="BD79" s="368"/>
      <c r="BE79" s="368"/>
      <c r="BF79" s="368"/>
      <c r="BG79" s="368"/>
      <c r="BH79" s="348"/>
      <c r="BI79" s="336"/>
      <c r="BJ79" s="336"/>
      <c r="BK79" s="336"/>
      <c r="BL79" s="336"/>
      <c r="BM79" s="336"/>
      <c r="BN79" s="348"/>
      <c r="BT79" s="348"/>
      <c r="BU79" s="368"/>
      <c r="BV79" s="368"/>
      <c r="BW79" s="368"/>
      <c r="BX79" s="368"/>
      <c r="BY79" s="368"/>
      <c r="BZ79" s="368"/>
      <c r="CA79" s="368"/>
      <c r="CB79"/>
      <c r="CC79" s="336"/>
      <c r="CD79" s="349" t="s">
        <v>104</v>
      </c>
    </row>
    <row r="80" spans="1:82" x14ac:dyDescent="0.2">
      <c r="A80" s="372" t="s">
        <v>307</v>
      </c>
      <c r="B80" s="342" t="s">
        <v>76</v>
      </c>
      <c r="Q80" s="342"/>
      <c r="R80" s="370"/>
      <c r="W80" s="336"/>
      <c r="X80" s="336"/>
      <c r="Y80" s="336"/>
      <c r="Z80" s="336"/>
      <c r="AA80" s="336"/>
      <c r="AB80" s="336"/>
      <c r="AC80" s="336"/>
      <c r="AD80" s="336"/>
      <c r="AE80" s="336"/>
      <c r="AF80" s="336"/>
      <c r="AG80" s="336"/>
      <c r="AH80" s="336"/>
      <c r="AI80" s="336"/>
      <c r="AJ80" s="336"/>
      <c r="AK80" s="336"/>
      <c r="AL80" s="336"/>
      <c r="AM80" s="336"/>
      <c r="AN80" s="336"/>
      <c r="AO80" s="343"/>
      <c r="AU80" s="343"/>
      <c r="AV80" s="336"/>
      <c r="AW80" s="336"/>
      <c r="AX80" s="336"/>
      <c r="AY80" s="336"/>
      <c r="AZ80" s="336"/>
      <c r="BA80" s="342"/>
      <c r="BB80" s="368"/>
      <c r="BC80" s="368"/>
      <c r="BD80" s="368"/>
      <c r="BE80" s="368"/>
      <c r="BF80" s="368"/>
      <c r="BG80" s="368"/>
      <c r="BH80" s="342"/>
      <c r="BI80" s="336"/>
      <c r="BJ80" s="336"/>
      <c r="BK80" s="336"/>
      <c r="BL80" s="336"/>
      <c r="BM80" s="336"/>
      <c r="BN80" s="342"/>
      <c r="BT80" s="342"/>
      <c r="BU80" s="368"/>
      <c r="BV80" s="368"/>
      <c r="BW80" s="368"/>
      <c r="BX80" s="368"/>
      <c r="BY80" s="368"/>
      <c r="BZ80" s="368"/>
      <c r="CA80" s="368"/>
      <c r="CB80"/>
      <c r="CC80" s="336"/>
      <c r="CD80" s="343" t="s">
        <v>104</v>
      </c>
    </row>
    <row r="81" spans="1:82" x14ac:dyDescent="0.2">
      <c r="A81" s="369"/>
      <c r="W81" s="336"/>
      <c r="X81" s="336"/>
      <c r="Y81" s="336"/>
      <c r="Z81" s="336"/>
      <c r="AA81" s="336"/>
      <c r="AB81" s="336"/>
      <c r="AC81" s="336"/>
      <c r="AD81" s="336"/>
      <c r="AE81" s="336"/>
      <c r="AF81" s="336"/>
      <c r="AG81" s="336"/>
      <c r="AH81" s="336"/>
      <c r="AI81" s="336"/>
      <c r="AJ81" s="336"/>
      <c r="AK81" s="336"/>
      <c r="AL81" s="336"/>
      <c r="AM81" s="336"/>
      <c r="AN81" s="336"/>
      <c r="AO81" s="336"/>
      <c r="AU81" s="336"/>
      <c r="AV81" s="336"/>
      <c r="AW81" s="336"/>
      <c r="AX81" s="336"/>
      <c r="AY81" s="336"/>
      <c r="AZ81" s="336"/>
      <c r="BB81" s="368"/>
      <c r="BC81" s="368"/>
      <c r="BD81" s="368"/>
      <c r="BE81" s="368"/>
      <c r="BF81" s="368"/>
      <c r="BG81" s="368"/>
      <c r="BI81" s="336"/>
      <c r="BJ81" s="336"/>
      <c r="BK81" s="336"/>
      <c r="BL81" s="336"/>
      <c r="BM81" s="336"/>
      <c r="BU81" s="368"/>
      <c r="BV81" s="368"/>
      <c r="BW81" s="368"/>
      <c r="BX81" s="368"/>
      <c r="BY81" s="368"/>
      <c r="BZ81" s="368"/>
      <c r="CA81" s="368"/>
      <c r="CB81"/>
      <c r="CC81" s="336"/>
      <c r="CD81" s="336"/>
    </row>
    <row r="82" spans="1:82" x14ac:dyDescent="0.2">
      <c r="A82" s="372" t="s">
        <v>308</v>
      </c>
      <c r="B82" s="334" t="s">
        <v>78</v>
      </c>
      <c r="Q82" s="334"/>
      <c r="R82" s="370"/>
      <c r="W82" s="336"/>
      <c r="X82" s="336"/>
      <c r="Y82" s="336"/>
      <c r="Z82" s="336"/>
      <c r="AA82" s="336"/>
      <c r="AB82" s="336"/>
      <c r="AC82" s="336"/>
      <c r="AD82" s="336"/>
      <c r="AE82" s="336"/>
      <c r="AF82" s="336"/>
      <c r="AG82" s="336"/>
      <c r="AH82" s="336"/>
      <c r="AI82" s="336"/>
      <c r="AJ82" s="336"/>
      <c r="AK82" s="336"/>
      <c r="AL82" s="336"/>
      <c r="AM82" s="336"/>
      <c r="AN82" s="336"/>
      <c r="AO82" s="335"/>
      <c r="AU82" s="335"/>
      <c r="AV82" s="336"/>
      <c r="AW82" s="336"/>
      <c r="AX82" s="336"/>
      <c r="AY82" s="336"/>
      <c r="AZ82" s="336"/>
      <c r="BA82" s="334"/>
      <c r="BB82" s="368"/>
      <c r="BC82" s="368"/>
      <c r="BD82" s="368"/>
      <c r="BE82" s="368"/>
      <c r="BF82" s="368"/>
      <c r="BG82" s="368"/>
      <c r="BH82" s="334"/>
      <c r="BI82" s="336"/>
      <c r="BJ82" s="336"/>
      <c r="BK82" s="336"/>
      <c r="BL82" s="336"/>
      <c r="BM82" s="336"/>
      <c r="BN82" s="334"/>
      <c r="BT82" s="334"/>
      <c r="BU82" s="368"/>
      <c r="BV82" s="368"/>
      <c r="BW82" s="368"/>
      <c r="BX82" s="368"/>
      <c r="BY82" s="368"/>
      <c r="BZ82" s="368"/>
      <c r="CA82" s="368"/>
      <c r="CB82"/>
      <c r="CC82" s="336"/>
      <c r="CD82" s="335" t="s">
        <v>104</v>
      </c>
    </row>
    <row r="83" spans="1:82" x14ac:dyDescent="0.2">
      <c r="A83" s="372"/>
      <c r="B83" s="322" t="s">
        <v>33</v>
      </c>
      <c r="W83" s="336"/>
      <c r="X83" s="336"/>
      <c r="Y83" s="336"/>
      <c r="Z83" s="336"/>
      <c r="AA83" s="336"/>
      <c r="AB83" s="336"/>
      <c r="AC83" s="336"/>
      <c r="AD83" s="336"/>
      <c r="AE83" s="336"/>
      <c r="AF83" s="336"/>
      <c r="AG83" s="336"/>
      <c r="AH83" s="336"/>
      <c r="AI83" s="336"/>
      <c r="AJ83" s="336"/>
      <c r="AK83" s="336"/>
      <c r="AL83" s="336"/>
      <c r="AM83" s="336"/>
      <c r="AN83" s="336"/>
      <c r="AO83" s="336"/>
      <c r="AU83" s="336"/>
      <c r="AV83" s="336"/>
      <c r="AW83" s="336"/>
      <c r="AX83" s="336"/>
      <c r="AY83" s="336"/>
      <c r="AZ83" s="336"/>
      <c r="BB83" s="368"/>
      <c r="BC83" s="368"/>
      <c r="BD83" s="368"/>
      <c r="BE83" s="368"/>
      <c r="BF83" s="368"/>
      <c r="BG83" s="368"/>
      <c r="BI83" s="336"/>
      <c r="BJ83" s="336"/>
      <c r="BK83" s="336"/>
      <c r="BL83" s="336"/>
      <c r="BM83" s="336"/>
      <c r="BU83" s="368"/>
      <c r="BV83" s="368"/>
      <c r="BW83" s="368"/>
      <c r="BX83" s="368"/>
      <c r="BY83" s="368"/>
      <c r="BZ83" s="368"/>
      <c r="CA83" s="368"/>
      <c r="CB83"/>
      <c r="CC83" s="336"/>
      <c r="CD83" s="336"/>
    </row>
    <row r="84" spans="1:82" x14ac:dyDescent="0.2">
      <c r="A84" s="372" t="s">
        <v>309</v>
      </c>
      <c r="B84" s="340" t="s">
        <v>73</v>
      </c>
      <c r="Q84" s="340"/>
      <c r="R84" s="370"/>
      <c r="W84" s="336"/>
      <c r="X84" s="336"/>
      <c r="Y84" s="336"/>
      <c r="Z84" s="336"/>
      <c r="AA84" s="336"/>
      <c r="AB84" s="336"/>
      <c r="AC84" s="336"/>
      <c r="AD84" s="336"/>
      <c r="AE84" s="336"/>
      <c r="AF84" s="336"/>
      <c r="AG84" s="336"/>
      <c r="AH84" s="336"/>
      <c r="AI84" s="336"/>
      <c r="AJ84" s="336"/>
      <c r="AK84" s="336"/>
      <c r="AL84" s="336"/>
      <c r="AM84" s="336"/>
      <c r="AN84" s="336"/>
      <c r="AO84" s="341"/>
      <c r="AU84" s="341"/>
      <c r="AV84" s="336"/>
      <c r="AW84" s="336"/>
      <c r="AX84" s="336"/>
      <c r="AY84" s="336"/>
      <c r="AZ84" s="336"/>
      <c r="BA84" s="340"/>
      <c r="BB84" s="368"/>
      <c r="BC84" s="368"/>
      <c r="BD84" s="368"/>
      <c r="BE84" s="368"/>
      <c r="BF84" s="368"/>
      <c r="BG84" s="368"/>
      <c r="BH84" s="340"/>
      <c r="BI84" s="336"/>
      <c r="BJ84" s="336"/>
      <c r="BK84" s="336"/>
      <c r="BL84" s="336"/>
      <c r="BM84" s="336"/>
      <c r="BN84" s="340"/>
      <c r="BT84" s="340"/>
      <c r="BU84" s="368"/>
      <c r="BV84" s="368"/>
      <c r="BW84" s="368"/>
      <c r="BX84" s="368"/>
      <c r="BY84" s="368"/>
      <c r="BZ84" s="368"/>
      <c r="CA84" s="368"/>
      <c r="CB84"/>
      <c r="CC84" s="336"/>
      <c r="CD84" s="341" t="s">
        <v>104</v>
      </c>
    </row>
    <row r="85" spans="1:82" x14ac:dyDescent="0.2">
      <c r="A85" s="372" t="s">
        <v>310</v>
      </c>
      <c r="B85" s="348" t="s">
        <v>74</v>
      </c>
      <c r="Q85" s="348"/>
      <c r="R85" s="370"/>
      <c r="W85" s="336"/>
      <c r="X85" s="336"/>
      <c r="Y85" s="336"/>
      <c r="Z85" s="336"/>
      <c r="AA85" s="336"/>
      <c r="AB85" s="336"/>
      <c r="AC85" s="336"/>
      <c r="AD85" s="336"/>
      <c r="AE85" s="336"/>
      <c r="AF85" s="336"/>
      <c r="AG85" s="336"/>
      <c r="AH85" s="336"/>
      <c r="AI85" s="336"/>
      <c r="AJ85" s="336"/>
      <c r="AK85" s="336"/>
      <c r="AL85" s="336"/>
      <c r="AM85" s="336"/>
      <c r="AN85" s="336"/>
      <c r="AO85" s="349"/>
      <c r="AU85" s="349"/>
      <c r="AV85" s="336"/>
      <c r="AW85" s="336"/>
      <c r="AX85" s="336"/>
      <c r="AY85" s="336"/>
      <c r="AZ85" s="336"/>
      <c r="BA85" s="348"/>
      <c r="BB85" s="368"/>
      <c r="BC85" s="368"/>
      <c r="BD85" s="368"/>
      <c r="BE85" s="368"/>
      <c r="BF85" s="368"/>
      <c r="BG85" s="368"/>
      <c r="BH85" s="348"/>
      <c r="BI85" s="336"/>
      <c r="BJ85" s="336"/>
      <c r="BK85" s="336"/>
      <c r="BL85" s="336"/>
      <c r="BM85" s="336"/>
      <c r="BN85" s="348"/>
      <c r="BT85" s="348"/>
      <c r="BU85" s="368"/>
      <c r="BV85" s="368"/>
      <c r="BW85" s="368"/>
      <c r="BX85" s="368"/>
      <c r="BY85" s="368"/>
      <c r="BZ85" s="368"/>
      <c r="CA85" s="368"/>
      <c r="CB85"/>
      <c r="CC85" s="336"/>
      <c r="CD85" s="349" t="s">
        <v>104</v>
      </c>
    </row>
    <row r="86" spans="1:82" x14ac:dyDescent="0.2">
      <c r="A86" s="372" t="s">
        <v>311</v>
      </c>
      <c r="B86" s="348" t="s">
        <v>75</v>
      </c>
      <c r="Q86" s="348"/>
      <c r="R86" s="370"/>
      <c r="W86" s="336"/>
      <c r="X86" s="336"/>
      <c r="Y86" s="336"/>
      <c r="Z86" s="336"/>
      <c r="AA86" s="336"/>
      <c r="AB86" s="336"/>
      <c r="AC86" s="336"/>
      <c r="AD86" s="336"/>
      <c r="AE86" s="336"/>
      <c r="AF86" s="336"/>
      <c r="AG86" s="336"/>
      <c r="AH86" s="336"/>
      <c r="AI86" s="336"/>
      <c r="AJ86" s="336"/>
      <c r="AK86" s="336"/>
      <c r="AL86" s="336"/>
      <c r="AM86" s="336"/>
      <c r="AN86" s="336"/>
      <c r="AO86" s="349"/>
      <c r="AU86" s="349"/>
      <c r="AV86" s="336"/>
      <c r="AW86" s="336"/>
      <c r="AX86" s="336"/>
      <c r="AY86" s="336"/>
      <c r="AZ86" s="336"/>
      <c r="BA86" s="348"/>
      <c r="BB86" s="368"/>
      <c r="BC86" s="368"/>
      <c r="BD86" s="368"/>
      <c r="BE86" s="368"/>
      <c r="BF86" s="368"/>
      <c r="BG86" s="368"/>
      <c r="BH86" s="348"/>
      <c r="BI86" s="336"/>
      <c r="BJ86" s="336"/>
      <c r="BK86" s="336"/>
      <c r="BL86" s="336"/>
      <c r="BM86" s="336"/>
      <c r="BN86" s="348"/>
      <c r="BT86" s="348"/>
      <c r="BU86" s="368"/>
      <c r="BV86" s="368"/>
      <c r="BW86" s="368"/>
      <c r="BX86" s="368"/>
      <c r="BY86" s="368"/>
      <c r="BZ86" s="368"/>
      <c r="CA86" s="368"/>
      <c r="CB86"/>
      <c r="CC86" s="336"/>
      <c r="CD86" s="349" t="s">
        <v>104</v>
      </c>
    </row>
    <row r="87" spans="1:82" x14ac:dyDescent="0.2">
      <c r="A87" s="372" t="s">
        <v>312</v>
      </c>
      <c r="B87" s="342" t="s">
        <v>76</v>
      </c>
      <c r="Q87" s="342"/>
      <c r="R87" s="370"/>
      <c r="W87" s="336"/>
      <c r="X87" s="336"/>
      <c r="Y87" s="336"/>
      <c r="Z87" s="336"/>
      <c r="AA87" s="336"/>
      <c r="AB87" s="336"/>
      <c r="AC87" s="336"/>
      <c r="AD87" s="336"/>
      <c r="AE87" s="336"/>
      <c r="AF87" s="336"/>
      <c r="AG87" s="336"/>
      <c r="AH87" s="336"/>
      <c r="AI87" s="336"/>
      <c r="AJ87" s="336"/>
      <c r="AK87" s="336"/>
      <c r="AL87" s="336"/>
      <c r="AM87" s="336"/>
      <c r="AN87" s="336"/>
      <c r="AO87" s="343"/>
      <c r="AU87" s="343"/>
      <c r="AV87" s="336"/>
      <c r="AW87" s="336"/>
      <c r="AX87" s="336"/>
      <c r="AY87" s="336"/>
      <c r="AZ87" s="336"/>
      <c r="BA87" s="342"/>
      <c r="BB87" s="368"/>
      <c r="BC87" s="368"/>
      <c r="BD87" s="368"/>
      <c r="BE87" s="368"/>
      <c r="BF87" s="368"/>
      <c r="BG87" s="368"/>
      <c r="BH87" s="342"/>
      <c r="BI87" s="336"/>
      <c r="BJ87" s="336"/>
      <c r="BK87" s="336"/>
      <c r="BL87" s="336"/>
      <c r="BM87" s="336"/>
      <c r="BN87" s="342"/>
      <c r="BT87" s="342"/>
      <c r="BU87" s="368"/>
      <c r="BV87" s="368"/>
      <c r="BW87" s="368"/>
      <c r="BX87" s="368"/>
      <c r="BY87" s="368"/>
      <c r="BZ87" s="368"/>
      <c r="CA87" s="368"/>
      <c r="CB87"/>
      <c r="CC87" s="336"/>
      <c r="CD87" s="343" t="s">
        <v>104</v>
      </c>
    </row>
    <row r="88" spans="1:82" x14ac:dyDescent="0.2">
      <c r="A88" s="369"/>
      <c r="W88" s="336"/>
      <c r="X88" s="336"/>
      <c r="Y88" s="336"/>
      <c r="Z88" s="336"/>
      <c r="AA88" s="336"/>
      <c r="AB88" s="336"/>
      <c r="AC88" s="336"/>
      <c r="AD88" s="336"/>
      <c r="AE88" s="336"/>
      <c r="AF88" s="336"/>
      <c r="AG88" s="336"/>
      <c r="AH88" s="336"/>
      <c r="AI88" s="336"/>
      <c r="AJ88" s="336"/>
      <c r="AK88" s="336"/>
      <c r="AL88" s="336"/>
      <c r="AM88" s="336"/>
      <c r="AN88" s="336"/>
      <c r="AO88" s="336"/>
      <c r="AU88" s="336"/>
      <c r="AV88" s="336"/>
      <c r="AW88" s="336"/>
      <c r="AX88" s="336"/>
      <c r="AY88" s="336"/>
      <c r="AZ88" s="336"/>
      <c r="BB88" s="368"/>
      <c r="BC88" s="368"/>
      <c r="BD88" s="368"/>
      <c r="BE88" s="368"/>
      <c r="BF88" s="368"/>
      <c r="BG88" s="368"/>
      <c r="BI88" s="336"/>
      <c r="BJ88" s="336"/>
      <c r="BK88" s="336"/>
      <c r="BL88" s="336"/>
      <c r="BM88" s="336"/>
      <c r="BU88" s="368"/>
      <c r="BV88" s="368"/>
      <c r="BW88" s="368"/>
      <c r="BX88" s="368"/>
      <c r="BY88" s="368"/>
      <c r="BZ88" s="368"/>
      <c r="CA88" s="368"/>
      <c r="CB88"/>
      <c r="CC88" s="336"/>
      <c r="CD88" s="336"/>
    </row>
    <row r="89" spans="1:82" x14ac:dyDescent="0.2">
      <c r="A89" s="372" t="s">
        <v>313</v>
      </c>
      <c r="B89" s="334" t="s">
        <v>79</v>
      </c>
      <c r="Q89" s="334"/>
      <c r="R89" s="370"/>
      <c r="W89" s="336"/>
      <c r="X89" s="336"/>
      <c r="Y89" s="336"/>
      <c r="Z89" s="336"/>
      <c r="AA89" s="336"/>
      <c r="AB89" s="336"/>
      <c r="AC89" s="336"/>
      <c r="AD89" s="336"/>
      <c r="AE89" s="336"/>
      <c r="AF89" s="336"/>
      <c r="AG89" s="336"/>
      <c r="AH89" s="336"/>
      <c r="AI89" s="336"/>
      <c r="AJ89" s="336"/>
      <c r="AK89" s="336"/>
      <c r="AL89" s="336"/>
      <c r="AM89" s="336"/>
      <c r="AN89" s="336"/>
      <c r="AO89" s="335"/>
      <c r="AU89" s="335"/>
      <c r="AV89" s="336"/>
      <c r="AW89" s="336"/>
      <c r="AX89" s="336"/>
      <c r="AY89" s="336"/>
      <c r="AZ89" s="336"/>
      <c r="BA89" s="334"/>
      <c r="BB89" s="368"/>
      <c r="BC89" s="368"/>
      <c r="BD89" s="368"/>
      <c r="BE89" s="368"/>
      <c r="BF89" s="368"/>
      <c r="BG89" s="368"/>
      <c r="BH89" s="334"/>
      <c r="BI89" s="336"/>
      <c r="BJ89" s="336"/>
      <c r="BK89" s="336"/>
      <c r="BL89" s="336"/>
      <c r="BM89" s="336"/>
      <c r="BN89" s="334"/>
      <c r="BT89" s="334"/>
      <c r="BU89" s="368"/>
      <c r="BV89" s="368"/>
      <c r="BW89" s="368"/>
      <c r="BX89" s="368"/>
      <c r="BY89" s="368"/>
      <c r="BZ89" s="368"/>
      <c r="CA89" s="368"/>
      <c r="CB89"/>
      <c r="CC89" s="336"/>
      <c r="CD89" s="335" t="s">
        <v>104</v>
      </c>
    </row>
    <row r="90" spans="1:82" x14ac:dyDescent="0.2">
      <c r="A90" s="372"/>
      <c r="B90" s="322" t="s">
        <v>33</v>
      </c>
      <c r="W90" s="336"/>
      <c r="X90" s="336"/>
      <c r="Y90" s="336"/>
      <c r="Z90" s="336"/>
      <c r="AA90" s="336"/>
      <c r="AB90" s="336"/>
      <c r="AC90" s="336"/>
      <c r="AD90" s="336"/>
      <c r="AE90" s="336"/>
      <c r="AF90" s="336"/>
      <c r="AG90" s="336"/>
      <c r="AH90" s="336"/>
      <c r="AI90" s="336"/>
      <c r="AJ90" s="336"/>
      <c r="AK90" s="336"/>
      <c r="AL90" s="336"/>
      <c r="AM90" s="336"/>
      <c r="AN90" s="336"/>
      <c r="AO90" s="336"/>
      <c r="AU90" s="336"/>
      <c r="AV90" s="336"/>
      <c r="AW90" s="336"/>
      <c r="AX90" s="336"/>
      <c r="AY90" s="336"/>
      <c r="AZ90" s="336"/>
      <c r="BB90" s="368"/>
      <c r="BC90" s="368"/>
      <c r="BD90" s="368"/>
      <c r="BE90" s="368"/>
      <c r="BF90" s="368"/>
      <c r="BG90" s="368"/>
      <c r="BI90" s="336"/>
      <c r="BJ90" s="336"/>
      <c r="BK90" s="336"/>
      <c r="BL90" s="336"/>
      <c r="BM90" s="336"/>
      <c r="BU90" s="368"/>
      <c r="BV90" s="368"/>
      <c r="BW90" s="368"/>
      <c r="BX90" s="368"/>
      <c r="BY90" s="368"/>
      <c r="BZ90" s="368"/>
      <c r="CA90" s="368"/>
      <c r="CB90"/>
      <c r="CC90" s="336"/>
      <c r="CD90" s="336"/>
    </row>
    <row r="91" spans="1:82" x14ac:dyDescent="0.2">
      <c r="A91" s="372" t="s">
        <v>314</v>
      </c>
      <c r="B91" s="340" t="s">
        <v>73</v>
      </c>
      <c r="Q91" s="340"/>
      <c r="R91" s="370"/>
      <c r="W91" s="336"/>
      <c r="X91" s="336"/>
      <c r="Y91" s="336"/>
      <c r="Z91" s="336"/>
      <c r="AA91" s="336"/>
      <c r="AB91" s="336"/>
      <c r="AC91" s="336"/>
      <c r="AD91" s="336"/>
      <c r="AE91" s="336"/>
      <c r="AF91" s="336"/>
      <c r="AG91" s="336"/>
      <c r="AH91" s="336"/>
      <c r="AI91" s="336"/>
      <c r="AJ91" s="336"/>
      <c r="AK91" s="336"/>
      <c r="AL91" s="336"/>
      <c r="AM91" s="336"/>
      <c r="AN91" s="336"/>
      <c r="AO91" s="341"/>
      <c r="AU91" s="341"/>
      <c r="AV91" s="336"/>
      <c r="AW91" s="336"/>
      <c r="AX91" s="336"/>
      <c r="AY91" s="336"/>
      <c r="AZ91" s="336"/>
      <c r="BA91" s="340"/>
      <c r="BB91" s="368"/>
      <c r="BC91" s="368"/>
      <c r="BD91" s="368"/>
      <c r="BE91" s="368"/>
      <c r="BF91" s="368"/>
      <c r="BG91" s="368"/>
      <c r="BH91" s="340"/>
      <c r="BI91" s="336"/>
      <c r="BJ91" s="336"/>
      <c r="BK91" s="336"/>
      <c r="BL91" s="336"/>
      <c r="BM91" s="336"/>
      <c r="BN91" s="340"/>
      <c r="BT91" s="340"/>
      <c r="BU91" s="368"/>
      <c r="BV91" s="368"/>
      <c r="BW91" s="368"/>
      <c r="BX91" s="368"/>
      <c r="BY91" s="368"/>
      <c r="BZ91" s="368"/>
      <c r="CA91" s="368"/>
      <c r="CB91"/>
      <c r="CC91" s="336"/>
      <c r="CD91" s="341" t="s">
        <v>104</v>
      </c>
    </row>
    <row r="92" spans="1:82" x14ac:dyDescent="0.2">
      <c r="A92" s="372" t="s">
        <v>315</v>
      </c>
      <c r="B92" s="348" t="s">
        <v>74</v>
      </c>
      <c r="Q92" s="348"/>
      <c r="R92" s="370"/>
      <c r="W92" s="336"/>
      <c r="X92" s="336"/>
      <c r="Y92" s="336"/>
      <c r="Z92" s="336"/>
      <c r="AA92" s="336"/>
      <c r="AB92" s="336"/>
      <c r="AC92" s="336"/>
      <c r="AD92" s="336"/>
      <c r="AE92" s="336"/>
      <c r="AF92" s="336"/>
      <c r="AG92" s="336"/>
      <c r="AH92" s="336"/>
      <c r="AI92" s="336"/>
      <c r="AJ92" s="336"/>
      <c r="AK92" s="336"/>
      <c r="AL92" s="336"/>
      <c r="AM92" s="336"/>
      <c r="AN92" s="336"/>
      <c r="AO92" s="349"/>
      <c r="AU92" s="349"/>
      <c r="AV92" s="336"/>
      <c r="AW92" s="336"/>
      <c r="AX92" s="336"/>
      <c r="AY92" s="336"/>
      <c r="AZ92" s="336"/>
      <c r="BA92" s="348"/>
      <c r="BB92" s="368"/>
      <c r="BC92" s="368"/>
      <c r="BD92" s="368"/>
      <c r="BE92" s="368"/>
      <c r="BF92" s="368"/>
      <c r="BG92" s="368"/>
      <c r="BH92" s="348"/>
      <c r="BI92" s="336"/>
      <c r="BJ92" s="336"/>
      <c r="BK92" s="336"/>
      <c r="BL92" s="336"/>
      <c r="BM92" s="336"/>
      <c r="BN92" s="348"/>
      <c r="BT92" s="348"/>
      <c r="BU92" s="368"/>
      <c r="BV92" s="368"/>
      <c r="BW92" s="368"/>
      <c r="BX92" s="368"/>
      <c r="BY92" s="368"/>
      <c r="BZ92" s="368"/>
      <c r="CA92" s="368"/>
      <c r="CB92"/>
      <c r="CC92" s="336"/>
      <c r="CD92" s="349" t="s">
        <v>104</v>
      </c>
    </row>
    <row r="93" spans="1:82" x14ac:dyDescent="0.2">
      <c r="A93" s="372" t="s">
        <v>316</v>
      </c>
      <c r="B93" s="348" t="s">
        <v>75</v>
      </c>
      <c r="Q93" s="348"/>
      <c r="R93" s="370"/>
      <c r="W93" s="336"/>
      <c r="X93" s="336"/>
      <c r="Y93" s="336"/>
      <c r="Z93" s="336"/>
      <c r="AA93" s="336"/>
      <c r="AB93" s="336"/>
      <c r="AC93" s="336"/>
      <c r="AD93" s="336"/>
      <c r="AE93" s="336"/>
      <c r="AF93" s="336"/>
      <c r="AG93" s="336"/>
      <c r="AH93" s="336"/>
      <c r="AI93" s="336"/>
      <c r="AJ93" s="336"/>
      <c r="AK93" s="336"/>
      <c r="AL93" s="336"/>
      <c r="AM93" s="336"/>
      <c r="AN93" s="336"/>
      <c r="AO93" s="349"/>
      <c r="AU93" s="349"/>
      <c r="AV93" s="336"/>
      <c r="AW93" s="336"/>
      <c r="AX93" s="336"/>
      <c r="AY93" s="336"/>
      <c r="AZ93" s="336"/>
      <c r="BA93" s="348"/>
      <c r="BB93" s="368"/>
      <c r="BC93" s="368"/>
      <c r="BD93" s="368"/>
      <c r="BE93" s="368"/>
      <c r="BF93" s="368"/>
      <c r="BG93" s="368"/>
      <c r="BH93" s="348"/>
      <c r="BI93" s="336"/>
      <c r="BJ93" s="336"/>
      <c r="BK93" s="336"/>
      <c r="BL93" s="336"/>
      <c r="BM93" s="336"/>
      <c r="BN93" s="348"/>
      <c r="BT93" s="348"/>
      <c r="BU93" s="368"/>
      <c r="BV93" s="368"/>
      <c r="BW93" s="368"/>
      <c r="BX93" s="368"/>
      <c r="BY93" s="368"/>
      <c r="BZ93" s="368"/>
      <c r="CA93" s="368"/>
      <c r="CB93"/>
      <c r="CC93" s="336"/>
      <c r="CD93" s="349" t="s">
        <v>104</v>
      </c>
    </row>
    <row r="94" spans="1:82" x14ac:dyDescent="0.2">
      <c r="A94" s="372" t="s">
        <v>317</v>
      </c>
      <c r="B94" s="342" t="s">
        <v>76</v>
      </c>
      <c r="Q94" s="342"/>
      <c r="R94" s="370"/>
      <c r="W94" s="336"/>
      <c r="X94" s="336"/>
      <c r="Y94" s="336"/>
      <c r="Z94" s="336"/>
      <c r="AA94" s="336"/>
      <c r="AB94" s="336"/>
      <c r="AC94" s="336"/>
      <c r="AD94" s="336"/>
      <c r="AE94" s="336"/>
      <c r="AF94" s="336"/>
      <c r="AG94" s="336"/>
      <c r="AH94" s="336"/>
      <c r="AI94" s="336"/>
      <c r="AJ94" s="336"/>
      <c r="AK94" s="336"/>
      <c r="AL94" s="336"/>
      <c r="AM94" s="336"/>
      <c r="AN94" s="336"/>
      <c r="AO94" s="343"/>
      <c r="AU94" s="343"/>
      <c r="AV94" s="336"/>
      <c r="AW94" s="336"/>
      <c r="AX94" s="336"/>
      <c r="AY94" s="336"/>
      <c r="AZ94" s="336"/>
      <c r="BA94" s="342"/>
      <c r="BB94" s="368"/>
      <c r="BC94" s="368"/>
      <c r="BD94" s="368"/>
      <c r="BE94" s="368"/>
      <c r="BF94" s="368"/>
      <c r="BG94" s="368"/>
      <c r="BH94" s="342"/>
      <c r="BI94" s="336"/>
      <c r="BJ94" s="336"/>
      <c r="BK94" s="336"/>
      <c r="BL94" s="336"/>
      <c r="BM94" s="336"/>
      <c r="BN94" s="342"/>
      <c r="BT94" s="342"/>
      <c r="BU94" s="368"/>
      <c r="BV94" s="368"/>
      <c r="BW94" s="368"/>
      <c r="BX94" s="368"/>
      <c r="BY94" s="368"/>
      <c r="BZ94" s="368"/>
      <c r="CA94" s="368"/>
      <c r="CB94"/>
      <c r="CC94" s="336"/>
      <c r="CD94" s="343" t="s">
        <v>104</v>
      </c>
    </row>
    <row r="95" spans="1:82" x14ac:dyDescent="0.2">
      <c r="A95" s="369"/>
      <c r="W95" s="336"/>
      <c r="X95" s="336"/>
      <c r="Y95" s="336"/>
      <c r="Z95" s="336"/>
      <c r="AA95" s="336"/>
      <c r="AB95" s="336"/>
      <c r="AC95" s="336"/>
      <c r="AD95" s="336"/>
      <c r="AE95" s="336"/>
      <c r="AF95" s="336"/>
      <c r="AG95" s="336"/>
      <c r="AH95" s="336"/>
      <c r="AI95" s="336"/>
      <c r="AJ95" s="336"/>
      <c r="AK95" s="336"/>
      <c r="AL95" s="336"/>
      <c r="AM95" s="336"/>
      <c r="AN95" s="336"/>
      <c r="AO95" s="336"/>
      <c r="AU95" s="336"/>
      <c r="AV95" s="336"/>
      <c r="AW95" s="336"/>
      <c r="AX95" s="336"/>
      <c r="AY95" s="336"/>
      <c r="AZ95" s="336"/>
      <c r="BB95" s="368"/>
      <c r="BC95" s="368"/>
      <c r="BD95" s="368"/>
      <c r="BE95" s="368"/>
      <c r="BF95" s="368"/>
      <c r="BG95" s="368"/>
      <c r="BI95" s="336"/>
      <c r="BJ95" s="336"/>
      <c r="BK95" s="336"/>
      <c r="BL95" s="336"/>
      <c r="BM95" s="336"/>
      <c r="BU95" s="368"/>
      <c r="BV95" s="368"/>
      <c r="BW95" s="368"/>
      <c r="BX95" s="368"/>
      <c r="BY95" s="368"/>
      <c r="BZ95" s="368"/>
      <c r="CA95" s="368"/>
      <c r="CB95"/>
      <c r="CC95" s="336"/>
      <c r="CD95" s="336"/>
    </row>
    <row r="96" spans="1:82" x14ac:dyDescent="0.2">
      <c r="A96" s="372" t="s">
        <v>318</v>
      </c>
      <c r="B96" s="334" t="s">
        <v>80</v>
      </c>
      <c r="Q96" s="334"/>
      <c r="R96" s="370"/>
      <c r="W96" s="336"/>
      <c r="X96" s="336"/>
      <c r="Y96" s="336"/>
      <c r="Z96" s="336"/>
      <c r="AA96" s="336"/>
      <c r="AB96" s="336"/>
      <c r="AC96" s="336"/>
      <c r="AD96" s="336"/>
      <c r="AE96" s="336"/>
      <c r="AF96" s="336"/>
      <c r="AG96" s="336"/>
      <c r="AH96" s="336"/>
      <c r="AI96" s="336"/>
      <c r="AJ96" s="336"/>
      <c r="AK96" s="336"/>
      <c r="AL96" s="336"/>
      <c r="AM96" s="336"/>
      <c r="AN96" s="336"/>
      <c r="AO96" s="335"/>
      <c r="AU96" s="335"/>
      <c r="AV96" s="336"/>
      <c r="AW96" s="336"/>
      <c r="AX96" s="336"/>
      <c r="AY96" s="336"/>
      <c r="AZ96" s="336"/>
      <c r="BA96" s="334"/>
      <c r="BB96" s="368"/>
      <c r="BC96" s="368"/>
      <c r="BD96" s="368"/>
      <c r="BE96" s="368"/>
      <c r="BF96" s="368"/>
      <c r="BG96" s="368"/>
      <c r="BH96" s="334"/>
      <c r="BI96" s="336"/>
      <c r="BJ96" s="336"/>
      <c r="BK96" s="336"/>
      <c r="BL96" s="336"/>
      <c r="BM96" s="336"/>
      <c r="BN96" s="334"/>
      <c r="BT96" s="334"/>
      <c r="BU96" s="368"/>
      <c r="BV96" s="368"/>
      <c r="BW96" s="368"/>
      <c r="BX96" s="368"/>
      <c r="BY96" s="368"/>
      <c r="BZ96" s="368"/>
      <c r="CA96" s="368"/>
      <c r="CB96"/>
      <c r="CC96" s="336"/>
      <c r="CD96" s="335" t="s">
        <v>104</v>
      </c>
    </row>
    <row r="97" spans="1:82" x14ac:dyDescent="0.2">
      <c r="A97" s="372"/>
      <c r="B97" s="322" t="s">
        <v>33</v>
      </c>
      <c r="W97" s="336"/>
      <c r="X97" s="336"/>
      <c r="Y97" s="336"/>
      <c r="Z97" s="336"/>
      <c r="AA97" s="336"/>
      <c r="AB97" s="336"/>
      <c r="AC97" s="336"/>
      <c r="AD97" s="336"/>
      <c r="AE97" s="336"/>
      <c r="AF97" s="336"/>
      <c r="AG97" s="336"/>
      <c r="AH97" s="336"/>
      <c r="AI97" s="336"/>
      <c r="AJ97" s="336"/>
      <c r="AK97" s="336"/>
      <c r="AL97" s="336"/>
      <c r="AM97" s="336"/>
      <c r="AN97" s="336"/>
      <c r="AO97" s="336"/>
      <c r="AU97" s="336"/>
      <c r="AV97" s="336"/>
      <c r="AW97" s="336"/>
      <c r="AX97" s="336"/>
      <c r="AY97" s="336"/>
      <c r="AZ97" s="336"/>
      <c r="BB97" s="368"/>
      <c r="BC97" s="368"/>
      <c r="BD97" s="368"/>
      <c r="BE97" s="368"/>
      <c r="BF97" s="368"/>
      <c r="BG97" s="368"/>
      <c r="BI97" s="336"/>
      <c r="BJ97" s="336"/>
      <c r="BK97" s="336"/>
      <c r="BL97" s="336"/>
      <c r="BM97" s="336"/>
      <c r="BU97" s="368"/>
      <c r="BV97" s="368"/>
      <c r="BW97" s="368"/>
      <c r="BX97" s="368"/>
      <c r="BY97" s="368"/>
      <c r="BZ97" s="368"/>
      <c r="CA97" s="368"/>
      <c r="CB97"/>
      <c r="CC97" s="336"/>
      <c r="CD97" s="336"/>
    </row>
    <row r="98" spans="1:82" x14ac:dyDescent="0.2">
      <c r="A98" s="372" t="s">
        <v>319</v>
      </c>
      <c r="B98" s="340" t="s">
        <v>73</v>
      </c>
      <c r="Q98" s="340"/>
      <c r="R98" s="370"/>
      <c r="W98" s="336"/>
      <c r="X98" s="336"/>
      <c r="Y98" s="336"/>
      <c r="Z98" s="336"/>
      <c r="AA98" s="336"/>
      <c r="AB98" s="336"/>
      <c r="AC98" s="336"/>
      <c r="AD98" s="336"/>
      <c r="AE98" s="336"/>
      <c r="AF98" s="336"/>
      <c r="AG98" s="336"/>
      <c r="AH98" s="336"/>
      <c r="AI98" s="336"/>
      <c r="AJ98" s="336"/>
      <c r="AK98" s="336"/>
      <c r="AL98" s="336"/>
      <c r="AM98" s="336"/>
      <c r="AN98" s="336"/>
      <c r="AO98" s="341"/>
      <c r="AU98" s="341"/>
      <c r="AV98" s="336"/>
      <c r="AW98" s="336"/>
      <c r="AX98" s="336"/>
      <c r="AY98" s="336"/>
      <c r="AZ98" s="336"/>
      <c r="BA98" s="340"/>
      <c r="BB98" s="368"/>
      <c r="BC98" s="368"/>
      <c r="BD98" s="368"/>
      <c r="BE98" s="368"/>
      <c r="BF98" s="368"/>
      <c r="BG98" s="368"/>
      <c r="BH98" s="340"/>
      <c r="BI98" s="336"/>
      <c r="BJ98" s="336"/>
      <c r="BK98" s="336"/>
      <c r="BL98" s="336"/>
      <c r="BM98" s="336"/>
      <c r="BN98" s="340"/>
      <c r="BT98" s="340"/>
      <c r="BU98" s="368"/>
      <c r="BV98" s="368"/>
      <c r="BW98" s="368"/>
      <c r="BX98" s="368"/>
      <c r="BY98" s="368"/>
      <c r="BZ98" s="368"/>
      <c r="CA98" s="368"/>
      <c r="CB98"/>
      <c r="CC98" s="336"/>
      <c r="CD98" s="341" t="s">
        <v>104</v>
      </c>
    </row>
    <row r="99" spans="1:82" x14ac:dyDescent="0.2">
      <c r="A99" s="372" t="s">
        <v>320</v>
      </c>
      <c r="B99" s="348" t="s">
        <v>74</v>
      </c>
      <c r="Q99" s="348"/>
      <c r="R99" s="370"/>
      <c r="W99" s="336"/>
      <c r="X99" s="336"/>
      <c r="Y99" s="336"/>
      <c r="Z99" s="336"/>
      <c r="AA99" s="336"/>
      <c r="AB99" s="336"/>
      <c r="AC99" s="336"/>
      <c r="AD99" s="336"/>
      <c r="AE99" s="336"/>
      <c r="AF99" s="336"/>
      <c r="AG99" s="336"/>
      <c r="AH99" s="336"/>
      <c r="AI99" s="336"/>
      <c r="AJ99" s="336"/>
      <c r="AK99" s="336"/>
      <c r="AL99" s="336"/>
      <c r="AM99" s="336"/>
      <c r="AN99" s="336"/>
      <c r="AO99" s="349"/>
      <c r="AU99" s="349"/>
      <c r="AV99" s="336"/>
      <c r="AW99" s="336"/>
      <c r="AX99" s="336"/>
      <c r="AY99" s="336"/>
      <c r="AZ99" s="336"/>
      <c r="BA99" s="348"/>
      <c r="BB99" s="368"/>
      <c r="BC99" s="368"/>
      <c r="BD99" s="368"/>
      <c r="BE99" s="368"/>
      <c r="BF99" s="368"/>
      <c r="BG99" s="368"/>
      <c r="BH99" s="348"/>
      <c r="BI99" s="336"/>
      <c r="BJ99" s="336"/>
      <c r="BK99" s="336"/>
      <c r="BL99" s="336"/>
      <c r="BM99" s="336"/>
      <c r="BN99" s="348"/>
      <c r="BT99" s="348"/>
      <c r="BU99" s="368"/>
      <c r="BV99" s="368"/>
      <c r="BW99" s="368"/>
      <c r="BX99" s="368"/>
      <c r="BY99" s="368"/>
      <c r="BZ99" s="368"/>
      <c r="CA99" s="368"/>
      <c r="CB99"/>
      <c r="CC99" s="336"/>
      <c r="CD99" s="349" t="s">
        <v>104</v>
      </c>
    </row>
    <row r="100" spans="1:82" x14ac:dyDescent="0.2">
      <c r="A100" s="372" t="s">
        <v>321</v>
      </c>
      <c r="B100" s="348" t="s">
        <v>75</v>
      </c>
      <c r="Q100" s="348"/>
      <c r="R100" s="370"/>
      <c r="W100" s="336"/>
      <c r="X100" s="336"/>
      <c r="Y100" s="336"/>
      <c r="Z100" s="336"/>
      <c r="AA100" s="336"/>
      <c r="AB100" s="336"/>
      <c r="AC100" s="336"/>
      <c r="AD100" s="336"/>
      <c r="AE100" s="336"/>
      <c r="AF100" s="336"/>
      <c r="AG100" s="336"/>
      <c r="AH100" s="336"/>
      <c r="AI100" s="336"/>
      <c r="AJ100" s="336"/>
      <c r="AK100" s="336"/>
      <c r="AL100" s="336"/>
      <c r="AM100" s="336"/>
      <c r="AN100" s="336"/>
      <c r="AO100" s="349"/>
      <c r="AU100" s="349"/>
      <c r="AV100" s="336"/>
      <c r="AW100" s="336"/>
      <c r="AX100" s="336"/>
      <c r="AY100" s="336"/>
      <c r="AZ100" s="336"/>
      <c r="BA100" s="348"/>
      <c r="BB100" s="368"/>
      <c r="BC100" s="368"/>
      <c r="BD100" s="368"/>
      <c r="BE100" s="368"/>
      <c r="BF100" s="368"/>
      <c r="BG100" s="368"/>
      <c r="BH100" s="348"/>
      <c r="BI100" s="336"/>
      <c r="BJ100" s="336"/>
      <c r="BK100" s="336"/>
      <c r="BL100" s="336"/>
      <c r="BM100" s="336"/>
      <c r="BN100" s="348"/>
      <c r="BT100" s="348"/>
      <c r="BU100" s="368"/>
      <c r="BV100" s="368"/>
      <c r="BW100" s="368"/>
      <c r="BX100" s="368"/>
      <c r="BY100" s="368"/>
      <c r="BZ100" s="368"/>
      <c r="CA100" s="368"/>
      <c r="CB100"/>
      <c r="CC100" s="336"/>
      <c r="CD100" s="349" t="s">
        <v>104</v>
      </c>
    </row>
    <row r="101" spans="1:82" x14ac:dyDescent="0.2">
      <c r="A101" s="372" t="s">
        <v>322</v>
      </c>
      <c r="B101" s="342" t="s">
        <v>76</v>
      </c>
      <c r="Q101" s="342"/>
      <c r="R101" s="370"/>
      <c r="W101" s="336"/>
      <c r="X101" s="336"/>
      <c r="Y101" s="336"/>
      <c r="Z101" s="336"/>
      <c r="AA101" s="336"/>
      <c r="AB101" s="336"/>
      <c r="AC101" s="336"/>
      <c r="AD101" s="336"/>
      <c r="AE101" s="336"/>
      <c r="AF101" s="336"/>
      <c r="AG101" s="336"/>
      <c r="AH101" s="336"/>
      <c r="AI101" s="336"/>
      <c r="AJ101" s="336"/>
      <c r="AK101" s="336"/>
      <c r="AL101" s="336"/>
      <c r="AM101" s="336"/>
      <c r="AN101" s="336"/>
      <c r="AO101" s="343"/>
      <c r="AU101" s="343"/>
      <c r="AV101" s="336"/>
      <c r="AW101" s="336"/>
      <c r="AX101" s="336"/>
      <c r="AY101" s="336"/>
      <c r="AZ101" s="336"/>
      <c r="BA101" s="342"/>
      <c r="BB101" s="368"/>
      <c r="BC101" s="368"/>
      <c r="BD101" s="368"/>
      <c r="BE101" s="368"/>
      <c r="BF101" s="368"/>
      <c r="BG101" s="368"/>
      <c r="BH101" s="342"/>
      <c r="BI101" s="336"/>
      <c r="BJ101" s="336"/>
      <c r="BK101" s="336"/>
      <c r="BL101" s="336"/>
      <c r="BM101" s="336"/>
      <c r="BN101" s="342"/>
      <c r="BT101" s="342"/>
      <c r="BU101" s="368"/>
      <c r="BV101" s="368"/>
      <c r="BW101" s="368"/>
      <c r="BX101" s="368"/>
      <c r="BY101" s="368"/>
      <c r="BZ101" s="368"/>
      <c r="CA101" s="368"/>
      <c r="CB101" s="368"/>
      <c r="CC101" s="336"/>
      <c r="CD101" s="343" t="s">
        <v>104</v>
      </c>
    </row>
    <row r="102" spans="1:82" x14ac:dyDescent="0.2">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c r="BI102" s="336"/>
      <c r="BJ102" s="336"/>
      <c r="BK102" s="336"/>
      <c r="BL102" s="336"/>
      <c r="BM102" s="336"/>
      <c r="BN102" s="336"/>
      <c r="BO102" s="336"/>
      <c r="BP102" s="336"/>
      <c r="BQ102" s="336"/>
      <c r="BR102" s="336"/>
      <c r="BS102" s="336"/>
      <c r="BT102" s="336"/>
      <c r="BU102" s="336"/>
      <c r="BV102" s="336"/>
      <c r="BW102" s="336"/>
      <c r="BX102" s="336"/>
      <c r="BY102" s="336"/>
      <c r="BZ102" s="336"/>
      <c r="CA102" s="336"/>
      <c r="CB102" s="336"/>
      <c r="CC102" s="336"/>
      <c r="CD102" s="336"/>
    </row>
    <row r="103" spans="1:82" ht="15.75" x14ac:dyDescent="0.25">
      <c r="A103" s="329" t="s">
        <v>81</v>
      </c>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c r="BI103" s="336"/>
      <c r="BJ103" s="336"/>
      <c r="BK103" s="336"/>
      <c r="BL103" s="336"/>
      <c r="BM103" s="336"/>
      <c r="BN103" s="336"/>
      <c r="BO103" s="336"/>
      <c r="BP103" s="336"/>
      <c r="BQ103" s="336"/>
      <c r="BR103" s="336"/>
      <c r="BS103" s="336"/>
      <c r="BT103" s="336"/>
      <c r="BU103" s="336"/>
      <c r="BV103" s="336"/>
      <c r="BW103" s="336"/>
      <c r="BX103" s="336"/>
      <c r="BY103" s="336"/>
      <c r="BZ103" s="336"/>
      <c r="CA103" s="336"/>
      <c r="CB103" s="336"/>
      <c r="CC103" s="336"/>
      <c r="CD103" s="336"/>
    </row>
    <row r="104" spans="1:82" x14ac:dyDescent="0.2">
      <c r="A104" s="373" t="s">
        <v>86</v>
      </c>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6"/>
      <c r="BS104" s="336"/>
      <c r="BT104" s="336"/>
      <c r="BU104" s="336"/>
      <c r="BV104" s="336"/>
      <c r="BW104" s="336"/>
      <c r="BX104" s="336"/>
      <c r="BY104" s="336"/>
      <c r="BZ104" s="336"/>
      <c r="CA104" s="336"/>
      <c r="CB104" s="336"/>
      <c r="CC104" s="336"/>
      <c r="CD104" s="336"/>
    </row>
    <row r="105" spans="1:82" x14ac:dyDescent="0.2">
      <c r="A105" s="347">
        <v>5.23</v>
      </c>
      <c r="B105" s="340" t="s">
        <v>52</v>
      </c>
      <c r="C105" s="340"/>
      <c r="D105" s="340"/>
      <c r="E105" s="340"/>
      <c r="F105" s="340"/>
      <c r="G105" s="340"/>
      <c r="H105" s="340"/>
      <c r="I105" s="340"/>
      <c r="J105" s="340"/>
      <c r="K105" s="340"/>
      <c r="L105" s="340"/>
      <c r="M105" s="340"/>
      <c r="N105" s="340"/>
      <c r="O105" s="340"/>
      <c r="P105" s="340"/>
      <c r="Q105" s="340"/>
      <c r="R105" s="340"/>
      <c r="S105" s="340"/>
      <c r="T105" s="340"/>
      <c r="U105" s="340"/>
      <c r="V105" s="340"/>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1">
        <v>348</v>
      </c>
      <c r="CA105" s="341">
        <v>2335</v>
      </c>
      <c r="CB105" s="341">
        <v>2187</v>
      </c>
      <c r="CC105" s="336"/>
      <c r="CD105" s="341">
        <v>4870</v>
      </c>
    </row>
    <row r="106" spans="1:82" x14ac:dyDescent="0.2">
      <c r="A106" s="347">
        <v>5.24</v>
      </c>
      <c r="B106" s="348" t="s">
        <v>53</v>
      </c>
      <c r="C106" s="348"/>
      <c r="D106" s="348"/>
      <c r="E106" s="348"/>
      <c r="F106" s="348"/>
      <c r="G106" s="348"/>
      <c r="H106" s="348"/>
      <c r="I106" s="348"/>
      <c r="J106" s="348"/>
      <c r="K106" s="348"/>
      <c r="L106" s="348"/>
      <c r="M106" s="348"/>
      <c r="N106" s="348"/>
      <c r="O106" s="348"/>
      <c r="P106" s="348"/>
      <c r="Q106" s="348"/>
      <c r="R106" s="348"/>
      <c r="S106" s="348"/>
      <c r="T106" s="348"/>
      <c r="U106" s="348"/>
      <c r="V106" s="348"/>
      <c r="W106" s="349"/>
      <c r="X106" s="349"/>
      <c r="Y106" s="349"/>
      <c r="Z106" s="349"/>
      <c r="AA106" s="349"/>
      <c r="AB106" s="349"/>
      <c r="AC106" s="349"/>
      <c r="AD106" s="349"/>
      <c r="AE106" s="349"/>
      <c r="AF106" s="349"/>
      <c r="AG106" s="349"/>
      <c r="AH106" s="349"/>
      <c r="AI106" s="349"/>
      <c r="AJ106" s="349"/>
      <c r="AK106" s="349"/>
      <c r="AL106" s="349"/>
      <c r="AM106" s="349"/>
      <c r="AN106" s="349"/>
      <c r="AO106" s="349"/>
      <c r="AP106" s="349"/>
      <c r="AQ106" s="349"/>
      <c r="AR106" s="349"/>
      <c r="AS106" s="349"/>
      <c r="AT106" s="349"/>
      <c r="AU106" s="349"/>
      <c r="AV106" s="349"/>
      <c r="AW106" s="349"/>
      <c r="AX106" s="349"/>
      <c r="AY106" s="349"/>
      <c r="AZ106" s="349"/>
      <c r="BA106" s="349"/>
      <c r="BB106" s="349"/>
      <c r="BC106" s="349"/>
      <c r="BD106" s="349"/>
      <c r="BE106" s="349"/>
      <c r="BF106" s="349"/>
      <c r="BG106" s="349"/>
      <c r="BH106" s="349"/>
      <c r="BI106" s="349"/>
      <c r="BJ106" s="349"/>
      <c r="BK106" s="349"/>
      <c r="BL106" s="349"/>
      <c r="BM106" s="349"/>
      <c r="BN106" s="349"/>
      <c r="BO106" s="349"/>
      <c r="BP106" s="349"/>
      <c r="BQ106" s="349"/>
      <c r="BR106" s="349"/>
      <c r="BS106" s="349"/>
      <c r="BT106" s="349"/>
      <c r="BU106" s="349"/>
      <c r="BV106" s="349"/>
      <c r="BW106" s="349"/>
      <c r="BX106" s="349"/>
      <c r="BY106" s="349"/>
      <c r="BZ106" s="349">
        <v>92</v>
      </c>
      <c r="CA106" s="349">
        <v>1126</v>
      </c>
      <c r="CB106" s="349">
        <v>1333</v>
      </c>
      <c r="CC106" s="336"/>
      <c r="CD106" s="349">
        <v>2551</v>
      </c>
    </row>
    <row r="107" spans="1:82" x14ac:dyDescent="0.2">
      <c r="A107" s="347">
        <v>5.25</v>
      </c>
      <c r="B107" s="374" t="s">
        <v>172</v>
      </c>
      <c r="C107" s="348"/>
      <c r="D107" s="348"/>
      <c r="E107" s="348"/>
      <c r="F107" s="348"/>
      <c r="G107" s="348"/>
      <c r="H107" s="348"/>
      <c r="I107" s="348"/>
      <c r="J107" s="348"/>
      <c r="K107" s="348"/>
      <c r="L107" s="348"/>
      <c r="M107" s="348"/>
      <c r="N107" s="348"/>
      <c r="O107" s="348"/>
      <c r="P107" s="348"/>
      <c r="Q107" s="348"/>
      <c r="R107" s="348"/>
      <c r="S107" s="348"/>
      <c r="T107" s="348"/>
      <c r="U107" s="348"/>
      <c r="V107" s="348"/>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c r="BJ107" s="349"/>
      <c r="BK107" s="349"/>
      <c r="BL107" s="349"/>
      <c r="BM107" s="349"/>
      <c r="BN107" s="349"/>
      <c r="BO107" s="349"/>
      <c r="BP107" s="349"/>
      <c r="BQ107" s="349"/>
      <c r="BR107" s="349"/>
      <c r="BS107" s="349"/>
      <c r="BT107" s="349"/>
      <c r="BU107" s="349"/>
      <c r="BV107" s="349"/>
      <c r="BW107" s="349"/>
      <c r="BX107" s="349"/>
      <c r="BY107" s="349"/>
      <c r="BZ107" s="349">
        <v>1039</v>
      </c>
      <c r="CA107" s="349">
        <v>9521</v>
      </c>
      <c r="CB107" s="349">
        <v>10134</v>
      </c>
      <c r="CC107" s="336"/>
      <c r="CD107" s="349">
        <v>20694</v>
      </c>
    </row>
    <row r="108" spans="1:82" x14ac:dyDescent="0.2">
      <c r="A108" s="375" t="s">
        <v>161</v>
      </c>
      <c r="B108" s="376" t="s">
        <v>179</v>
      </c>
      <c r="C108" s="348"/>
      <c r="D108" s="348"/>
      <c r="E108" s="348"/>
      <c r="F108" s="348"/>
      <c r="G108" s="348"/>
      <c r="H108" s="348"/>
      <c r="I108" s="348"/>
      <c r="J108" s="348"/>
      <c r="K108" s="348"/>
      <c r="L108" s="348"/>
      <c r="M108" s="348"/>
      <c r="N108" s="348"/>
      <c r="O108" s="348"/>
      <c r="P108" s="348"/>
      <c r="Q108" s="348"/>
      <c r="R108" s="348"/>
      <c r="S108" s="348"/>
      <c r="T108" s="348"/>
      <c r="U108" s="348"/>
      <c r="V108" s="348"/>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v>762</v>
      </c>
      <c r="CA108" s="377">
        <v>7088</v>
      </c>
      <c r="CB108" s="377">
        <v>7592</v>
      </c>
      <c r="CC108" s="336"/>
      <c r="CD108" s="377">
        <v>15442</v>
      </c>
    </row>
    <row r="109" spans="1:82" x14ac:dyDescent="0.2">
      <c r="A109" s="375" t="s">
        <v>162</v>
      </c>
      <c r="B109" s="376" t="s">
        <v>180</v>
      </c>
      <c r="C109" s="348"/>
      <c r="D109" s="348"/>
      <c r="E109" s="348"/>
      <c r="F109" s="348"/>
      <c r="G109" s="348"/>
      <c r="H109" s="348"/>
      <c r="I109" s="348"/>
      <c r="J109" s="348"/>
      <c r="K109" s="348"/>
      <c r="L109" s="348"/>
      <c r="M109" s="348"/>
      <c r="N109" s="348"/>
      <c r="O109" s="348"/>
      <c r="P109" s="348"/>
      <c r="Q109" s="348"/>
      <c r="R109" s="348"/>
      <c r="S109" s="348"/>
      <c r="T109" s="348"/>
      <c r="U109" s="348"/>
      <c r="V109" s="348"/>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c r="BI109" s="377"/>
      <c r="BJ109" s="377"/>
      <c r="BK109" s="377"/>
      <c r="BL109" s="377"/>
      <c r="BM109" s="377"/>
      <c r="BN109" s="377"/>
      <c r="BO109" s="377"/>
      <c r="BP109" s="377"/>
      <c r="BQ109" s="377"/>
      <c r="BR109" s="377"/>
      <c r="BS109" s="377"/>
      <c r="BT109" s="377"/>
      <c r="BU109" s="377"/>
      <c r="BV109" s="377"/>
      <c r="BW109" s="377"/>
      <c r="BX109" s="377"/>
      <c r="BY109" s="377"/>
      <c r="BZ109" s="377">
        <v>211</v>
      </c>
      <c r="CA109" s="377">
        <v>1924</v>
      </c>
      <c r="CB109" s="377">
        <v>2049</v>
      </c>
      <c r="CC109" s="336"/>
      <c r="CD109" s="377">
        <v>4184</v>
      </c>
    </row>
    <row r="110" spans="1:82" x14ac:dyDescent="0.2">
      <c r="A110" s="375" t="s">
        <v>163</v>
      </c>
      <c r="B110" s="376" t="s">
        <v>181</v>
      </c>
      <c r="C110" s="348"/>
      <c r="D110" s="348"/>
      <c r="E110" s="348"/>
      <c r="F110" s="348"/>
      <c r="G110" s="348"/>
      <c r="H110" s="348"/>
      <c r="I110" s="348"/>
      <c r="J110" s="348"/>
      <c r="K110" s="348"/>
      <c r="L110" s="348"/>
      <c r="M110" s="348"/>
      <c r="N110" s="348"/>
      <c r="O110" s="348"/>
      <c r="P110" s="348"/>
      <c r="Q110" s="348"/>
      <c r="R110" s="348"/>
      <c r="S110" s="348"/>
      <c r="T110" s="348"/>
      <c r="U110" s="348"/>
      <c r="V110" s="348"/>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c r="BI110" s="377"/>
      <c r="BJ110" s="377"/>
      <c r="BK110" s="377"/>
      <c r="BL110" s="377"/>
      <c r="BM110" s="377"/>
      <c r="BN110" s="377"/>
      <c r="BO110" s="377"/>
      <c r="BP110" s="377"/>
      <c r="BQ110" s="377"/>
      <c r="BR110" s="377"/>
      <c r="BS110" s="377"/>
      <c r="BT110" s="377"/>
      <c r="BU110" s="377"/>
      <c r="BV110" s="377"/>
      <c r="BW110" s="377"/>
      <c r="BX110" s="377"/>
      <c r="BY110" s="377"/>
      <c r="BZ110" s="377">
        <v>66</v>
      </c>
      <c r="CA110" s="377">
        <v>509</v>
      </c>
      <c r="CB110" s="377">
        <v>493</v>
      </c>
      <c r="CC110" s="336"/>
      <c r="CD110" s="377">
        <v>1068</v>
      </c>
    </row>
    <row r="111" spans="1:82" x14ac:dyDescent="0.2">
      <c r="A111" s="347">
        <v>5.26</v>
      </c>
      <c r="B111" s="374" t="s">
        <v>54</v>
      </c>
      <c r="C111" s="348"/>
      <c r="D111" s="348"/>
      <c r="E111" s="348"/>
      <c r="F111" s="348"/>
      <c r="G111" s="348"/>
      <c r="H111" s="348"/>
      <c r="I111" s="348"/>
      <c r="J111" s="348"/>
      <c r="K111" s="348"/>
      <c r="L111" s="348"/>
      <c r="M111" s="348"/>
      <c r="N111" s="348"/>
      <c r="O111" s="348"/>
      <c r="P111" s="348"/>
      <c r="Q111" s="348"/>
      <c r="R111" s="348"/>
      <c r="S111" s="348"/>
      <c r="T111" s="348"/>
      <c r="U111" s="348"/>
      <c r="V111" s="348"/>
      <c r="W111" s="349"/>
      <c r="X111" s="349"/>
      <c r="Y111" s="349"/>
      <c r="Z111" s="349"/>
      <c r="AA111" s="349"/>
      <c r="AB111" s="349"/>
      <c r="AC111" s="349"/>
      <c r="AD111" s="349"/>
      <c r="AE111" s="349"/>
      <c r="AF111" s="349"/>
      <c r="AG111" s="349"/>
      <c r="AH111" s="349"/>
      <c r="AI111" s="349"/>
      <c r="AJ111" s="349"/>
      <c r="AK111" s="349"/>
      <c r="AL111" s="349"/>
      <c r="AM111" s="349"/>
      <c r="AN111" s="349"/>
      <c r="AO111" s="349"/>
      <c r="AP111" s="349"/>
      <c r="AQ111" s="349"/>
      <c r="AR111" s="349"/>
      <c r="AS111" s="349"/>
      <c r="AT111" s="349"/>
      <c r="AU111" s="349"/>
      <c r="AV111" s="349"/>
      <c r="AW111" s="349"/>
      <c r="AX111" s="349"/>
      <c r="AY111" s="349"/>
      <c r="AZ111" s="349"/>
      <c r="BA111" s="349"/>
      <c r="BB111" s="349"/>
      <c r="BC111" s="349"/>
      <c r="BD111" s="349"/>
      <c r="BE111" s="349"/>
      <c r="BF111" s="349"/>
      <c r="BG111" s="349"/>
      <c r="BH111" s="349"/>
      <c r="BI111" s="349"/>
      <c r="BJ111" s="349"/>
      <c r="BK111" s="349"/>
      <c r="BL111" s="349"/>
      <c r="BM111" s="349"/>
      <c r="BN111" s="349"/>
      <c r="BO111" s="349"/>
      <c r="BP111" s="349"/>
      <c r="BQ111" s="349"/>
      <c r="BR111" s="349"/>
      <c r="BS111" s="349"/>
      <c r="BT111" s="349"/>
      <c r="BU111" s="349"/>
      <c r="BV111" s="349"/>
      <c r="BW111" s="349"/>
      <c r="BX111" s="349"/>
      <c r="BY111" s="349"/>
      <c r="BZ111" s="349">
        <v>27</v>
      </c>
      <c r="CA111" s="349">
        <v>161</v>
      </c>
      <c r="CB111" s="349">
        <v>125</v>
      </c>
      <c r="CC111" s="336"/>
      <c r="CD111" s="349">
        <v>313</v>
      </c>
    </row>
    <row r="112" spans="1:82" x14ac:dyDescent="0.2">
      <c r="A112" s="347">
        <v>5.27</v>
      </c>
      <c r="B112" s="376" t="s">
        <v>55</v>
      </c>
      <c r="C112" s="348"/>
      <c r="D112" s="348"/>
      <c r="E112" s="348"/>
      <c r="F112" s="348"/>
      <c r="G112" s="348"/>
      <c r="H112" s="348"/>
      <c r="I112" s="348"/>
      <c r="J112" s="348"/>
      <c r="K112" s="348"/>
      <c r="L112" s="348"/>
      <c r="M112" s="348"/>
      <c r="N112" s="348"/>
      <c r="O112" s="348"/>
      <c r="P112" s="348"/>
      <c r="Q112" s="348"/>
      <c r="R112" s="348"/>
      <c r="S112" s="348"/>
      <c r="T112" s="348"/>
      <c r="U112" s="348"/>
      <c r="V112" s="348"/>
      <c r="W112" s="349"/>
      <c r="X112" s="349"/>
      <c r="Y112" s="349"/>
      <c r="Z112" s="349"/>
      <c r="AA112" s="349"/>
      <c r="AB112" s="349"/>
      <c r="AC112" s="349"/>
      <c r="AD112" s="349"/>
      <c r="AE112" s="349"/>
      <c r="AF112" s="349"/>
      <c r="AG112" s="349"/>
      <c r="AH112" s="349"/>
      <c r="AI112" s="349"/>
      <c r="AJ112" s="349"/>
      <c r="AK112" s="349"/>
      <c r="AL112" s="349"/>
      <c r="AM112" s="349"/>
      <c r="AN112" s="349"/>
      <c r="AO112" s="349"/>
      <c r="AP112" s="349"/>
      <c r="AQ112" s="349"/>
      <c r="AR112" s="349"/>
      <c r="AS112" s="349"/>
      <c r="AT112" s="349"/>
      <c r="AU112" s="349"/>
      <c r="AV112" s="349"/>
      <c r="AW112" s="349"/>
      <c r="AX112" s="349"/>
      <c r="AY112" s="349"/>
      <c r="AZ112" s="349"/>
      <c r="BA112" s="349"/>
      <c r="BB112" s="349"/>
      <c r="BC112" s="349"/>
      <c r="BD112" s="349"/>
      <c r="BE112" s="349"/>
      <c r="BF112" s="349"/>
      <c r="BG112" s="349"/>
      <c r="BH112" s="349"/>
      <c r="BI112" s="349"/>
      <c r="BJ112" s="349"/>
      <c r="BK112" s="349"/>
      <c r="BL112" s="349"/>
      <c r="BM112" s="349"/>
      <c r="BN112" s="349"/>
      <c r="BO112" s="349"/>
      <c r="BP112" s="349"/>
      <c r="BQ112" s="349"/>
      <c r="BR112" s="349"/>
      <c r="BS112" s="349"/>
      <c r="BT112" s="349"/>
      <c r="BU112" s="349"/>
      <c r="BV112" s="349"/>
      <c r="BW112" s="349"/>
      <c r="BX112" s="349"/>
      <c r="BY112" s="349"/>
      <c r="BZ112" s="349">
        <v>288</v>
      </c>
      <c r="CA112" s="349">
        <v>2044</v>
      </c>
      <c r="CB112" s="349">
        <v>2295</v>
      </c>
      <c r="CC112" s="336"/>
      <c r="CD112" s="349">
        <v>4627</v>
      </c>
    </row>
    <row r="113" spans="1:82" x14ac:dyDescent="0.2">
      <c r="A113" s="375" t="s">
        <v>164</v>
      </c>
      <c r="B113" s="376" t="s">
        <v>182</v>
      </c>
      <c r="C113" s="348"/>
      <c r="D113" s="348"/>
      <c r="E113" s="348"/>
      <c r="F113" s="348"/>
      <c r="G113" s="348"/>
      <c r="H113" s="348"/>
      <c r="I113" s="348"/>
      <c r="J113" s="348"/>
      <c r="K113" s="348"/>
      <c r="L113" s="348"/>
      <c r="M113" s="348"/>
      <c r="N113" s="348"/>
      <c r="O113" s="348"/>
      <c r="P113" s="348"/>
      <c r="Q113" s="348"/>
      <c r="R113" s="348"/>
      <c r="S113" s="348"/>
      <c r="T113" s="348"/>
      <c r="U113" s="348"/>
      <c r="V113" s="348"/>
      <c r="W113" s="349"/>
      <c r="X113" s="349"/>
      <c r="Y113" s="349"/>
      <c r="Z113" s="349"/>
      <c r="AA113" s="349"/>
      <c r="AB113" s="349"/>
      <c r="AC113" s="349"/>
      <c r="AD113" s="349"/>
      <c r="AE113" s="349"/>
      <c r="AF113" s="349"/>
      <c r="AG113" s="349"/>
      <c r="AH113" s="349"/>
      <c r="AI113" s="349"/>
      <c r="AJ113" s="349"/>
      <c r="AK113" s="349"/>
      <c r="AL113" s="349"/>
      <c r="AM113" s="349"/>
      <c r="AN113" s="349"/>
      <c r="AO113" s="349"/>
      <c r="AP113" s="349"/>
      <c r="AQ113" s="349"/>
      <c r="AR113" s="349"/>
      <c r="AS113" s="349"/>
      <c r="AT113" s="349"/>
      <c r="AU113" s="349"/>
      <c r="AV113" s="349"/>
      <c r="AW113" s="349"/>
      <c r="AX113" s="349"/>
      <c r="AY113" s="349"/>
      <c r="AZ113" s="349"/>
      <c r="BA113" s="349"/>
      <c r="BB113" s="349"/>
      <c r="BC113" s="349"/>
      <c r="BD113" s="349"/>
      <c r="BE113" s="349"/>
      <c r="BF113" s="349"/>
      <c r="BG113" s="349"/>
      <c r="BH113" s="349"/>
      <c r="BI113" s="349"/>
      <c r="BJ113" s="349"/>
      <c r="BK113" s="349"/>
      <c r="BL113" s="349"/>
      <c r="BM113" s="349"/>
      <c r="BN113" s="349"/>
      <c r="BO113" s="349"/>
      <c r="BP113" s="349"/>
      <c r="BQ113" s="349"/>
      <c r="BR113" s="349"/>
      <c r="BS113" s="349"/>
      <c r="BT113" s="349"/>
      <c r="BU113" s="349"/>
      <c r="BV113" s="349"/>
      <c r="BW113" s="349"/>
      <c r="BX113" s="349"/>
      <c r="BY113" s="349"/>
      <c r="BZ113" s="349">
        <v>34</v>
      </c>
      <c r="CA113" s="349">
        <v>230</v>
      </c>
      <c r="CB113" s="349">
        <v>254</v>
      </c>
      <c r="CC113" s="336"/>
      <c r="CD113" s="349">
        <v>518</v>
      </c>
    </row>
    <row r="114" spans="1:82" x14ac:dyDescent="0.2">
      <c r="A114" s="375" t="s">
        <v>165</v>
      </c>
      <c r="B114" s="376" t="s">
        <v>183</v>
      </c>
      <c r="C114" s="348"/>
      <c r="D114" s="348"/>
      <c r="E114" s="348"/>
      <c r="F114" s="348"/>
      <c r="G114" s="348"/>
      <c r="H114" s="348"/>
      <c r="I114" s="348"/>
      <c r="J114" s="348"/>
      <c r="K114" s="348"/>
      <c r="L114" s="348"/>
      <c r="M114" s="348"/>
      <c r="N114" s="348"/>
      <c r="O114" s="348"/>
      <c r="P114" s="348"/>
      <c r="Q114" s="348"/>
      <c r="R114" s="348"/>
      <c r="S114" s="348"/>
      <c r="T114" s="348"/>
      <c r="U114" s="348"/>
      <c r="V114" s="348"/>
      <c r="W114" s="349"/>
      <c r="X114" s="349"/>
      <c r="Y114" s="349"/>
      <c r="Z114" s="349"/>
      <c r="AA114" s="349"/>
      <c r="AB114" s="349"/>
      <c r="AC114" s="349"/>
      <c r="AD114" s="349"/>
      <c r="AE114" s="349"/>
      <c r="AF114" s="349"/>
      <c r="AG114" s="349"/>
      <c r="AH114" s="349"/>
      <c r="AI114" s="349"/>
      <c r="AJ114" s="349"/>
      <c r="AK114" s="349"/>
      <c r="AL114" s="349"/>
      <c r="AM114" s="349"/>
      <c r="AN114" s="349"/>
      <c r="AO114" s="349"/>
      <c r="AP114" s="349"/>
      <c r="AQ114" s="349"/>
      <c r="AR114" s="349"/>
      <c r="AS114" s="349"/>
      <c r="AT114" s="349"/>
      <c r="AU114" s="349"/>
      <c r="AV114" s="349"/>
      <c r="AW114" s="349"/>
      <c r="AX114" s="349"/>
      <c r="AY114" s="349"/>
      <c r="AZ114" s="349"/>
      <c r="BA114" s="349"/>
      <c r="BB114" s="349"/>
      <c r="BC114" s="349"/>
      <c r="BD114" s="349"/>
      <c r="BE114" s="349"/>
      <c r="BF114" s="349"/>
      <c r="BG114" s="349"/>
      <c r="BH114" s="349"/>
      <c r="BI114" s="349"/>
      <c r="BJ114" s="349"/>
      <c r="BK114" s="349"/>
      <c r="BL114" s="349"/>
      <c r="BM114" s="349"/>
      <c r="BN114" s="349"/>
      <c r="BO114" s="349"/>
      <c r="BP114" s="349"/>
      <c r="BQ114" s="349"/>
      <c r="BR114" s="349"/>
      <c r="BS114" s="349"/>
      <c r="BT114" s="349"/>
      <c r="BU114" s="349"/>
      <c r="BV114" s="349"/>
      <c r="BW114" s="349"/>
      <c r="BX114" s="349"/>
      <c r="BY114" s="349"/>
      <c r="BZ114" s="349">
        <v>133</v>
      </c>
      <c r="CA114" s="349">
        <v>951</v>
      </c>
      <c r="CB114" s="349">
        <v>1009</v>
      </c>
      <c r="CC114" s="336"/>
      <c r="CD114" s="349">
        <v>2093</v>
      </c>
    </row>
    <row r="115" spans="1:82" x14ac:dyDescent="0.2">
      <c r="A115" s="375" t="s">
        <v>166</v>
      </c>
      <c r="B115" s="378" t="s">
        <v>184</v>
      </c>
      <c r="C115" s="342"/>
      <c r="D115" s="342"/>
      <c r="E115" s="342"/>
      <c r="F115" s="342"/>
      <c r="G115" s="342"/>
      <c r="H115" s="342"/>
      <c r="I115" s="342"/>
      <c r="J115" s="342"/>
      <c r="K115" s="342"/>
      <c r="L115" s="342"/>
      <c r="M115" s="342"/>
      <c r="N115" s="342"/>
      <c r="O115" s="342"/>
      <c r="P115" s="342"/>
      <c r="Q115" s="342"/>
      <c r="R115" s="342"/>
      <c r="S115" s="342"/>
      <c r="T115" s="342"/>
      <c r="U115" s="342"/>
      <c r="V115" s="342"/>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v>121</v>
      </c>
      <c r="CA115" s="343">
        <v>863</v>
      </c>
      <c r="CB115" s="343">
        <v>1032</v>
      </c>
      <c r="CC115" s="336"/>
      <c r="CD115" s="343">
        <v>2016</v>
      </c>
    </row>
    <row r="116" spans="1:82" x14ac:dyDescent="0.2">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c r="BI116" s="336"/>
      <c r="BJ116" s="336"/>
      <c r="BK116" s="336"/>
      <c r="BL116" s="336"/>
      <c r="BM116" s="336"/>
      <c r="BN116" s="336"/>
      <c r="BO116" s="336"/>
      <c r="BP116" s="336"/>
      <c r="BQ116" s="336"/>
      <c r="BR116" s="336"/>
      <c r="BS116" s="336"/>
      <c r="BT116" s="336"/>
      <c r="BU116" s="336"/>
      <c r="BV116" s="336"/>
      <c r="BW116" s="336"/>
      <c r="BX116" s="336"/>
      <c r="BY116" s="336"/>
      <c r="BZ116" s="336"/>
      <c r="CA116" s="336"/>
      <c r="CB116" s="336"/>
      <c r="CC116" s="336"/>
      <c r="CD116" s="336"/>
    </row>
    <row r="117" spans="1:82" ht="15.75" x14ac:dyDescent="0.25">
      <c r="A117" s="329" t="s">
        <v>95</v>
      </c>
      <c r="C117" s="324"/>
      <c r="D117" s="324"/>
      <c r="E117" s="324"/>
      <c r="F117" s="324"/>
      <c r="W117" s="336"/>
      <c r="X117" s="336"/>
      <c r="Y117" s="336"/>
      <c r="Z117" s="336"/>
      <c r="AA117" s="336"/>
      <c r="AB117" s="336"/>
      <c r="AC117" s="336"/>
      <c r="AD117" s="336"/>
      <c r="AE117" s="336"/>
      <c r="AF117" s="336"/>
      <c r="AG117" s="336"/>
      <c r="AH117" s="336"/>
      <c r="AI117" s="336"/>
      <c r="AJ117" s="336"/>
      <c r="AK117" s="336"/>
      <c r="AL117" s="336"/>
      <c r="AM117" s="336"/>
      <c r="AN117" s="336"/>
      <c r="AO117" s="336"/>
      <c r="AP117" s="336"/>
      <c r="AQ117" s="336"/>
      <c r="AR117" s="336"/>
      <c r="AS117" s="336"/>
      <c r="AT117" s="336"/>
      <c r="AU117" s="336"/>
      <c r="AV117" s="336"/>
      <c r="AW117" s="336"/>
      <c r="AX117" s="336"/>
      <c r="AY117" s="336"/>
      <c r="AZ117" s="336"/>
      <c r="BA117" s="336"/>
      <c r="BB117" s="336"/>
      <c r="BC117" s="336"/>
      <c r="BD117" s="336"/>
      <c r="BE117" s="336"/>
      <c r="BF117" s="336"/>
      <c r="BG117" s="336"/>
      <c r="BH117" s="336"/>
      <c r="BI117" s="336"/>
      <c r="BJ117" s="336"/>
      <c r="BK117" s="336"/>
      <c r="BL117" s="336"/>
      <c r="BM117" s="336"/>
      <c r="BN117" s="336"/>
      <c r="BO117" s="336"/>
      <c r="BP117" s="336"/>
      <c r="BQ117" s="336"/>
      <c r="BR117" s="336"/>
      <c r="BS117" s="336"/>
      <c r="BT117" s="336"/>
      <c r="BU117" s="336"/>
      <c r="BV117" s="336"/>
      <c r="BW117" s="336"/>
      <c r="BX117" s="336"/>
      <c r="BY117" s="336"/>
      <c r="BZ117" s="336"/>
      <c r="CA117" s="336"/>
      <c r="CB117" s="336"/>
      <c r="CC117" s="336"/>
      <c r="CD117" s="336"/>
    </row>
    <row r="118" spans="1:82" x14ac:dyDescent="0.2">
      <c r="B118" s="379" t="s">
        <v>169</v>
      </c>
      <c r="C118" s="380"/>
      <c r="D118" s="381"/>
      <c r="E118" s="381"/>
      <c r="F118" s="381"/>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c r="BP118" s="382"/>
      <c r="BQ118" s="382"/>
      <c r="BR118" s="382"/>
      <c r="BS118" s="382"/>
      <c r="BT118" s="382"/>
      <c r="BU118" s="382"/>
      <c r="BV118" s="382"/>
      <c r="BW118" s="382"/>
      <c r="BX118" s="382"/>
      <c r="BY118" s="382"/>
      <c r="BZ118" s="382">
        <v>3.126830697129467</v>
      </c>
      <c r="CA118" s="382">
        <v>28.415348564733449</v>
      </c>
      <c r="CB118" s="382">
        <v>28.804474142940151</v>
      </c>
      <c r="CC118" s="336"/>
      <c r="CD118" s="382">
        <v>20.139240506329113</v>
      </c>
    </row>
    <row r="119" spans="1:82" x14ac:dyDescent="0.2">
      <c r="B119" s="376" t="s">
        <v>170</v>
      </c>
      <c r="C119" s="383"/>
      <c r="D119" s="384"/>
      <c r="E119" s="384"/>
      <c r="F119" s="384"/>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v>3.126830697129467</v>
      </c>
      <c r="CA119" s="385">
        <v>28.415348564733449</v>
      </c>
      <c r="CB119" s="385">
        <v>28.804474142940151</v>
      </c>
      <c r="CC119" s="336"/>
      <c r="CD119" s="385">
        <v>20.139240506329113</v>
      </c>
    </row>
    <row r="120" spans="1:82" ht="14.25" x14ac:dyDescent="0.2">
      <c r="B120" s="386" t="s">
        <v>235</v>
      </c>
      <c r="C120" s="387"/>
      <c r="D120" s="388"/>
      <c r="E120" s="388"/>
      <c r="F120" s="388"/>
      <c r="G120" s="389"/>
      <c r="H120" s="389"/>
      <c r="I120" s="389"/>
      <c r="J120" s="389"/>
      <c r="K120" s="389"/>
      <c r="L120" s="389"/>
      <c r="M120" s="389"/>
      <c r="N120" s="389"/>
      <c r="O120" s="389"/>
      <c r="P120" s="389"/>
      <c r="Q120" s="389"/>
      <c r="R120" s="389"/>
      <c r="S120" s="389"/>
      <c r="T120" s="389"/>
      <c r="U120" s="389"/>
      <c r="V120" s="389"/>
      <c r="W120" s="390"/>
      <c r="X120" s="390"/>
      <c r="Y120" s="390"/>
      <c r="Z120" s="390"/>
      <c r="AA120" s="390"/>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c r="BM120" s="390"/>
      <c r="BN120" s="390"/>
      <c r="BO120" s="390"/>
      <c r="BP120" s="390"/>
      <c r="BQ120" s="390"/>
      <c r="BR120" s="390"/>
      <c r="BS120" s="390"/>
      <c r="BT120" s="390"/>
      <c r="BU120" s="390"/>
      <c r="BV120" s="390"/>
      <c r="BW120" s="390"/>
      <c r="BX120" s="390"/>
      <c r="BY120" s="390"/>
      <c r="BZ120" s="390">
        <v>4.3091334894613587E-2</v>
      </c>
      <c r="CA120" s="390">
        <v>6.8961962684259359E-2</v>
      </c>
      <c r="CB120" s="390" t="s">
        <v>104</v>
      </c>
      <c r="CC120" s="336"/>
      <c r="CD120" s="389">
        <v>3.4569453174104335E-2</v>
      </c>
    </row>
    <row r="121" spans="1:82" x14ac:dyDescent="0.2">
      <c r="B121" s="391" t="s">
        <v>236</v>
      </c>
      <c r="C121" s="387"/>
      <c r="D121" s="388"/>
      <c r="E121" s="388"/>
      <c r="F121" s="388"/>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89"/>
      <c r="AN121" s="389"/>
      <c r="AO121" s="389"/>
      <c r="AP121" s="389"/>
      <c r="AQ121" s="389"/>
      <c r="AR121" s="389"/>
      <c r="AS121" s="389"/>
      <c r="AT121" s="389"/>
      <c r="AU121" s="389"/>
      <c r="AV121" s="389"/>
      <c r="AW121" s="389"/>
      <c r="AX121" s="389"/>
      <c r="AY121" s="389"/>
      <c r="AZ121" s="389"/>
      <c r="BA121" s="389"/>
      <c r="BB121" s="389"/>
      <c r="BC121" s="389"/>
      <c r="BD121" s="389"/>
      <c r="BE121" s="389"/>
      <c r="BF121" s="389"/>
      <c r="BG121" s="389"/>
      <c r="BH121" s="389"/>
      <c r="BI121" s="389"/>
      <c r="BJ121" s="389"/>
      <c r="BK121" s="389"/>
      <c r="BL121" s="389"/>
      <c r="BM121" s="389"/>
      <c r="BN121" s="389"/>
      <c r="BO121" s="389"/>
      <c r="BP121" s="389"/>
      <c r="BQ121" s="389"/>
      <c r="BR121" s="389"/>
      <c r="BS121" s="389"/>
      <c r="BT121" s="389"/>
      <c r="BU121" s="389"/>
      <c r="BV121" s="389"/>
      <c r="BW121" s="389"/>
      <c r="BX121" s="389"/>
      <c r="BY121" s="389"/>
      <c r="BZ121" s="389">
        <v>0.85805188448360259</v>
      </c>
      <c r="CA121" s="389">
        <v>0.73698234706339516</v>
      </c>
      <c r="CB121" s="389">
        <v>0.79149679673849738</v>
      </c>
      <c r="CC121" s="336"/>
      <c r="CD121" s="389">
        <v>0.76977198027937555</v>
      </c>
    </row>
    <row r="122" spans="1:82" x14ac:dyDescent="0.2">
      <c r="B122" s="391" t="s">
        <v>237</v>
      </c>
      <c r="C122" s="387"/>
      <c r="D122" s="388"/>
      <c r="E122" s="388"/>
      <c r="F122" s="388"/>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v>0.87812041116005879</v>
      </c>
      <c r="CA122" s="389">
        <v>0.8430665038303542</v>
      </c>
      <c r="CB122" s="389">
        <v>0.85106157674590988</v>
      </c>
      <c r="CC122" s="336"/>
      <c r="CD122" s="389">
        <v>0.84878286770747735</v>
      </c>
    </row>
    <row r="123" spans="1:82" x14ac:dyDescent="0.2">
      <c r="B123" s="391" t="s">
        <v>238</v>
      </c>
      <c r="C123" s="387"/>
      <c r="D123" s="388"/>
      <c r="E123" s="388"/>
      <c r="F123" s="388"/>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v>0.26921194322075381</v>
      </c>
      <c r="CA123" s="455">
        <v>0.35727767292106138</v>
      </c>
      <c r="CB123" s="389">
        <v>0.38815057976385875</v>
      </c>
      <c r="CC123" s="336"/>
      <c r="CD123" s="389">
        <v>0.36763044371405096</v>
      </c>
    </row>
    <row r="124" spans="1:82" x14ac:dyDescent="0.2">
      <c r="B124" s="391" t="s">
        <v>239</v>
      </c>
      <c r="C124" s="387"/>
      <c r="D124" s="388"/>
      <c r="E124" s="388"/>
      <c r="F124" s="388"/>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389"/>
      <c r="AN124" s="389"/>
      <c r="AO124" s="389"/>
      <c r="AP124" s="389"/>
      <c r="AQ124" s="389"/>
      <c r="AR124" s="389"/>
      <c r="AS124" s="389"/>
      <c r="AT124" s="389"/>
      <c r="AU124" s="389"/>
      <c r="AV124" s="389"/>
      <c r="AW124" s="389"/>
      <c r="AX124" s="389"/>
      <c r="AY124" s="389"/>
      <c r="AZ124" s="389"/>
      <c r="BA124" s="389"/>
      <c r="BB124" s="389"/>
      <c r="BC124" s="389"/>
      <c r="BD124" s="389"/>
      <c r="BE124" s="389"/>
      <c r="BF124" s="389"/>
      <c r="BG124" s="389"/>
      <c r="BH124" s="389"/>
      <c r="BI124" s="389"/>
      <c r="BJ124" s="389"/>
      <c r="BK124" s="389"/>
      <c r="BL124" s="389"/>
      <c r="BM124" s="389"/>
      <c r="BN124" s="389"/>
      <c r="BO124" s="389"/>
      <c r="BP124" s="389"/>
      <c r="BQ124" s="389"/>
      <c r="BR124" s="389"/>
      <c r="BS124" s="389"/>
      <c r="BT124" s="389"/>
      <c r="BU124" s="389"/>
      <c r="BV124" s="389"/>
      <c r="BW124" s="389"/>
      <c r="BX124" s="389"/>
      <c r="BY124" s="389"/>
      <c r="BZ124" s="389">
        <v>0.46727272727272728</v>
      </c>
      <c r="CA124" s="455">
        <v>0.72545059042883775</v>
      </c>
      <c r="CB124" s="389">
        <v>0.78488610012276638</v>
      </c>
      <c r="CC124" s="336"/>
      <c r="CD124" s="389">
        <v>0.74596633372913324</v>
      </c>
    </row>
    <row r="125" spans="1:82" ht="14.25" x14ac:dyDescent="0.2">
      <c r="B125" s="391" t="s">
        <v>240</v>
      </c>
      <c r="C125" s="392"/>
      <c r="D125" s="393"/>
      <c r="E125" s="393"/>
      <c r="F125" s="393"/>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v>3.7037037037037035E-4</v>
      </c>
      <c r="CA125" s="352">
        <v>2.3148148148148146E-4</v>
      </c>
      <c r="CB125" s="352">
        <v>1.9675925925925926E-4</v>
      </c>
      <c r="CC125" s="336"/>
      <c r="CD125" s="352">
        <v>2.1611657303370786E-4</v>
      </c>
    </row>
    <row r="126" spans="1:82" x14ac:dyDescent="0.2">
      <c r="B126" s="391" t="s">
        <v>18</v>
      </c>
      <c r="C126" s="392"/>
      <c r="D126" s="393"/>
      <c r="E126" s="393"/>
      <c r="F126" s="393"/>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t="s">
        <v>104</v>
      </c>
      <c r="CA126" s="352" t="s">
        <v>104</v>
      </c>
      <c r="CB126" s="352" t="s">
        <v>104</v>
      </c>
      <c r="CC126" s="336"/>
      <c r="CD126" s="352" t="s">
        <v>104</v>
      </c>
    </row>
    <row r="127" spans="1:82" x14ac:dyDescent="0.2">
      <c r="B127" s="391" t="s">
        <v>241</v>
      </c>
      <c r="C127" s="387"/>
      <c r="D127" s="388"/>
      <c r="E127" s="388"/>
      <c r="F127" s="388"/>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9"/>
      <c r="AN127" s="389"/>
      <c r="AO127" s="389"/>
      <c r="AP127" s="389"/>
      <c r="AQ127" s="389"/>
      <c r="AR127" s="389"/>
      <c r="AS127" s="389"/>
      <c r="AT127" s="389"/>
      <c r="AU127" s="389"/>
      <c r="AV127" s="389"/>
      <c r="AW127" s="389"/>
      <c r="AX127" s="389"/>
      <c r="AY127" s="389"/>
      <c r="AZ127" s="389"/>
      <c r="BA127" s="389"/>
      <c r="BB127" s="389"/>
      <c r="BC127" s="389"/>
      <c r="BD127" s="389"/>
      <c r="BE127" s="389"/>
      <c r="BF127" s="389"/>
      <c r="BG127" s="389"/>
      <c r="BH127" s="389"/>
      <c r="BI127" s="389"/>
      <c r="BJ127" s="389"/>
      <c r="BK127" s="389"/>
      <c r="BL127" s="389"/>
      <c r="BM127" s="389"/>
      <c r="BN127" s="389"/>
      <c r="BO127" s="389"/>
      <c r="BP127" s="389"/>
      <c r="BQ127" s="389"/>
      <c r="BR127" s="389"/>
      <c r="BS127" s="389"/>
      <c r="BT127" s="389"/>
      <c r="BU127" s="389"/>
      <c r="BV127" s="389"/>
      <c r="BW127" s="389"/>
      <c r="BX127" s="389"/>
      <c r="BY127" s="389"/>
      <c r="BZ127" s="389">
        <v>0.14341654429760156</v>
      </c>
      <c r="CA127" s="389">
        <v>9.8090374153436216E-2</v>
      </c>
      <c r="CB127" s="389">
        <v>8.3496584952612904E-2</v>
      </c>
      <c r="CC127" s="336"/>
      <c r="CD127" s="389">
        <v>9.3390509449465905E-2</v>
      </c>
    </row>
    <row r="128" spans="1:82" x14ac:dyDescent="0.2">
      <c r="B128" s="391" t="s">
        <v>242</v>
      </c>
      <c r="C128" s="387"/>
      <c r="D128" s="388"/>
      <c r="E128" s="388"/>
      <c r="F128" s="388"/>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c r="AF128" s="389"/>
      <c r="AG128" s="389"/>
      <c r="AH128" s="389"/>
      <c r="AI128" s="389"/>
      <c r="AJ128" s="389"/>
      <c r="AK128" s="389"/>
      <c r="AL128" s="389"/>
      <c r="AM128" s="389"/>
      <c r="AN128" s="389"/>
      <c r="AO128" s="389"/>
      <c r="AP128" s="389"/>
      <c r="AQ128" s="389"/>
      <c r="AR128" s="389"/>
      <c r="AS128" s="389"/>
      <c r="AT128" s="389"/>
      <c r="AU128" s="389"/>
      <c r="AV128" s="389"/>
      <c r="AW128" s="389"/>
      <c r="AX128" s="389"/>
      <c r="AY128" s="389"/>
      <c r="AZ128" s="389"/>
      <c r="BA128" s="389"/>
      <c r="BB128" s="389"/>
      <c r="BC128" s="389"/>
      <c r="BD128" s="389"/>
      <c r="BE128" s="389"/>
      <c r="BF128" s="389"/>
      <c r="BG128" s="389"/>
      <c r="BH128" s="389"/>
      <c r="BI128" s="389"/>
      <c r="BJ128" s="389"/>
      <c r="BK128" s="389"/>
      <c r="BL128" s="389"/>
      <c r="BM128" s="389"/>
      <c r="BN128" s="389"/>
      <c r="BO128" s="389"/>
      <c r="BP128" s="389"/>
      <c r="BQ128" s="389"/>
      <c r="BR128" s="389"/>
      <c r="BS128" s="389"/>
      <c r="BT128" s="389"/>
      <c r="BU128" s="389"/>
      <c r="BV128" s="389"/>
      <c r="BW128" s="389"/>
      <c r="BX128" s="389"/>
      <c r="BY128" s="389"/>
      <c r="BZ128" s="389">
        <v>0.10921501706484642</v>
      </c>
      <c r="CA128" s="389">
        <v>0.65930956423316356</v>
      </c>
      <c r="CB128" s="389">
        <v>0.72859860494610018</v>
      </c>
      <c r="CC128" s="336"/>
      <c r="CD128" s="389">
        <v>0.64503711850426171</v>
      </c>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0</v>
      </c>
      <c r="AT129" s="105">
        <v>0</v>
      </c>
      <c r="AU129" s="105">
        <v>0</v>
      </c>
      <c r="AV129" s="105">
        <v>0</v>
      </c>
      <c r="AW129" s="105">
        <v>0</v>
      </c>
      <c r="AX129" s="105">
        <v>0</v>
      </c>
      <c r="AY129" s="105">
        <v>0</v>
      </c>
      <c r="AZ129" s="105">
        <v>0</v>
      </c>
      <c r="BA129" s="105">
        <v>0</v>
      </c>
      <c r="BB129" s="105">
        <v>0</v>
      </c>
      <c r="BC129" s="105">
        <v>0</v>
      </c>
      <c r="BD129" s="105">
        <v>0</v>
      </c>
      <c r="BE129" s="105">
        <v>0</v>
      </c>
      <c r="BF129" s="105">
        <v>0</v>
      </c>
      <c r="BG129" s="105">
        <v>0</v>
      </c>
      <c r="BH129" s="105">
        <v>0</v>
      </c>
      <c r="BI129" s="105">
        <v>0</v>
      </c>
      <c r="BJ129" s="105">
        <v>0</v>
      </c>
      <c r="BK129" s="105">
        <v>0</v>
      </c>
      <c r="BL129" s="105">
        <v>0</v>
      </c>
      <c r="BM129" s="105">
        <v>0</v>
      </c>
      <c r="BN129" s="105">
        <v>0</v>
      </c>
      <c r="BO129" s="105">
        <v>0</v>
      </c>
      <c r="BP129" s="105">
        <v>0</v>
      </c>
      <c r="BQ129" s="105">
        <v>0</v>
      </c>
      <c r="BR129" s="105">
        <v>0</v>
      </c>
      <c r="BS129" s="105">
        <v>0</v>
      </c>
      <c r="BT129" s="105">
        <v>0</v>
      </c>
      <c r="BU129" s="105">
        <v>0</v>
      </c>
      <c r="BV129" s="105">
        <v>0</v>
      </c>
      <c r="BW129" s="105">
        <v>0</v>
      </c>
      <c r="BX129" s="105">
        <v>0</v>
      </c>
      <c r="BY129" s="105">
        <v>0</v>
      </c>
      <c r="BZ129" s="105">
        <v>1.1956018518518517E-2</v>
      </c>
      <c r="CA129" s="105">
        <v>1.0405092592592593E-2</v>
      </c>
      <c r="CB129" s="105">
        <v>1.0150462962962964E-2</v>
      </c>
      <c r="CD129" s="105">
        <v>1.0362964199306126E-2</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0.26921194322075381</v>
      </c>
      <c r="CA130" s="176">
        <v>0.35727767292106138</v>
      </c>
      <c r="CB130" s="176">
        <v>0.38815057976385875</v>
      </c>
      <c r="CC130" s="449"/>
      <c r="CD130" s="176">
        <v>0.36763044371405096</v>
      </c>
    </row>
    <row r="131" spans="1:83" x14ac:dyDescent="0.2">
      <c r="C131" s="324"/>
      <c r="D131" s="324"/>
      <c r="E131" s="324"/>
      <c r="F131" s="324"/>
      <c r="G131" s="394"/>
      <c r="H131" s="394"/>
      <c r="I131" s="394"/>
      <c r="J131" s="394"/>
      <c r="K131" s="394"/>
      <c r="L131" s="394"/>
      <c r="M131" s="394"/>
      <c r="N131" s="394"/>
      <c r="O131" s="394"/>
      <c r="P131" s="394"/>
      <c r="Q131" s="394"/>
      <c r="R131" s="394"/>
      <c r="S131" s="394"/>
      <c r="T131" s="394"/>
      <c r="U131" s="394"/>
      <c r="V131" s="394"/>
      <c r="W131" s="395"/>
      <c r="X131" s="395"/>
      <c r="Y131" s="395"/>
      <c r="Z131" s="395"/>
      <c r="AA131" s="395"/>
      <c r="AB131" s="395"/>
      <c r="AC131" s="395"/>
      <c r="AD131" s="395"/>
      <c r="AE131" s="395"/>
      <c r="AF131" s="395"/>
      <c r="AG131" s="395"/>
      <c r="AH131" s="395"/>
      <c r="AI131" s="395"/>
      <c r="AJ131" s="395"/>
      <c r="AK131" s="395"/>
      <c r="AL131" s="395"/>
      <c r="AM131" s="395"/>
      <c r="AN131" s="395"/>
      <c r="AO131" s="395"/>
      <c r="AP131" s="395"/>
      <c r="AQ131" s="395"/>
      <c r="AR131" s="395"/>
      <c r="AS131" s="395"/>
      <c r="AT131" s="395"/>
      <c r="AU131" s="395"/>
      <c r="AV131" s="395"/>
      <c r="AW131" s="395"/>
      <c r="AX131" s="395"/>
      <c r="AY131" s="395"/>
      <c r="AZ131" s="395"/>
      <c r="BA131" s="395"/>
      <c r="BB131" s="395"/>
      <c r="BC131" s="395"/>
      <c r="BD131" s="395"/>
      <c r="BE131" s="395"/>
      <c r="BF131" s="395"/>
      <c r="BG131" s="395"/>
      <c r="BH131" s="395"/>
      <c r="BI131" s="395"/>
      <c r="BJ131" s="395"/>
      <c r="BK131" s="395"/>
      <c r="BL131" s="395"/>
      <c r="BM131" s="395"/>
      <c r="BN131" s="395"/>
      <c r="BO131" s="395"/>
      <c r="BP131" s="395"/>
      <c r="BQ131" s="395"/>
      <c r="BR131" s="395"/>
      <c r="BS131" s="395"/>
      <c r="BT131" s="395"/>
      <c r="BU131" s="395"/>
      <c r="BV131" s="395"/>
      <c r="BW131" s="395"/>
      <c r="BX131" s="395"/>
      <c r="BY131" s="395"/>
      <c r="BZ131" s="395"/>
      <c r="CA131" s="395"/>
      <c r="CB131" s="395"/>
      <c r="CC131" s="336"/>
      <c r="CD131" s="336"/>
    </row>
    <row r="132" spans="1:83" ht="15.75" x14ac:dyDescent="0.25">
      <c r="A132" s="329" t="s">
        <v>96</v>
      </c>
      <c r="C132" s="324"/>
      <c r="D132" s="324"/>
      <c r="E132" s="324"/>
      <c r="F132" s="324"/>
      <c r="W132" s="336"/>
      <c r="X132" s="336"/>
      <c r="Y132" s="336"/>
      <c r="Z132" s="336"/>
      <c r="AA132" s="336"/>
      <c r="AB132" s="336"/>
      <c r="AC132" s="336"/>
      <c r="AD132" s="336"/>
      <c r="AE132" s="336"/>
      <c r="AF132" s="336"/>
      <c r="AG132" s="336"/>
      <c r="AH132" s="336"/>
      <c r="AI132" s="336"/>
      <c r="AJ132" s="336"/>
      <c r="AK132" s="336"/>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c r="BZ132" s="336"/>
      <c r="CA132" s="336"/>
      <c r="CB132" s="336"/>
      <c r="CC132" s="336"/>
      <c r="CD132" s="336"/>
    </row>
    <row r="133" spans="1:83" x14ac:dyDescent="0.2">
      <c r="B133" s="396" t="s">
        <v>84</v>
      </c>
      <c r="C133" s="397"/>
      <c r="D133" s="398"/>
      <c r="E133" s="398"/>
      <c r="F133" s="398"/>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c r="AG133" s="399"/>
      <c r="AH133" s="399"/>
      <c r="AI133" s="399"/>
      <c r="AJ133" s="399"/>
      <c r="AK133" s="399"/>
      <c r="AL133" s="399"/>
      <c r="AM133" s="399"/>
      <c r="AN133" s="399"/>
      <c r="AO133" s="399"/>
      <c r="AP133" s="399"/>
      <c r="AQ133" s="399"/>
      <c r="AR133" s="399"/>
      <c r="AS133" s="399"/>
      <c r="AT133" s="39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c r="BQ133" s="399"/>
      <c r="BR133" s="399"/>
      <c r="BS133" s="399"/>
      <c r="BT133" s="399"/>
      <c r="BU133" s="399"/>
      <c r="BV133" s="399"/>
      <c r="BW133" s="399"/>
      <c r="BX133" s="399"/>
      <c r="BY133" s="399"/>
      <c r="BZ133" s="399" t="s">
        <v>104</v>
      </c>
      <c r="CA133" s="399" t="s">
        <v>104</v>
      </c>
      <c r="CB133" s="399" t="s">
        <v>104</v>
      </c>
      <c r="CC133" s="336"/>
      <c r="CD133" s="399" t="s">
        <v>104</v>
      </c>
    </row>
    <row r="134" spans="1:83" x14ac:dyDescent="0.2">
      <c r="C134" s="324"/>
      <c r="D134" s="324"/>
      <c r="E134" s="324"/>
      <c r="F134" s="324"/>
      <c r="W134" s="336"/>
      <c r="X134" s="336"/>
      <c r="Y134" s="336"/>
      <c r="Z134" s="336"/>
      <c r="AA134" s="336"/>
      <c r="AB134" s="336"/>
      <c r="AC134" s="336"/>
      <c r="AD134" s="336"/>
      <c r="AE134" s="336"/>
      <c r="AF134" s="336"/>
      <c r="AG134" s="336"/>
      <c r="AH134" s="336"/>
      <c r="AI134" s="336"/>
      <c r="AJ134" s="336"/>
      <c r="AK134" s="33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c r="BZ134" s="336"/>
      <c r="CA134" s="336"/>
      <c r="CB134" s="336"/>
      <c r="CC134" s="336"/>
      <c r="CD134" s="336"/>
    </row>
    <row r="135" spans="1:83" ht="15.75" x14ac:dyDescent="0.25">
      <c r="A135" s="329" t="s">
        <v>97</v>
      </c>
      <c r="C135" s="324"/>
      <c r="D135" s="324"/>
      <c r="E135" s="324"/>
      <c r="F135" s="324"/>
      <c r="W135" s="336"/>
      <c r="X135" s="336"/>
      <c r="Y135" s="336"/>
      <c r="Z135" s="336"/>
      <c r="AA135" s="336"/>
      <c r="AB135" s="336"/>
      <c r="AC135" s="336"/>
      <c r="AD135" s="336"/>
      <c r="AE135" s="336"/>
      <c r="AF135" s="336"/>
      <c r="AG135" s="336"/>
      <c r="AH135" s="336"/>
      <c r="AI135" s="336"/>
      <c r="AJ135" s="336"/>
      <c r="AK135" s="33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c r="BZ135" s="336"/>
      <c r="CA135" s="336"/>
      <c r="CB135" s="336"/>
      <c r="CC135" s="336"/>
      <c r="CD135" s="336"/>
    </row>
    <row r="136" spans="1:83" x14ac:dyDescent="0.2">
      <c r="B136" s="379" t="s">
        <v>87</v>
      </c>
      <c r="C136" s="324"/>
      <c r="D136" s="324"/>
      <c r="E136" s="324"/>
      <c r="F136" s="324"/>
      <c r="Q136" s="400"/>
      <c r="R136" s="401"/>
      <c r="W136" s="336"/>
      <c r="X136" s="336"/>
      <c r="Y136" s="336"/>
      <c r="Z136" s="336"/>
      <c r="AA136" s="336"/>
      <c r="AB136" s="336"/>
      <c r="AC136" s="336"/>
      <c r="AD136" s="336"/>
      <c r="AE136" s="336"/>
      <c r="AF136" s="336"/>
      <c r="AG136" s="336"/>
      <c r="AH136" s="336"/>
      <c r="AI136" s="336"/>
      <c r="AJ136" s="336"/>
      <c r="AK136" s="336"/>
      <c r="AL136" s="336"/>
      <c r="AM136" s="336"/>
      <c r="AN136" s="336"/>
      <c r="AO136" s="400"/>
      <c r="AU136" s="400"/>
      <c r="CC136" s="336"/>
      <c r="CD136" s="400" t="s">
        <v>1725</v>
      </c>
    </row>
    <row r="137" spans="1:83" x14ac:dyDescent="0.2">
      <c r="B137" s="376" t="s">
        <v>3</v>
      </c>
      <c r="C137" s="324"/>
      <c r="D137" s="324"/>
      <c r="E137" s="324"/>
      <c r="F137" s="324"/>
      <c r="Q137" s="402"/>
      <c r="R137" s="401"/>
      <c r="W137" s="336"/>
      <c r="X137" s="336"/>
      <c r="Y137" s="336"/>
      <c r="Z137" s="336"/>
      <c r="AA137" s="336"/>
      <c r="AB137" s="336"/>
      <c r="AC137" s="336"/>
      <c r="AD137" s="336"/>
      <c r="AE137" s="336"/>
      <c r="AF137" s="336"/>
      <c r="AG137" s="336"/>
      <c r="AH137" s="336"/>
      <c r="AI137" s="336"/>
      <c r="AJ137" s="336"/>
      <c r="AK137" s="336"/>
      <c r="AL137" s="336"/>
      <c r="AM137" s="336"/>
      <c r="AN137" s="336"/>
      <c r="AO137" s="402"/>
      <c r="AU137" s="402"/>
      <c r="CC137" s="336"/>
      <c r="CD137" s="402" t="s">
        <v>1725</v>
      </c>
    </row>
    <row r="138" spans="1:83" x14ac:dyDescent="0.2">
      <c r="B138" s="376" t="s">
        <v>88</v>
      </c>
      <c r="C138" s="324"/>
      <c r="D138" s="324"/>
      <c r="E138" s="324"/>
      <c r="F138" s="324"/>
      <c r="Q138" s="402"/>
      <c r="R138" s="401"/>
      <c r="W138" s="336"/>
      <c r="X138" s="336"/>
      <c r="Y138" s="336"/>
      <c r="Z138" s="336"/>
      <c r="AA138" s="336"/>
      <c r="AB138" s="336"/>
      <c r="AC138" s="336"/>
      <c r="AD138" s="336"/>
      <c r="AE138" s="336"/>
      <c r="AF138" s="336"/>
      <c r="AG138" s="336"/>
      <c r="AH138" s="336"/>
      <c r="AI138" s="336"/>
      <c r="AJ138" s="336"/>
      <c r="AK138" s="336"/>
      <c r="AL138" s="336"/>
      <c r="AM138" s="336"/>
      <c r="AN138" s="336"/>
      <c r="AO138" s="402"/>
      <c r="AU138" s="402"/>
      <c r="CC138" s="336"/>
      <c r="CD138" s="402" t="s">
        <v>1725</v>
      </c>
    </row>
    <row r="139" spans="1:83" x14ac:dyDescent="0.2">
      <c r="B139" s="378" t="s">
        <v>85</v>
      </c>
      <c r="C139" s="324"/>
      <c r="D139" s="324"/>
      <c r="E139" s="324"/>
      <c r="F139" s="324"/>
      <c r="Q139" s="403"/>
      <c r="R139" s="401"/>
      <c r="W139" s="336"/>
      <c r="X139" s="336"/>
      <c r="Y139" s="336"/>
      <c r="Z139" s="336"/>
      <c r="AA139" s="336"/>
      <c r="AB139" s="336"/>
      <c r="AC139" s="336"/>
      <c r="AD139" s="336"/>
      <c r="AE139" s="336"/>
      <c r="AF139" s="336"/>
      <c r="AG139" s="336"/>
      <c r="AH139" s="336"/>
      <c r="AI139" s="336"/>
      <c r="AJ139" s="336"/>
      <c r="AK139" s="336"/>
      <c r="AL139" s="336"/>
      <c r="AM139" s="336"/>
      <c r="AN139" s="336"/>
      <c r="AO139" s="403"/>
      <c r="AU139" s="403"/>
      <c r="CC139" s="336"/>
      <c r="CD139" s="403" t="s">
        <v>1725</v>
      </c>
    </row>
    <row r="140" spans="1:83" x14ac:dyDescent="0.2">
      <c r="C140" s="324"/>
      <c r="D140" s="324"/>
      <c r="E140" s="324"/>
      <c r="F140" s="324"/>
      <c r="W140" s="336"/>
      <c r="X140" s="336"/>
      <c r="Y140" s="336"/>
      <c r="Z140" s="336"/>
      <c r="AA140" s="336"/>
      <c r="AB140" s="336"/>
      <c r="AC140" s="336"/>
      <c r="AD140" s="336"/>
      <c r="AE140" s="336"/>
      <c r="AF140" s="336"/>
      <c r="AG140" s="336"/>
      <c r="AH140" s="336"/>
      <c r="AI140" s="336"/>
      <c r="AJ140" s="336"/>
      <c r="AK140" s="336"/>
      <c r="AL140" s="336"/>
      <c r="AM140" s="336"/>
      <c r="AN140" s="336"/>
      <c r="AO140" s="336"/>
      <c r="AP140" s="336"/>
      <c r="AQ140" s="336"/>
      <c r="AR140" s="336"/>
      <c r="AS140" s="336"/>
      <c r="AT140" s="336"/>
      <c r="AU140" s="336"/>
      <c r="AV140" s="336"/>
      <c r="AW140" s="336"/>
      <c r="AX140" s="336"/>
      <c r="AY140" s="336"/>
      <c r="AZ140" s="336"/>
      <c r="BA140" s="336"/>
      <c r="BB140" s="336"/>
      <c r="BC140" s="336"/>
      <c r="BD140" s="336"/>
      <c r="BE140" s="336"/>
      <c r="BF140" s="336"/>
      <c r="BG140" s="336"/>
      <c r="BH140" s="336"/>
      <c r="BI140" s="336"/>
      <c r="BJ140" s="336"/>
      <c r="BK140" s="336"/>
      <c r="BL140" s="336"/>
      <c r="BM140" s="336"/>
      <c r="BN140" s="336"/>
      <c r="BO140" s="336"/>
      <c r="BP140" s="336"/>
      <c r="BQ140" s="336"/>
      <c r="BR140" s="336"/>
      <c r="BS140" s="336"/>
      <c r="BT140" s="336"/>
      <c r="BU140" s="336"/>
      <c r="BV140" s="336"/>
      <c r="BW140" s="336"/>
      <c r="BX140" s="336"/>
      <c r="BY140" s="336"/>
      <c r="BZ140" s="336"/>
      <c r="CA140" s="336"/>
      <c r="CB140" s="336"/>
      <c r="CC140" s="336"/>
      <c r="CD140" s="336"/>
    </row>
    <row r="141" spans="1:83" ht="15.75" x14ac:dyDescent="0.25">
      <c r="A141" s="404" t="s">
        <v>234</v>
      </c>
      <c r="C141" s="324"/>
      <c r="D141" s="324"/>
      <c r="E141" s="324"/>
      <c r="F141" s="324"/>
      <c r="W141" s="336"/>
      <c r="X141" s="336"/>
      <c r="Y141" s="336"/>
      <c r="Z141" s="336"/>
      <c r="AA141" s="336"/>
      <c r="AB141" s="336"/>
      <c r="AC141" s="336"/>
      <c r="AD141" s="336"/>
      <c r="AE141" s="336"/>
      <c r="AF141" s="336"/>
      <c r="AG141" s="336"/>
      <c r="AH141" s="336"/>
      <c r="AI141" s="336"/>
      <c r="AJ141" s="336"/>
      <c r="AK141" s="336"/>
      <c r="AL141" s="336"/>
      <c r="AM141" s="336"/>
      <c r="AN141" s="336"/>
      <c r="AO141" s="336"/>
      <c r="AP141" s="336"/>
      <c r="AQ141" s="336"/>
      <c r="AR141" s="336"/>
      <c r="AS141" s="336"/>
      <c r="AT141" s="336"/>
      <c r="AU141" s="336"/>
      <c r="AV141" s="336"/>
      <c r="AW141" s="336"/>
      <c r="AX141" s="336"/>
      <c r="AY141" s="336"/>
      <c r="AZ141" s="336"/>
      <c r="BA141" s="336"/>
      <c r="BB141" s="336"/>
      <c r="BC141" s="336"/>
      <c r="BD141" s="336"/>
      <c r="BE141" s="336"/>
      <c r="BF141" s="336"/>
      <c r="BG141" s="336"/>
      <c r="BH141" s="336"/>
      <c r="BI141" s="336"/>
      <c r="BJ141" s="336"/>
      <c r="BK141" s="336"/>
      <c r="BL141" s="336"/>
      <c r="BM141" s="336"/>
      <c r="BN141" s="336"/>
      <c r="BO141" s="336"/>
      <c r="BP141" s="336"/>
      <c r="BQ141" s="336"/>
      <c r="BR141" s="336"/>
      <c r="BS141" s="336"/>
      <c r="BT141" s="336"/>
      <c r="BU141" s="336"/>
      <c r="BV141" s="336"/>
      <c r="BW141" s="336"/>
      <c r="BX141" s="336"/>
      <c r="BY141" s="336"/>
      <c r="BZ141" s="336"/>
      <c r="CA141" s="336"/>
      <c r="CB141" s="336"/>
      <c r="CC141" s="336"/>
      <c r="CD141" s="336"/>
    </row>
    <row r="142" spans="1:83" x14ac:dyDescent="0.2">
      <c r="B142" s="379" t="s">
        <v>89</v>
      </c>
      <c r="C142" s="405"/>
      <c r="D142" s="406"/>
      <c r="E142" s="406"/>
      <c r="F142" s="406"/>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7"/>
      <c r="AI142" s="407"/>
      <c r="AJ142" s="407"/>
      <c r="AK142" s="407"/>
      <c r="AL142" s="407"/>
      <c r="AM142" s="407"/>
      <c r="AN142" s="407"/>
      <c r="AO142" s="407"/>
      <c r="AP142" s="407"/>
      <c r="AQ142" s="407"/>
      <c r="AR142" s="407"/>
      <c r="AS142" s="407"/>
      <c r="AT142" s="407"/>
      <c r="AU142" s="407"/>
      <c r="AV142" s="407"/>
      <c r="AW142" s="407"/>
      <c r="AX142" s="407"/>
      <c r="AY142" s="407"/>
      <c r="AZ142" s="407"/>
      <c r="BA142" s="407"/>
      <c r="BB142" s="407"/>
      <c r="BC142" s="407"/>
      <c r="BD142" s="407"/>
      <c r="BE142" s="407"/>
      <c r="BF142" s="407"/>
      <c r="BG142" s="407"/>
      <c r="BH142" s="407"/>
      <c r="BI142" s="407"/>
      <c r="BJ142" s="407"/>
      <c r="BK142" s="407"/>
      <c r="BL142" s="407"/>
      <c r="BM142" s="407"/>
      <c r="BN142" s="407"/>
      <c r="BO142" s="407"/>
      <c r="BP142" s="407"/>
      <c r="BQ142" s="407"/>
      <c r="BR142" s="407"/>
      <c r="BS142" s="407"/>
      <c r="BT142" s="407"/>
      <c r="BU142" s="407"/>
      <c r="BV142" s="407"/>
      <c r="BW142" s="407"/>
      <c r="BX142" s="407"/>
      <c r="BY142" s="407"/>
      <c r="BZ142" s="407">
        <v>0.17033773861967694</v>
      </c>
      <c r="CA142" s="407">
        <v>0.12962140557344287</v>
      </c>
      <c r="CB142" s="407">
        <v>0.1157939323344099</v>
      </c>
      <c r="CC142" s="336"/>
      <c r="CD142" s="407">
        <v>0.12505135579293344</v>
      </c>
    </row>
    <row r="143" spans="1:83" x14ac:dyDescent="0.2">
      <c r="B143" s="376" t="s">
        <v>90</v>
      </c>
      <c r="C143" s="387"/>
      <c r="D143" s="388"/>
      <c r="E143" s="388"/>
      <c r="F143" s="388"/>
      <c r="G143" s="390"/>
      <c r="H143" s="390"/>
      <c r="I143" s="390"/>
      <c r="J143" s="390"/>
      <c r="K143" s="390"/>
      <c r="L143" s="390"/>
      <c r="M143" s="390"/>
      <c r="N143" s="390"/>
      <c r="O143" s="390"/>
      <c r="P143" s="390"/>
      <c r="Q143" s="390"/>
      <c r="R143" s="390"/>
      <c r="S143" s="390"/>
      <c r="T143" s="390"/>
      <c r="U143" s="390"/>
      <c r="V143" s="390"/>
      <c r="W143" s="390"/>
      <c r="X143" s="390"/>
      <c r="Y143" s="390"/>
      <c r="Z143" s="390"/>
      <c r="AA143" s="390"/>
      <c r="AB143" s="390"/>
      <c r="AC143" s="390"/>
      <c r="AD143" s="390"/>
      <c r="AE143" s="390"/>
      <c r="AF143" s="390"/>
      <c r="AG143" s="390"/>
      <c r="AH143" s="390"/>
      <c r="AI143" s="390"/>
      <c r="AJ143" s="390"/>
      <c r="AK143" s="390"/>
      <c r="AL143" s="390"/>
      <c r="AM143" s="390"/>
      <c r="AN143" s="390"/>
      <c r="AO143" s="390"/>
      <c r="AP143" s="390"/>
      <c r="AQ143" s="390"/>
      <c r="AR143" s="390"/>
      <c r="AS143" s="390"/>
      <c r="AT143" s="390"/>
      <c r="AU143" s="390"/>
      <c r="AV143" s="390"/>
      <c r="AW143" s="390"/>
      <c r="AX143" s="390"/>
      <c r="AY143" s="390"/>
      <c r="AZ143" s="390"/>
      <c r="BA143" s="390"/>
      <c r="BB143" s="390"/>
      <c r="BC143" s="390"/>
      <c r="BD143" s="390"/>
      <c r="BE143" s="390"/>
      <c r="BF143" s="390"/>
      <c r="BG143" s="390"/>
      <c r="BH143" s="390"/>
      <c r="BI143" s="390"/>
      <c r="BJ143" s="390"/>
      <c r="BK143" s="390"/>
      <c r="BL143" s="390"/>
      <c r="BM143" s="390"/>
      <c r="BN143" s="390"/>
      <c r="BO143" s="390"/>
      <c r="BP143" s="390"/>
      <c r="BQ143" s="390"/>
      <c r="BR143" s="390"/>
      <c r="BS143" s="390"/>
      <c r="BT143" s="390"/>
      <c r="BU143" s="390"/>
      <c r="BV143" s="390"/>
      <c r="BW143" s="390"/>
      <c r="BX143" s="390"/>
      <c r="BY143" s="390"/>
      <c r="BZ143" s="390">
        <v>4.503181595692609E-2</v>
      </c>
      <c r="CA143" s="390">
        <v>6.2506939047407575E-2</v>
      </c>
      <c r="CB143" s="390">
        <v>7.0577645999894106E-2</v>
      </c>
      <c r="CC143" s="336"/>
      <c r="CD143" s="390">
        <v>6.5504313886606408E-2</v>
      </c>
    </row>
    <row r="144" spans="1:83" x14ac:dyDescent="0.2">
      <c r="B144" s="374" t="s">
        <v>171</v>
      </c>
      <c r="C144" s="387"/>
      <c r="D144" s="388"/>
      <c r="E144" s="388"/>
      <c r="F144" s="388"/>
      <c r="G144" s="390"/>
      <c r="H144" s="390"/>
      <c r="I144" s="390"/>
      <c r="J144" s="390"/>
      <c r="K144" s="390"/>
      <c r="L144" s="390"/>
      <c r="M144" s="390"/>
      <c r="N144" s="390"/>
      <c r="O144" s="390"/>
      <c r="P144" s="390"/>
      <c r="Q144" s="390"/>
      <c r="R144" s="390"/>
      <c r="S144" s="390"/>
      <c r="T144" s="390"/>
      <c r="U144" s="390"/>
      <c r="V144" s="390"/>
      <c r="W144" s="390"/>
      <c r="X144" s="390"/>
      <c r="Y144" s="390"/>
      <c r="Z144" s="390"/>
      <c r="AA144" s="390"/>
      <c r="AB144" s="390"/>
      <c r="AC144" s="390"/>
      <c r="AD144" s="390"/>
      <c r="AE144" s="390"/>
      <c r="AF144" s="390"/>
      <c r="AG144" s="390"/>
      <c r="AH144" s="390"/>
      <c r="AI144" s="390"/>
      <c r="AJ144" s="390"/>
      <c r="AK144" s="390"/>
      <c r="AL144" s="390"/>
      <c r="AM144" s="390"/>
      <c r="AN144" s="390"/>
      <c r="AO144" s="390"/>
      <c r="AP144" s="390"/>
      <c r="AQ144" s="390"/>
      <c r="AR144" s="390"/>
      <c r="AS144" s="390"/>
      <c r="AT144" s="390"/>
      <c r="AU144" s="390"/>
      <c r="AV144" s="390"/>
      <c r="AW144" s="390"/>
      <c r="AX144" s="390"/>
      <c r="AY144" s="390"/>
      <c r="AZ144" s="390"/>
      <c r="BA144" s="390"/>
      <c r="BB144" s="390"/>
      <c r="BC144" s="390"/>
      <c r="BD144" s="390"/>
      <c r="BE144" s="390"/>
      <c r="BF144" s="390"/>
      <c r="BG144" s="390"/>
      <c r="BH144" s="390"/>
      <c r="BI144" s="390"/>
      <c r="BJ144" s="390"/>
      <c r="BK144" s="390"/>
      <c r="BL144" s="390"/>
      <c r="BM144" s="390"/>
      <c r="BN144" s="390"/>
      <c r="BO144" s="390"/>
      <c r="BP144" s="390"/>
      <c r="BQ144" s="390"/>
      <c r="BR144" s="390"/>
      <c r="BS144" s="390"/>
      <c r="BT144" s="390"/>
      <c r="BU144" s="390"/>
      <c r="BV144" s="390"/>
      <c r="BW144" s="390"/>
      <c r="BX144" s="390"/>
      <c r="BY144" s="390"/>
      <c r="BZ144" s="390">
        <v>0.50856583455702398</v>
      </c>
      <c r="CA144" s="390">
        <v>0.52853336293993558</v>
      </c>
      <c r="CB144" s="390">
        <v>0.53655953830677183</v>
      </c>
      <c r="CC144" s="336"/>
      <c r="CD144" s="390">
        <v>0.53137838948233362</v>
      </c>
    </row>
    <row r="145" spans="1:82" x14ac:dyDescent="0.2">
      <c r="B145" s="376" t="s">
        <v>173</v>
      </c>
      <c r="C145" s="387"/>
      <c r="D145" s="388"/>
      <c r="E145" s="388"/>
      <c r="F145" s="388"/>
      <c r="G145" s="390"/>
      <c r="H145" s="390"/>
      <c r="I145" s="390"/>
      <c r="J145" s="390"/>
      <c r="K145" s="390"/>
      <c r="L145" s="390"/>
      <c r="M145" s="390"/>
      <c r="N145" s="390"/>
      <c r="O145" s="390"/>
      <c r="P145" s="390"/>
      <c r="Q145" s="390"/>
      <c r="R145" s="390"/>
      <c r="S145" s="390"/>
      <c r="T145" s="390"/>
      <c r="U145" s="390"/>
      <c r="V145" s="390"/>
      <c r="W145" s="390"/>
      <c r="X145" s="390"/>
      <c r="Y145" s="390"/>
      <c r="Z145" s="390"/>
      <c r="AA145" s="390"/>
      <c r="AB145" s="390"/>
      <c r="AC145" s="390"/>
      <c r="AD145" s="390"/>
      <c r="AE145" s="390"/>
      <c r="AF145" s="390"/>
      <c r="AG145" s="390"/>
      <c r="AH145" s="390"/>
      <c r="AI145" s="390"/>
      <c r="AJ145" s="390"/>
      <c r="AK145" s="390"/>
      <c r="AL145" s="390"/>
      <c r="AM145" s="390"/>
      <c r="AN145" s="390"/>
      <c r="AO145" s="390"/>
      <c r="AP145" s="390"/>
      <c r="AQ145" s="390"/>
      <c r="AR145" s="390"/>
      <c r="AS145" s="390"/>
      <c r="AT145" s="390"/>
      <c r="AU145" s="390"/>
      <c r="AV145" s="390"/>
      <c r="AW145" s="390"/>
      <c r="AX145" s="390"/>
      <c r="AY145" s="390"/>
      <c r="AZ145" s="390"/>
      <c r="BA145" s="390"/>
      <c r="BB145" s="390"/>
      <c r="BC145" s="390"/>
      <c r="BD145" s="390"/>
      <c r="BE145" s="390"/>
      <c r="BF145" s="390"/>
      <c r="BG145" s="390"/>
      <c r="BH145" s="390"/>
      <c r="BI145" s="390"/>
      <c r="BJ145" s="390"/>
      <c r="BK145" s="390"/>
      <c r="BL145" s="390"/>
      <c r="BM145" s="390"/>
      <c r="BN145" s="390"/>
      <c r="BO145" s="390"/>
      <c r="BP145" s="390"/>
      <c r="BQ145" s="390"/>
      <c r="BR145" s="390"/>
      <c r="BS145" s="390"/>
      <c r="BT145" s="390"/>
      <c r="BU145" s="390"/>
      <c r="BV145" s="390"/>
      <c r="BW145" s="390"/>
      <c r="BX145" s="390"/>
      <c r="BY145" s="390"/>
      <c r="BZ145" s="390">
        <v>0.37298091042584436</v>
      </c>
      <c r="CA145" s="390">
        <v>0.39347174419895636</v>
      </c>
      <c r="CB145" s="390">
        <v>0.40196960872557846</v>
      </c>
      <c r="CC145" s="336"/>
      <c r="CD145" s="390">
        <v>0.39651807723911259</v>
      </c>
    </row>
    <row r="146" spans="1:82" x14ac:dyDescent="0.2">
      <c r="B146" s="376" t="s">
        <v>174</v>
      </c>
      <c r="C146" s="387"/>
      <c r="D146" s="388"/>
      <c r="E146" s="388"/>
      <c r="F146" s="388"/>
      <c r="G146" s="390"/>
      <c r="H146" s="390"/>
      <c r="I146" s="390"/>
      <c r="J146" s="390"/>
      <c r="K146" s="390"/>
      <c r="L146" s="390"/>
      <c r="M146" s="390"/>
      <c r="N146" s="390"/>
      <c r="O146" s="390"/>
      <c r="P146" s="390"/>
      <c r="Q146" s="390"/>
      <c r="R146" s="390"/>
      <c r="S146" s="390"/>
      <c r="T146" s="390"/>
      <c r="U146" s="390"/>
      <c r="V146" s="390"/>
      <c r="W146" s="390"/>
      <c r="X146" s="390"/>
      <c r="Y146" s="390"/>
      <c r="Z146" s="390"/>
      <c r="AA146" s="390"/>
      <c r="AB146" s="390"/>
      <c r="AC146" s="390"/>
      <c r="AD146" s="390"/>
      <c r="AE146" s="390"/>
      <c r="AF146" s="390"/>
      <c r="AG146" s="390"/>
      <c r="AH146" s="390"/>
      <c r="AI146" s="390"/>
      <c r="AJ146" s="390"/>
      <c r="AK146" s="390"/>
      <c r="AL146" s="390"/>
      <c r="AM146" s="390"/>
      <c r="AN146" s="390"/>
      <c r="AO146" s="390"/>
      <c r="AP146" s="390"/>
      <c r="AQ146" s="390"/>
      <c r="AR146" s="390"/>
      <c r="AS146" s="390"/>
      <c r="AT146" s="390"/>
      <c r="AU146" s="390"/>
      <c r="AV146" s="390"/>
      <c r="AW146" s="390"/>
      <c r="AX146" s="390"/>
      <c r="AY146" s="390"/>
      <c r="AZ146" s="390"/>
      <c r="BA146" s="390"/>
      <c r="BB146" s="390"/>
      <c r="BC146" s="390"/>
      <c r="BD146" s="390"/>
      <c r="BE146" s="390"/>
      <c r="BF146" s="390"/>
      <c r="BG146" s="390"/>
      <c r="BH146" s="390"/>
      <c r="BI146" s="390"/>
      <c r="BJ146" s="390"/>
      <c r="BK146" s="390"/>
      <c r="BL146" s="390"/>
      <c r="BM146" s="390"/>
      <c r="BN146" s="390"/>
      <c r="BO146" s="390"/>
      <c r="BP146" s="390"/>
      <c r="BQ146" s="390"/>
      <c r="BR146" s="390"/>
      <c r="BS146" s="390"/>
      <c r="BT146" s="390"/>
      <c r="BU146" s="390"/>
      <c r="BV146" s="390"/>
      <c r="BW146" s="390"/>
      <c r="BX146" s="390"/>
      <c r="BY146" s="390"/>
      <c r="BZ146" s="390">
        <v>0.10327949094468918</v>
      </c>
      <c r="CA146" s="390">
        <v>0.10680581769734651</v>
      </c>
      <c r="CB146" s="390">
        <v>0.10848731932016731</v>
      </c>
      <c r="CC146" s="336"/>
      <c r="CD146" s="390">
        <v>0.10743631881676254</v>
      </c>
    </row>
    <row r="147" spans="1:82" x14ac:dyDescent="0.2">
      <c r="B147" s="376" t="s">
        <v>157</v>
      </c>
      <c r="C147" s="387"/>
      <c r="D147" s="388"/>
      <c r="E147" s="388"/>
      <c r="F147" s="388"/>
      <c r="G147" s="390"/>
      <c r="H147" s="390"/>
      <c r="I147" s="390"/>
      <c r="J147" s="390"/>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0"/>
      <c r="AY147" s="390"/>
      <c r="AZ147" s="390"/>
      <c r="BA147" s="390"/>
      <c r="BB147" s="390"/>
      <c r="BC147" s="390"/>
      <c r="BD147" s="390"/>
      <c r="BE147" s="390"/>
      <c r="BF147" s="390"/>
      <c r="BG147" s="390"/>
      <c r="BH147" s="390"/>
      <c r="BI147" s="390"/>
      <c r="BJ147" s="390"/>
      <c r="BK147" s="390"/>
      <c r="BL147" s="390"/>
      <c r="BM147" s="390"/>
      <c r="BN147" s="390"/>
      <c r="BO147" s="390"/>
      <c r="BP147" s="390"/>
      <c r="BQ147" s="390"/>
      <c r="BR147" s="390"/>
      <c r="BS147" s="390"/>
      <c r="BT147" s="390"/>
      <c r="BU147" s="390"/>
      <c r="BV147" s="390"/>
      <c r="BW147" s="390"/>
      <c r="BX147" s="390"/>
      <c r="BY147" s="390"/>
      <c r="BZ147" s="390">
        <v>3.2305433186490456E-2</v>
      </c>
      <c r="CA147" s="390">
        <v>2.825580104363273E-2</v>
      </c>
      <c r="CB147" s="390">
        <v>2.6102610261026102E-2</v>
      </c>
      <c r="CC147" s="336"/>
      <c r="CD147" s="390">
        <v>2.7423993426458505E-2</v>
      </c>
    </row>
    <row r="148" spans="1:82" x14ac:dyDescent="0.2">
      <c r="B148" s="376" t="s">
        <v>91</v>
      </c>
      <c r="C148" s="387"/>
      <c r="D148" s="388"/>
      <c r="E148" s="388"/>
      <c r="F148" s="388"/>
      <c r="G148" s="390"/>
      <c r="H148" s="390"/>
      <c r="I148" s="390"/>
      <c r="J148" s="390"/>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c r="AK148" s="390"/>
      <c r="AL148" s="390"/>
      <c r="AM148" s="390"/>
      <c r="AN148" s="390"/>
      <c r="AO148" s="390"/>
      <c r="AP148" s="390"/>
      <c r="AQ148" s="390"/>
      <c r="AR148" s="390"/>
      <c r="AS148" s="390"/>
      <c r="AT148" s="390"/>
      <c r="AU148" s="390"/>
      <c r="AV148" s="390"/>
      <c r="AW148" s="390"/>
      <c r="AX148" s="390"/>
      <c r="AY148" s="390"/>
      <c r="AZ148" s="390"/>
      <c r="BA148" s="390"/>
      <c r="BB148" s="390"/>
      <c r="BC148" s="390"/>
      <c r="BD148" s="390"/>
      <c r="BE148" s="390"/>
      <c r="BF148" s="390"/>
      <c r="BG148" s="390"/>
      <c r="BH148" s="390"/>
      <c r="BI148" s="390"/>
      <c r="BJ148" s="390"/>
      <c r="BK148" s="390"/>
      <c r="BL148" s="390"/>
      <c r="BM148" s="390"/>
      <c r="BN148" s="390"/>
      <c r="BO148" s="390"/>
      <c r="BP148" s="390"/>
      <c r="BQ148" s="390"/>
      <c r="BR148" s="390"/>
      <c r="BS148" s="390"/>
      <c r="BT148" s="390"/>
      <c r="BU148" s="390"/>
      <c r="BV148" s="390"/>
      <c r="BW148" s="390"/>
      <c r="BX148" s="390"/>
      <c r="BY148" s="390"/>
      <c r="BZ148" s="390">
        <v>1.3215859030837005E-2</v>
      </c>
      <c r="CA148" s="390">
        <v>8.9374930609525931E-3</v>
      </c>
      <c r="CB148" s="390">
        <v>6.6183088897125006E-3</v>
      </c>
      <c r="CC148" s="336"/>
      <c r="CD148" s="390">
        <v>8.0371815940838125E-3</v>
      </c>
    </row>
    <row r="149" spans="1:82" x14ac:dyDescent="0.2">
      <c r="B149" s="376" t="s">
        <v>92</v>
      </c>
      <c r="C149" s="387"/>
      <c r="D149" s="388"/>
      <c r="E149" s="388"/>
      <c r="F149" s="388"/>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89"/>
      <c r="AL149" s="389"/>
      <c r="AM149" s="389"/>
      <c r="AN149" s="389"/>
      <c r="AO149" s="389"/>
      <c r="AP149" s="389"/>
      <c r="AQ149" s="389"/>
      <c r="AR149" s="389"/>
      <c r="AS149" s="389"/>
      <c r="AT149" s="389"/>
      <c r="AU149" s="389"/>
      <c r="AV149" s="389"/>
      <c r="AW149" s="389"/>
      <c r="AX149" s="389"/>
      <c r="AY149" s="389"/>
      <c r="AZ149" s="389"/>
      <c r="BA149" s="389"/>
      <c r="BB149" s="389"/>
      <c r="BC149" s="389"/>
      <c r="BD149" s="389"/>
      <c r="BE149" s="389"/>
      <c r="BF149" s="389"/>
      <c r="BG149" s="389"/>
      <c r="BH149" s="389"/>
      <c r="BI149" s="389"/>
      <c r="BJ149" s="389"/>
      <c r="BK149" s="389"/>
      <c r="BL149" s="389"/>
      <c r="BM149" s="389"/>
      <c r="BN149" s="389"/>
      <c r="BO149" s="389"/>
      <c r="BP149" s="389"/>
      <c r="BQ149" s="389"/>
      <c r="BR149" s="389"/>
      <c r="BS149" s="389"/>
      <c r="BT149" s="389"/>
      <c r="BU149" s="389"/>
      <c r="BV149" s="389"/>
      <c r="BW149" s="389"/>
      <c r="BX149" s="389"/>
      <c r="BY149" s="389"/>
      <c r="BZ149" s="389">
        <v>0.26284875183553597</v>
      </c>
      <c r="CA149" s="389">
        <v>0.27040079937826134</v>
      </c>
      <c r="CB149" s="389">
        <v>0.27045057446921161</v>
      </c>
      <c r="CC149" s="336"/>
      <c r="CD149" s="390">
        <v>0.27002875924404274</v>
      </c>
    </row>
    <row r="150" spans="1:82" x14ac:dyDescent="0.2">
      <c r="B150" s="376" t="s">
        <v>158</v>
      </c>
      <c r="C150" s="387"/>
      <c r="D150" s="388"/>
      <c r="E150" s="388"/>
      <c r="F150" s="388"/>
      <c r="G150" s="390"/>
      <c r="H150" s="390"/>
      <c r="I150" s="390"/>
      <c r="J150" s="390"/>
      <c r="K150" s="390"/>
      <c r="L150" s="390"/>
      <c r="M150" s="390"/>
      <c r="N150" s="390"/>
      <c r="O150" s="390"/>
      <c r="P150" s="390"/>
      <c r="Q150" s="390"/>
      <c r="R150" s="390"/>
      <c r="S150" s="390"/>
      <c r="T150" s="390"/>
      <c r="U150" s="390"/>
      <c r="V150" s="390"/>
      <c r="W150" s="390"/>
      <c r="X150" s="390"/>
      <c r="Y150" s="390"/>
      <c r="Z150" s="390"/>
      <c r="AA150" s="390"/>
      <c r="AB150" s="390"/>
      <c r="AC150" s="390"/>
      <c r="AD150" s="390"/>
      <c r="AE150" s="390"/>
      <c r="AF150" s="390"/>
      <c r="AG150" s="390"/>
      <c r="AH150" s="390"/>
      <c r="AI150" s="390"/>
      <c r="AJ150" s="390"/>
      <c r="AK150" s="390"/>
      <c r="AL150" s="390"/>
      <c r="AM150" s="390"/>
      <c r="AN150" s="390"/>
      <c r="AO150" s="390"/>
      <c r="AP150" s="390"/>
      <c r="AQ150" s="390"/>
      <c r="AR150" s="390"/>
      <c r="AS150" s="390"/>
      <c r="AT150" s="390"/>
      <c r="AU150" s="390"/>
      <c r="AV150" s="390"/>
      <c r="AW150" s="390"/>
      <c r="AX150" s="390"/>
      <c r="AY150" s="390"/>
      <c r="AZ150" s="390"/>
      <c r="BA150" s="390"/>
      <c r="BB150" s="390"/>
      <c r="BC150" s="390"/>
      <c r="BD150" s="390"/>
      <c r="BE150" s="390"/>
      <c r="BF150" s="390"/>
      <c r="BG150" s="390"/>
      <c r="BH150" s="390"/>
      <c r="BI150" s="390"/>
      <c r="BJ150" s="390"/>
      <c r="BK150" s="390"/>
      <c r="BL150" s="390"/>
      <c r="BM150" s="390"/>
      <c r="BN150" s="390"/>
      <c r="BO150" s="390"/>
      <c r="BP150" s="390"/>
      <c r="BQ150" s="390"/>
      <c r="BR150" s="390"/>
      <c r="BS150" s="390"/>
      <c r="BT150" s="390"/>
      <c r="BU150" s="390"/>
      <c r="BV150" s="390"/>
      <c r="BW150" s="390"/>
      <c r="BX150" s="390"/>
      <c r="BY150" s="390"/>
      <c r="BZ150" s="390">
        <v>1.6642192853646598E-2</v>
      </c>
      <c r="CA150" s="390">
        <v>1.2767847229932275E-2</v>
      </c>
      <c r="CB150" s="390">
        <v>1.3448403663895801E-2</v>
      </c>
      <c r="CC150" s="336"/>
      <c r="CD150" s="390">
        <v>1.3301150369761709E-2</v>
      </c>
    </row>
    <row r="151" spans="1:82" x14ac:dyDescent="0.2">
      <c r="B151" s="376" t="s">
        <v>159</v>
      </c>
      <c r="C151" s="387"/>
      <c r="D151" s="388"/>
      <c r="E151" s="388"/>
      <c r="F151" s="388"/>
      <c r="G151" s="390"/>
      <c r="H151" s="390"/>
      <c r="I151" s="390"/>
      <c r="J151" s="390"/>
      <c r="K151" s="390"/>
      <c r="L151" s="390"/>
      <c r="M151" s="390"/>
      <c r="N151" s="390"/>
      <c r="O151" s="390"/>
      <c r="P151" s="390"/>
      <c r="Q151" s="390"/>
      <c r="R151" s="390"/>
      <c r="S151" s="390"/>
      <c r="T151" s="390"/>
      <c r="U151" s="390"/>
      <c r="V151" s="390"/>
      <c r="W151" s="390"/>
      <c r="X151" s="390"/>
      <c r="Y151" s="390"/>
      <c r="Z151" s="390"/>
      <c r="AA151" s="390"/>
      <c r="AB151" s="390"/>
      <c r="AC151" s="390"/>
      <c r="AD151" s="390"/>
      <c r="AE151" s="390"/>
      <c r="AF151" s="390"/>
      <c r="AG151" s="390"/>
      <c r="AH151" s="390"/>
      <c r="AI151" s="390"/>
      <c r="AJ151" s="390"/>
      <c r="AK151" s="390"/>
      <c r="AL151" s="390"/>
      <c r="AM151" s="390"/>
      <c r="AN151" s="390"/>
      <c r="AO151" s="390"/>
      <c r="AP151" s="390"/>
      <c r="AQ151" s="390"/>
      <c r="AR151" s="390"/>
      <c r="AS151" s="390"/>
      <c r="AT151" s="390"/>
      <c r="AU151" s="390"/>
      <c r="AV151" s="390"/>
      <c r="AW151" s="390"/>
      <c r="AX151" s="390"/>
      <c r="AY151" s="390"/>
      <c r="AZ151" s="390"/>
      <c r="BA151" s="390"/>
      <c r="BB151" s="390"/>
      <c r="BC151" s="390"/>
      <c r="BD151" s="390"/>
      <c r="BE151" s="390"/>
      <c r="BF151" s="390"/>
      <c r="BG151" s="390"/>
      <c r="BH151" s="390"/>
      <c r="BI151" s="390"/>
      <c r="BJ151" s="390"/>
      <c r="BK151" s="390"/>
      <c r="BL151" s="390"/>
      <c r="BM151" s="390"/>
      <c r="BN151" s="390"/>
      <c r="BO151" s="390"/>
      <c r="BP151" s="390"/>
      <c r="BQ151" s="390"/>
      <c r="BR151" s="390"/>
      <c r="BS151" s="390"/>
      <c r="BT151" s="390"/>
      <c r="BU151" s="390"/>
      <c r="BV151" s="390"/>
      <c r="BW151" s="390"/>
      <c r="BX151" s="390"/>
      <c r="BY151" s="390"/>
      <c r="BZ151" s="390">
        <v>6.5100342633382283E-2</v>
      </c>
      <c r="CA151" s="390">
        <v>5.2792272676806931E-2</v>
      </c>
      <c r="CB151" s="390">
        <v>5.3422989357759305E-2</v>
      </c>
      <c r="CC151" s="336"/>
      <c r="CD151" s="390">
        <v>5.374383730484799E-2</v>
      </c>
    </row>
    <row r="152" spans="1:82" x14ac:dyDescent="0.2">
      <c r="B152" s="408" t="s">
        <v>160</v>
      </c>
      <c r="C152" s="409"/>
      <c r="D152" s="410"/>
      <c r="E152" s="410"/>
      <c r="F152" s="410"/>
      <c r="G152" s="390"/>
      <c r="H152" s="390"/>
      <c r="I152" s="390"/>
      <c r="J152" s="390"/>
      <c r="K152" s="390"/>
      <c r="L152" s="390"/>
      <c r="M152" s="390"/>
      <c r="N152" s="390"/>
      <c r="O152" s="390"/>
      <c r="P152" s="390"/>
      <c r="Q152" s="390"/>
      <c r="R152" s="390"/>
      <c r="S152" s="390"/>
      <c r="T152" s="390"/>
      <c r="U152" s="390"/>
      <c r="V152" s="390"/>
      <c r="W152" s="390"/>
      <c r="X152" s="390"/>
      <c r="Y152" s="390"/>
      <c r="Z152" s="390"/>
      <c r="AA152" s="390"/>
      <c r="AB152" s="390"/>
      <c r="AC152" s="390"/>
      <c r="AD152" s="390"/>
      <c r="AE152" s="390"/>
      <c r="AF152" s="390"/>
      <c r="AG152" s="390"/>
      <c r="AH152" s="390"/>
      <c r="AI152" s="390"/>
      <c r="AJ152" s="390"/>
      <c r="AK152" s="390"/>
      <c r="AL152" s="390"/>
      <c r="AM152" s="390"/>
      <c r="AN152" s="390"/>
      <c r="AO152" s="390"/>
      <c r="AP152" s="390"/>
      <c r="AQ152" s="390"/>
      <c r="AR152" s="390"/>
      <c r="AS152" s="390"/>
      <c r="AT152" s="390"/>
      <c r="AU152" s="390"/>
      <c r="AV152" s="390"/>
      <c r="AW152" s="390"/>
      <c r="AX152" s="390"/>
      <c r="AY152" s="390"/>
      <c r="AZ152" s="390"/>
      <c r="BA152" s="390"/>
      <c r="BB152" s="390"/>
      <c r="BC152" s="390"/>
      <c r="BD152" s="390"/>
      <c r="BE152" s="390"/>
      <c r="BF152" s="390"/>
      <c r="BG152" s="390"/>
      <c r="BH152" s="390"/>
      <c r="BI152" s="390"/>
      <c r="BJ152" s="390"/>
      <c r="BK152" s="390"/>
      <c r="BL152" s="390"/>
      <c r="BM152" s="390"/>
      <c r="BN152" s="390"/>
      <c r="BO152" s="390"/>
      <c r="BP152" s="390"/>
      <c r="BQ152" s="390"/>
      <c r="BR152" s="390"/>
      <c r="BS152" s="390"/>
      <c r="BT152" s="390"/>
      <c r="BU152" s="390"/>
      <c r="BV152" s="390"/>
      <c r="BW152" s="390"/>
      <c r="BX152" s="390"/>
      <c r="BY152" s="390"/>
      <c r="BZ152" s="390">
        <v>5.9226627508565832E-2</v>
      </c>
      <c r="CA152" s="390">
        <v>4.7907183301876322E-2</v>
      </c>
      <c r="CB152" s="390">
        <v>5.4640758193466407E-2</v>
      </c>
      <c r="CC152" s="336"/>
      <c r="CD152" s="390">
        <v>5.1766639276910435E-2</v>
      </c>
    </row>
    <row r="153" spans="1:82" x14ac:dyDescent="0.2">
      <c r="B153" s="378" t="s">
        <v>185</v>
      </c>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c r="AU153" s="411"/>
      <c r="AV153" s="411"/>
      <c r="AW153" s="411"/>
      <c r="AX153" s="411"/>
      <c r="AY153" s="411"/>
      <c r="AZ153" s="411"/>
      <c r="BA153" s="411"/>
      <c r="BB153" s="411"/>
      <c r="BC153" s="411"/>
      <c r="BD153" s="411"/>
      <c r="BE153" s="411"/>
      <c r="BF153" s="411"/>
      <c r="BG153" s="411"/>
      <c r="BH153" s="411"/>
      <c r="BI153" s="411"/>
      <c r="BJ153" s="411"/>
      <c r="BK153" s="411"/>
      <c r="BL153" s="411"/>
      <c r="BM153" s="411"/>
      <c r="BN153" s="411"/>
      <c r="BO153" s="411"/>
      <c r="BP153" s="411"/>
      <c r="BQ153" s="411"/>
      <c r="BR153" s="411"/>
      <c r="BS153" s="411"/>
      <c r="BT153" s="411"/>
      <c r="BU153" s="411"/>
      <c r="BV153" s="411"/>
      <c r="BW153" s="411"/>
      <c r="BX153" s="411"/>
      <c r="BY153" s="411"/>
      <c r="BZ153" s="411">
        <v>0.12187958883994127</v>
      </c>
      <c r="CA153" s="411">
        <v>0.15693349616964583</v>
      </c>
      <c r="CB153" s="411">
        <v>0.14893842325409012</v>
      </c>
      <c r="CC153" s="336"/>
      <c r="CD153" s="411">
        <v>0.15121713229252259</v>
      </c>
    </row>
    <row r="154" spans="1:82" x14ac:dyDescent="0.2">
      <c r="B154" s="412"/>
      <c r="C154" s="413"/>
      <c r="D154" s="413"/>
      <c r="E154" s="413"/>
      <c r="F154" s="413"/>
      <c r="G154" s="413"/>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c r="BT154" s="413"/>
      <c r="BU154" s="413"/>
      <c r="BV154" s="413"/>
      <c r="BW154" s="413"/>
      <c r="BX154" s="413"/>
      <c r="BY154" s="413"/>
      <c r="BZ154" s="413"/>
      <c r="CA154" s="413"/>
      <c r="CB154" s="413"/>
      <c r="CC154" s="336"/>
      <c r="CD154" s="413"/>
    </row>
    <row r="155" spans="1:82" s="415" customFormat="1" ht="15.75" x14ac:dyDescent="0.25">
      <c r="A155" s="404" t="s">
        <v>233</v>
      </c>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c r="AL155" s="414"/>
      <c r="AM155" s="414"/>
      <c r="AN155" s="414"/>
      <c r="AO155" s="414"/>
      <c r="AP155" s="414"/>
      <c r="AQ155" s="414"/>
      <c r="AR155" s="414"/>
      <c r="AS155" s="414"/>
      <c r="AT155" s="414"/>
      <c r="AU155" s="414"/>
      <c r="AV155" s="414"/>
      <c r="AW155" s="414"/>
      <c r="AX155" s="414"/>
      <c r="AY155" s="414"/>
      <c r="AZ155" s="414"/>
      <c r="BA155" s="414"/>
      <c r="BB155" s="414"/>
      <c r="BC155" s="414"/>
      <c r="BD155" s="414"/>
      <c r="BE155" s="414"/>
      <c r="BF155" s="414"/>
      <c r="BG155" s="414"/>
      <c r="BH155" s="414"/>
      <c r="BI155" s="414"/>
      <c r="BJ155" s="414"/>
      <c r="BK155" s="414"/>
      <c r="BL155" s="414"/>
      <c r="BM155" s="414"/>
      <c r="BN155" s="414"/>
      <c r="BO155" s="414"/>
      <c r="BP155" s="414"/>
      <c r="BQ155" s="414"/>
      <c r="BR155" s="414"/>
      <c r="BS155" s="414"/>
      <c r="BT155" s="414"/>
      <c r="BU155" s="414"/>
      <c r="BV155" s="414"/>
      <c r="BW155" s="414"/>
      <c r="BX155" s="414"/>
      <c r="BY155" s="414"/>
      <c r="BZ155" s="414"/>
      <c r="CA155" s="414"/>
      <c r="CB155" s="414"/>
      <c r="CC155" s="414"/>
      <c r="CD155" s="414"/>
    </row>
    <row r="156" spans="1:82" s="415" customFormat="1" x14ac:dyDescent="0.2">
      <c r="B156" s="416" t="s">
        <v>89</v>
      </c>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v>0.1939799331103679</v>
      </c>
      <c r="CA156" s="245">
        <v>0.15374991769276355</v>
      </c>
      <c r="CB156" s="245">
        <v>0.1360582306830907</v>
      </c>
      <c r="CD156" s="245">
        <v>0.14733020723037363</v>
      </c>
    </row>
    <row r="157" spans="1:82" s="415" customFormat="1" x14ac:dyDescent="0.2">
      <c r="B157" s="391" t="s">
        <v>90</v>
      </c>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v>5.128205128205128E-2</v>
      </c>
      <c r="CA157" s="246">
        <v>7.4142358596167773E-2</v>
      </c>
      <c r="CB157" s="246">
        <v>8.2928953589647872E-2</v>
      </c>
      <c r="CD157" s="246">
        <v>7.7174406292542727E-2</v>
      </c>
    </row>
    <row r="158" spans="1:82" s="415" customFormat="1" x14ac:dyDescent="0.2">
      <c r="B158" s="417" t="s">
        <v>172</v>
      </c>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v>0.57915273132664435</v>
      </c>
      <c r="CA158" s="246">
        <v>0.62691775860933696</v>
      </c>
      <c r="CB158" s="246">
        <v>0.63045912653975367</v>
      </c>
      <c r="CD158" s="246">
        <v>0.62604749659658143</v>
      </c>
    </row>
    <row r="159" spans="1:82" s="415" customFormat="1" x14ac:dyDescent="0.2">
      <c r="B159" s="418" t="s">
        <v>173</v>
      </c>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v>0.42474916387959866</v>
      </c>
      <c r="CA159" s="247">
        <v>0.46671495357871862</v>
      </c>
      <c r="CB159" s="247">
        <v>0.47231554062461117</v>
      </c>
      <c r="CD159" s="247">
        <v>0.46716079261836335</v>
      </c>
    </row>
    <row r="160" spans="1:82" s="415" customFormat="1" x14ac:dyDescent="0.2">
      <c r="B160" s="418" t="s">
        <v>174</v>
      </c>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v>0.11761426978818283</v>
      </c>
      <c r="CA160" s="247">
        <v>0.12668729834727069</v>
      </c>
      <c r="CB160" s="247">
        <v>0.1274729376633072</v>
      </c>
      <c r="CD160" s="247">
        <v>0.1265769172591136</v>
      </c>
    </row>
    <row r="161" spans="1:84" s="415" customFormat="1" x14ac:dyDescent="0.2">
      <c r="B161" s="418" t="s">
        <v>157</v>
      </c>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v>3.678929765886288E-2</v>
      </c>
      <c r="CA161" s="247">
        <v>3.3515506683347601E-2</v>
      </c>
      <c r="CB161" s="247">
        <v>3.0670648251835263E-2</v>
      </c>
      <c r="CD161" s="247">
        <v>3.2309786719104526E-2</v>
      </c>
    </row>
    <row r="162" spans="1:84" s="415" customFormat="1" x14ac:dyDescent="0.2">
      <c r="B162" s="391" t="s">
        <v>91</v>
      </c>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v>1.5050167224080268E-2</v>
      </c>
      <c r="CA162" s="246">
        <v>1.060117205504708E-2</v>
      </c>
      <c r="CB162" s="246">
        <v>7.7765335324125918E-3</v>
      </c>
      <c r="CD162" s="246">
        <v>9.4690667070034783E-3</v>
      </c>
    </row>
    <row r="163" spans="1:84" s="415" customFormat="1" x14ac:dyDescent="0.2">
      <c r="B163" s="391" t="s">
        <v>92</v>
      </c>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v>0.16053511705685619</v>
      </c>
      <c r="CA163" s="248">
        <v>0.13458879304668467</v>
      </c>
      <c r="CB163" s="248">
        <v>0.14277715565509519</v>
      </c>
      <c r="CD163" s="248">
        <v>0.13997882317349872</v>
      </c>
    </row>
    <row r="164" spans="1:84" s="415" customFormat="1" x14ac:dyDescent="0.2">
      <c r="B164" s="418" t="s">
        <v>158</v>
      </c>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v>1.89520624303233E-2</v>
      </c>
      <c r="CA164" s="247">
        <v>1.5144531507210113E-2</v>
      </c>
      <c r="CB164" s="247">
        <v>1.5801916137862387E-2</v>
      </c>
      <c r="CD164" s="247">
        <v>1.5670851610951445E-2</v>
      </c>
    </row>
    <row r="165" spans="1:84" s="415" customFormat="1" x14ac:dyDescent="0.2">
      <c r="B165" s="418" t="s">
        <v>159</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v>7.4136008918617616E-2</v>
      </c>
      <c r="CA165" s="247">
        <v>6.2619345492855735E-2</v>
      </c>
      <c r="CB165" s="247">
        <v>6.2772178673634438E-2</v>
      </c>
      <c r="CD165" s="247">
        <v>6.3318711238844347E-2</v>
      </c>
    </row>
    <row r="166" spans="1:84" s="415" customFormat="1" x14ac:dyDescent="0.2">
      <c r="B166" s="419" t="s">
        <v>160</v>
      </c>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v>6.7447045707915279E-2</v>
      </c>
      <c r="CA166" s="249">
        <v>5.6824916046618816E-2</v>
      </c>
      <c r="CB166" s="249">
        <v>6.4203060843598364E-2</v>
      </c>
      <c r="CD166" s="247">
        <v>6.0989260323702922E-2</v>
      </c>
    </row>
    <row r="167" spans="1:84" x14ac:dyDescent="0.2">
      <c r="B167" s="412"/>
      <c r="C167" s="413"/>
      <c r="D167" s="413"/>
      <c r="E167" s="413"/>
      <c r="F167" s="413"/>
      <c r="G167" s="413"/>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c r="BT167" s="413"/>
      <c r="BU167" s="413"/>
      <c r="BV167" s="413"/>
      <c r="BW167" s="413"/>
      <c r="BX167" s="413"/>
      <c r="BY167" s="413"/>
      <c r="BZ167" s="413"/>
      <c r="CA167" s="413"/>
      <c r="CB167" s="413"/>
      <c r="CC167" s="336"/>
      <c r="CD167" s="413"/>
    </row>
    <row r="168" spans="1:84" x14ac:dyDescent="0.2">
      <c r="A168" s="373" t="s">
        <v>105</v>
      </c>
    </row>
    <row r="169" spans="1:84" s="367" customFormat="1" x14ac:dyDescent="0.2">
      <c r="A169" s="415" t="s">
        <v>226</v>
      </c>
      <c r="B169" s="420"/>
      <c r="CC169" s="368"/>
    </row>
    <row r="170" spans="1:84" s="367" customFormat="1" x14ac:dyDescent="0.2">
      <c r="A170" s="421" t="s">
        <v>227</v>
      </c>
      <c r="B170" s="421"/>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368"/>
    </row>
    <row r="171" spans="1:84" s="367" customFormat="1" ht="15.75" customHeight="1" x14ac:dyDescent="0.2">
      <c r="A171" s="415" t="s">
        <v>228</v>
      </c>
      <c r="B171" s="423"/>
      <c r="CC171" s="368"/>
    </row>
    <row r="173" spans="1:84" ht="12.75" customHeight="1" x14ac:dyDescent="0.2">
      <c r="A173" s="469" t="s">
        <v>1086</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row>
    <row r="174" spans="1:84" x14ac:dyDescent="0.2">
      <c r="A174" s="469"/>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row>
    <row r="175" spans="1:84" x14ac:dyDescent="0.2">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436"/>
      <c r="AN175" s="436"/>
      <c r="AO175" s="436"/>
      <c r="AP175" s="436"/>
      <c r="AQ175" s="436"/>
      <c r="AR175" s="436"/>
      <c r="AS175" s="436"/>
      <c r="AT175" s="436"/>
      <c r="AU175" s="436"/>
      <c r="AV175" s="436"/>
      <c r="AW175" s="436"/>
      <c r="AX175" s="436"/>
      <c r="AY175" s="436"/>
      <c r="AZ175" s="436"/>
      <c r="BA175" s="436"/>
      <c r="BB175" s="436"/>
      <c r="BC175" s="436"/>
      <c r="BD175" s="436"/>
      <c r="BE175" s="436"/>
      <c r="BF175" s="436"/>
      <c r="BG175" s="436"/>
      <c r="BH175" s="436"/>
      <c r="BI175" s="436"/>
      <c r="BJ175" s="436"/>
      <c r="BK175" s="436"/>
      <c r="BL175" s="436"/>
      <c r="BM175" s="436"/>
      <c r="BN175" s="436"/>
      <c r="BO175" s="436"/>
      <c r="BP175" s="436"/>
      <c r="BQ175" s="436"/>
      <c r="BR175" s="436"/>
      <c r="BS175" s="436"/>
      <c r="BT175" s="436"/>
      <c r="BU175" s="436"/>
      <c r="BV175" s="436"/>
      <c r="BW175" s="436"/>
      <c r="BX175" s="437"/>
      <c r="BY175" s="437"/>
      <c r="BZ175" s="436"/>
      <c r="CA175" s="436"/>
      <c r="CB175" s="439"/>
      <c r="CC175" s="436"/>
      <c r="CD175" s="436"/>
      <c r="CE175" s="436"/>
      <c r="CF175" s="436"/>
    </row>
  </sheetData>
  <mergeCells count="1">
    <mergeCell ref="A173:CF174"/>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0" width="11.5703125" style="2" customWidth="1"/>
    <col min="81" max="81" width="1.7109375" customWidth="1"/>
    <col min="82" max="82" width="10.85546875" style="2" customWidth="1"/>
    <col min="83" max="83" width="14.7109375" style="220" customWidth="1"/>
    <col min="84" max="16384" width="9.140625" style="2"/>
  </cols>
  <sheetData>
    <row r="1" spans="1:83" ht="35.1" customHeight="1" x14ac:dyDescent="0.5">
      <c r="B1" s="83" t="s">
        <v>1726</v>
      </c>
    </row>
    <row r="2" spans="1:83" ht="35.1" customHeight="1" x14ac:dyDescent="0.4">
      <c r="B2" s="127" t="s">
        <v>213</v>
      </c>
      <c r="CD2" s="12"/>
    </row>
    <row r="3" spans="1:83" s="12"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c r="CD3" s="2"/>
      <c r="CE3" s="217"/>
    </row>
    <row r="4" spans="1:83" s="12" customFormat="1" ht="15" customHeight="1" x14ac:dyDescent="0.2">
      <c r="A4" s="12" t="s">
        <v>212</v>
      </c>
      <c r="C4" s="12" t="s">
        <v>1831</v>
      </c>
      <c r="D4" s="12" t="s">
        <v>1832</v>
      </c>
      <c r="E4" s="12" t="s">
        <v>1833</v>
      </c>
      <c r="F4" s="12" t="s">
        <v>1834</v>
      </c>
      <c r="G4" s="12" t="s">
        <v>1835</v>
      </c>
      <c r="H4" s="12" t="s">
        <v>1836</v>
      </c>
      <c r="I4" s="12" t="s">
        <v>1837</v>
      </c>
      <c r="J4" s="12" t="s">
        <v>1838</v>
      </c>
      <c r="K4" s="12" t="s">
        <v>1839</v>
      </c>
      <c r="L4" s="12" t="s">
        <v>1840</v>
      </c>
      <c r="M4" s="12" t="s">
        <v>1841</v>
      </c>
      <c r="N4" s="12" t="s">
        <v>1842</v>
      </c>
      <c r="O4" s="12" t="s">
        <v>1843</v>
      </c>
      <c r="P4" s="12" t="s">
        <v>1844</v>
      </c>
      <c r="Q4" s="12" t="s">
        <v>1845</v>
      </c>
      <c r="S4" s="12" t="s">
        <v>1846</v>
      </c>
      <c r="T4" s="12" t="s">
        <v>1847</v>
      </c>
      <c r="U4" s="12" t="s">
        <v>1848</v>
      </c>
      <c r="V4" s="12" t="s">
        <v>1849</v>
      </c>
      <c r="W4" s="12" t="s">
        <v>1850</v>
      </c>
      <c r="X4" s="12" t="s">
        <v>1851</v>
      </c>
      <c r="Y4" s="12" t="s">
        <v>1852</v>
      </c>
      <c r="Z4" s="12" t="s">
        <v>1853</v>
      </c>
      <c r="AA4" s="12" t="s">
        <v>1854</v>
      </c>
      <c r="AB4" s="12" t="s">
        <v>1855</v>
      </c>
      <c r="AC4" s="12" t="s">
        <v>1856</v>
      </c>
      <c r="AD4" s="12" t="s">
        <v>1857</v>
      </c>
      <c r="AE4" s="12" t="s">
        <v>1858</v>
      </c>
      <c r="AF4" s="12" t="s">
        <v>1859</v>
      </c>
      <c r="AG4" s="12" t="s">
        <v>1860</v>
      </c>
      <c r="AH4" s="12" t="s">
        <v>1861</v>
      </c>
      <c r="AI4" s="12" t="s">
        <v>1862</v>
      </c>
      <c r="AJ4" s="12" t="s">
        <v>1863</v>
      </c>
      <c r="AK4" s="12" t="s">
        <v>1864</v>
      </c>
      <c r="AL4" s="12" t="s">
        <v>1865</v>
      </c>
      <c r="AM4" s="12" t="s">
        <v>1866</v>
      </c>
      <c r="AN4" s="12" t="s">
        <v>1867</v>
      </c>
      <c r="AO4" s="12" t="s">
        <v>1868</v>
      </c>
      <c r="AP4" s="12" t="s">
        <v>1869</v>
      </c>
      <c r="AQ4" s="12" t="s">
        <v>1870</v>
      </c>
      <c r="AR4" s="12" t="s">
        <v>1871</v>
      </c>
      <c r="AS4" s="12" t="s">
        <v>1224</v>
      </c>
      <c r="AT4" s="12" t="s">
        <v>1238</v>
      </c>
      <c r="AU4" s="12" t="s">
        <v>1252</v>
      </c>
      <c r="AV4" s="12" t="s">
        <v>1265</v>
      </c>
      <c r="AW4" s="12" t="s">
        <v>1278</v>
      </c>
      <c r="AX4" s="12" t="s">
        <v>1291</v>
      </c>
      <c r="AY4" s="12" t="s">
        <v>1304</v>
      </c>
      <c r="AZ4" s="12" t="s">
        <v>1317</v>
      </c>
      <c r="BA4" s="12" t="s">
        <v>1330</v>
      </c>
      <c r="BB4" s="12" t="s">
        <v>1343</v>
      </c>
      <c r="BC4" s="12" t="s">
        <v>1356</v>
      </c>
      <c r="BD4" s="12" t="s">
        <v>1369</v>
      </c>
      <c r="BE4" s="12" t="s">
        <v>1382</v>
      </c>
      <c r="BF4" s="12" t="s">
        <v>1395</v>
      </c>
      <c r="BG4" s="12" t="s">
        <v>1408</v>
      </c>
      <c r="BH4" s="12" t="s">
        <v>1421</v>
      </c>
      <c r="BI4" s="12" t="s">
        <v>1434</v>
      </c>
      <c r="BJ4" s="12" t="s">
        <v>1447</v>
      </c>
      <c r="BK4" s="12" t="s">
        <v>1460</v>
      </c>
      <c r="BL4" s="12" t="s">
        <v>1473</v>
      </c>
      <c r="BM4" s="12" t="s">
        <v>1486</v>
      </c>
      <c r="BN4" s="12" t="s">
        <v>1499</v>
      </c>
      <c r="BO4" s="12" t="s">
        <v>1512</v>
      </c>
      <c r="BP4" s="12" t="s">
        <v>1525</v>
      </c>
      <c r="BQ4" s="12" t="s">
        <v>1538</v>
      </c>
      <c r="BR4" s="12" t="s">
        <v>1551</v>
      </c>
      <c r="BS4" s="12" t="s">
        <v>1564</v>
      </c>
      <c r="BT4" s="12" t="s">
        <v>1577</v>
      </c>
      <c r="BU4" s="12" t="s">
        <v>1590</v>
      </c>
      <c r="BV4" s="12" t="s">
        <v>1603</v>
      </c>
      <c r="BW4" s="12" t="s">
        <v>1616</v>
      </c>
      <c r="BX4" s="12" t="s">
        <v>1629</v>
      </c>
      <c r="BY4" s="12" t="s">
        <v>1642</v>
      </c>
      <c r="BZ4" s="12" t="s">
        <v>1654</v>
      </c>
      <c r="CA4" s="12" t="s">
        <v>1668</v>
      </c>
      <c r="CB4" s="12" t="s">
        <v>1682</v>
      </c>
      <c r="CC4"/>
      <c r="CE4" s="275"/>
    </row>
    <row r="5" spans="1:83" s="12" customFormat="1" ht="15" customHeight="1" x14ac:dyDescent="0.2">
      <c r="S5" s="12" t="s">
        <v>1872</v>
      </c>
      <c r="T5" s="12" t="s">
        <v>1873</v>
      </c>
      <c r="U5" s="12" t="s">
        <v>1874</v>
      </c>
      <c r="V5" s="12" t="s">
        <v>1875</v>
      </c>
      <c r="W5" s="12" t="s">
        <v>1876</v>
      </c>
      <c r="X5" s="12" t="s">
        <v>1877</v>
      </c>
      <c r="Y5" s="12" t="s">
        <v>1878</v>
      </c>
      <c r="Z5" s="12" t="s">
        <v>1879</v>
      </c>
      <c r="AA5" s="12" t="s">
        <v>1880</v>
      </c>
      <c r="AB5" s="12" t="s">
        <v>1881</v>
      </c>
      <c r="AC5" s="12" t="s">
        <v>1882</v>
      </c>
      <c r="AD5" s="12" t="s">
        <v>1883</v>
      </c>
      <c r="AE5" s="12" t="s">
        <v>1846</v>
      </c>
      <c r="AF5" s="12" t="s">
        <v>1847</v>
      </c>
      <c r="AG5" s="12" t="s">
        <v>1848</v>
      </c>
      <c r="AH5" s="12" t="s">
        <v>1849</v>
      </c>
      <c r="AI5" s="12" t="s">
        <v>1850</v>
      </c>
      <c r="AJ5" s="12" t="s">
        <v>1851</v>
      </c>
      <c r="AK5" s="12" t="s">
        <v>1852</v>
      </c>
      <c r="AL5" s="12" t="s">
        <v>1853</v>
      </c>
      <c r="AM5" s="12" t="s">
        <v>1854</v>
      </c>
      <c r="AN5" s="12" t="s">
        <v>1855</v>
      </c>
      <c r="AO5" s="12" t="s">
        <v>1856</v>
      </c>
      <c r="AP5" s="12" t="s">
        <v>1857</v>
      </c>
      <c r="AQ5" s="12" t="s">
        <v>1858</v>
      </c>
      <c r="AR5" s="12" t="s">
        <v>1859</v>
      </c>
      <c r="AS5" s="12" t="s">
        <v>1860</v>
      </c>
      <c r="AT5" s="12" t="s">
        <v>1861</v>
      </c>
      <c r="AU5" s="12" t="s">
        <v>1862</v>
      </c>
      <c r="AV5" s="12" t="s">
        <v>1863</v>
      </c>
      <c r="AW5" s="12" t="s">
        <v>1864</v>
      </c>
      <c r="AX5" s="12" t="s">
        <v>1865</v>
      </c>
      <c r="AY5" s="12" t="s">
        <v>1866</v>
      </c>
      <c r="AZ5" s="12" t="s">
        <v>1867</v>
      </c>
      <c r="BA5" s="12" t="s">
        <v>1868</v>
      </c>
      <c r="BB5" s="12" t="s">
        <v>1869</v>
      </c>
      <c r="BC5" s="12" t="s">
        <v>1870</v>
      </c>
      <c r="BD5" s="12" t="s">
        <v>1871</v>
      </c>
      <c r="BE5" s="12" t="s">
        <v>1224</v>
      </c>
      <c r="BF5" s="12" t="s">
        <v>1238</v>
      </c>
      <c r="BG5" s="12" t="s">
        <v>1252</v>
      </c>
      <c r="BH5" s="12" t="s">
        <v>1265</v>
      </c>
      <c r="BI5" s="12" t="s">
        <v>1278</v>
      </c>
      <c r="BJ5" s="12" t="s">
        <v>1291</v>
      </c>
      <c r="BK5" s="12" t="s">
        <v>1304</v>
      </c>
      <c r="BL5" s="12" t="s">
        <v>1317</v>
      </c>
      <c r="BM5" s="12" t="s">
        <v>1330</v>
      </c>
      <c r="BN5" s="12" t="s">
        <v>1343</v>
      </c>
      <c r="BO5" s="12" t="s">
        <v>1356</v>
      </c>
      <c r="BP5" s="12" t="s">
        <v>1369</v>
      </c>
      <c r="BQ5" s="12" t="s">
        <v>1382</v>
      </c>
      <c r="BR5" s="12" t="s">
        <v>1395</v>
      </c>
      <c r="BS5" s="12" t="s">
        <v>1408</v>
      </c>
      <c r="BT5" s="12" t="s">
        <v>1408</v>
      </c>
      <c r="BU5" s="12" t="s">
        <v>1408</v>
      </c>
      <c r="BV5" s="12" t="s">
        <v>1408</v>
      </c>
      <c r="BW5" s="12" t="s">
        <v>1408</v>
      </c>
      <c r="BX5" s="12" t="s">
        <v>1408</v>
      </c>
      <c r="BY5" s="12" t="s">
        <v>1421</v>
      </c>
      <c r="BZ5" s="12" t="s">
        <v>1421</v>
      </c>
      <c r="CA5" s="12" t="s">
        <v>1421</v>
      </c>
      <c r="CB5" s="12" t="s">
        <v>1421</v>
      </c>
      <c r="CC5"/>
      <c r="CE5" s="128"/>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44" t="s">
        <v>106</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c r="CE7" s="278"/>
    </row>
    <row r="8" spans="1:83" ht="14.25" x14ac:dyDescent="0.2">
      <c r="A8" s="82">
        <v>4.3</v>
      </c>
      <c r="B8" s="305" t="s">
        <v>276</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c r="AO8" s="69"/>
      <c r="AP8" s="69"/>
      <c r="AQ8" s="69"/>
      <c r="AR8" s="69"/>
      <c r="AS8" s="69">
        <v>547615</v>
      </c>
      <c r="AT8" s="69">
        <v>547615</v>
      </c>
      <c r="AU8" s="69">
        <v>547615</v>
      </c>
      <c r="AV8" s="69">
        <v>547615</v>
      </c>
      <c r="AW8" s="69">
        <v>547615</v>
      </c>
      <c r="AX8" s="69">
        <v>547615</v>
      </c>
      <c r="AY8" s="69">
        <v>547615</v>
      </c>
      <c r="AZ8" s="69">
        <v>547615</v>
      </c>
      <c r="BA8" s="69">
        <v>547615</v>
      </c>
      <c r="BB8" s="69">
        <v>547615</v>
      </c>
      <c r="BC8" s="69">
        <v>547615</v>
      </c>
      <c r="BD8" s="69">
        <v>551728</v>
      </c>
      <c r="BE8" s="69">
        <v>551728</v>
      </c>
      <c r="BF8" s="69">
        <v>551728</v>
      </c>
      <c r="BG8" s="69">
        <v>551728</v>
      </c>
      <c r="BH8" s="69">
        <v>551728</v>
      </c>
      <c r="BI8" s="69">
        <v>551728</v>
      </c>
      <c r="BJ8" s="69">
        <v>551728</v>
      </c>
      <c r="BK8" s="69">
        <v>551728</v>
      </c>
      <c r="BL8" s="69">
        <v>551728</v>
      </c>
      <c r="BM8" s="69">
        <v>551728</v>
      </c>
      <c r="BN8" s="69">
        <v>551728</v>
      </c>
      <c r="BO8" s="69">
        <v>551728</v>
      </c>
      <c r="BP8" s="69">
        <v>556200</v>
      </c>
      <c r="BQ8" s="69">
        <v>556200</v>
      </c>
      <c r="BR8" s="69">
        <v>556200</v>
      </c>
      <c r="BS8" s="69">
        <v>556200</v>
      </c>
      <c r="BT8" s="69">
        <v>556200</v>
      </c>
      <c r="BU8" s="69">
        <v>556200</v>
      </c>
      <c r="BV8" s="69">
        <v>556200</v>
      </c>
      <c r="BW8" s="69">
        <v>556200</v>
      </c>
      <c r="BX8" s="69">
        <v>556200</v>
      </c>
      <c r="BY8" s="69">
        <v>556200</v>
      </c>
      <c r="BZ8" s="69">
        <v>556200</v>
      </c>
      <c r="CA8" s="69">
        <v>556200</v>
      </c>
      <c r="CB8" s="69">
        <v>560400</v>
      </c>
      <c r="CC8" s="71"/>
      <c r="CD8" s="25">
        <v>560400</v>
      </c>
      <c r="CE8" s="217"/>
    </row>
    <row r="9" spans="1:83" x14ac:dyDescent="0.2">
      <c r="A9" s="82"/>
      <c r="B9" s="93" t="s">
        <v>17</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71"/>
      <c r="CD9" s="69">
        <v>36</v>
      </c>
      <c r="CE9" s="279"/>
    </row>
    <row r="10" spans="1:83" ht="15.75" x14ac:dyDescent="0.25">
      <c r="A10" s="87" t="s">
        <v>36</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1"/>
      <c r="CD10" s="73"/>
      <c r="CE10" s="280"/>
    </row>
    <row r="11" spans="1:83" x14ac:dyDescent="0.2">
      <c r="A11" s="82">
        <v>5.3</v>
      </c>
      <c r="B11" s="93" t="s">
        <v>32</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c r="AO11" s="69"/>
      <c r="AP11" s="69"/>
      <c r="AQ11" s="69"/>
      <c r="AR11" s="69"/>
      <c r="AS11" s="69">
        <v>3925</v>
      </c>
      <c r="AT11" s="69">
        <v>6127</v>
      </c>
      <c r="AU11" s="69">
        <v>6570</v>
      </c>
      <c r="AV11" s="69">
        <v>7049</v>
      </c>
      <c r="AW11" s="69">
        <v>6996</v>
      </c>
      <c r="AX11" s="69">
        <v>8287</v>
      </c>
      <c r="AY11" s="69">
        <v>9530</v>
      </c>
      <c r="AZ11" s="69">
        <v>8127</v>
      </c>
      <c r="BA11" s="69">
        <v>10578</v>
      </c>
      <c r="BB11" s="69">
        <v>12235</v>
      </c>
      <c r="BC11" s="69">
        <v>17355</v>
      </c>
      <c r="BD11" s="69">
        <v>15451</v>
      </c>
      <c r="BE11" s="69">
        <v>13783</v>
      </c>
      <c r="BF11" s="69">
        <v>13979</v>
      </c>
      <c r="BG11" s="69">
        <v>15822</v>
      </c>
      <c r="BH11" s="69">
        <v>16594</v>
      </c>
      <c r="BI11" s="69">
        <v>12394</v>
      </c>
      <c r="BJ11" s="69">
        <v>12525</v>
      </c>
      <c r="BK11" s="69">
        <v>14196</v>
      </c>
      <c r="BL11" s="69">
        <v>10875</v>
      </c>
      <c r="BM11" s="69">
        <v>11940</v>
      </c>
      <c r="BN11" s="69">
        <v>11499</v>
      </c>
      <c r="BO11" s="69">
        <v>14625</v>
      </c>
      <c r="BP11" s="69">
        <v>14289</v>
      </c>
      <c r="BQ11" s="69">
        <v>12395</v>
      </c>
      <c r="BR11" s="69">
        <v>15833</v>
      </c>
      <c r="BS11" s="69">
        <v>12259</v>
      </c>
      <c r="BT11" s="69">
        <v>14838</v>
      </c>
      <c r="BU11" s="69">
        <v>12838</v>
      </c>
      <c r="BV11" s="69">
        <v>14654</v>
      </c>
      <c r="BW11" s="69">
        <v>13865</v>
      </c>
      <c r="BX11" s="69">
        <v>11521</v>
      </c>
      <c r="BY11" s="69">
        <v>12926</v>
      </c>
      <c r="BZ11" s="69">
        <v>11926</v>
      </c>
      <c r="CA11" s="69">
        <v>15915</v>
      </c>
      <c r="CB11" s="69">
        <v>13872</v>
      </c>
      <c r="CC11" s="71"/>
      <c r="CD11" s="69">
        <v>437593</v>
      </c>
      <c r="CE11" s="280"/>
    </row>
    <row r="12" spans="1:83" x14ac:dyDescent="0.2">
      <c r="A12" s="82"/>
      <c r="B12" s="82" t="s">
        <v>33</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71"/>
      <c r="CD12" s="55"/>
      <c r="CE12" s="281"/>
    </row>
    <row r="13" spans="1:83" x14ac:dyDescent="0.2">
      <c r="A13" s="82">
        <v>5.4</v>
      </c>
      <c r="B13" s="92" t="s">
        <v>34</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c r="AQ13" s="13"/>
      <c r="AR13" s="13"/>
      <c r="AS13" s="13">
        <v>3840</v>
      </c>
      <c r="AT13" s="13">
        <v>6042</v>
      </c>
      <c r="AU13" s="13">
        <v>6471</v>
      </c>
      <c r="AV13" s="13">
        <v>6988</v>
      </c>
      <c r="AW13" s="13">
        <v>6932</v>
      </c>
      <c r="AX13" s="13">
        <v>8234</v>
      </c>
      <c r="AY13" s="13">
        <v>9457</v>
      </c>
      <c r="AZ13" s="13">
        <v>8054</v>
      </c>
      <c r="BA13" s="13">
        <v>10474</v>
      </c>
      <c r="BB13" s="13">
        <v>12154</v>
      </c>
      <c r="BC13" s="13">
        <v>17256</v>
      </c>
      <c r="BD13" s="13">
        <v>15364</v>
      </c>
      <c r="BE13" s="13">
        <v>12960</v>
      </c>
      <c r="BF13" s="13">
        <v>13111</v>
      </c>
      <c r="BG13" s="13">
        <v>14775</v>
      </c>
      <c r="BH13" s="13">
        <v>15473</v>
      </c>
      <c r="BI13" s="13">
        <v>12173</v>
      </c>
      <c r="BJ13" s="13">
        <v>12474</v>
      </c>
      <c r="BK13" s="13">
        <v>14130</v>
      </c>
      <c r="BL13" s="13">
        <v>10787</v>
      </c>
      <c r="BM13" s="13">
        <v>11848</v>
      </c>
      <c r="BN13" s="13">
        <v>11419</v>
      </c>
      <c r="BO13" s="13">
        <v>14569</v>
      </c>
      <c r="BP13" s="13">
        <v>14165</v>
      </c>
      <c r="BQ13" s="13">
        <v>12312</v>
      </c>
      <c r="BR13" s="13">
        <v>15752</v>
      </c>
      <c r="BS13" s="13">
        <v>12154</v>
      </c>
      <c r="BT13" s="13">
        <v>14740</v>
      </c>
      <c r="BU13" s="13">
        <v>12770</v>
      </c>
      <c r="BV13" s="13">
        <v>14645</v>
      </c>
      <c r="BW13" s="13">
        <v>13851</v>
      </c>
      <c r="BX13" s="13">
        <v>11484</v>
      </c>
      <c r="BY13" s="13">
        <v>12894</v>
      </c>
      <c r="BZ13" s="13">
        <v>11907</v>
      </c>
      <c r="CA13" s="13">
        <v>15908</v>
      </c>
      <c r="CB13" s="13">
        <v>13859</v>
      </c>
      <c r="CC13" s="71"/>
      <c r="CD13" s="13">
        <v>431426</v>
      </c>
      <c r="CE13" s="281"/>
    </row>
    <row r="14" spans="1:83" x14ac:dyDescent="0.2">
      <c r="A14" s="82">
        <v>5.5</v>
      </c>
      <c r="B14" s="94" t="s">
        <v>35</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c r="AO14" s="49"/>
      <c r="AP14" s="49"/>
      <c r="AQ14" s="49"/>
      <c r="AR14" s="49"/>
      <c r="AS14" s="49">
        <v>85</v>
      </c>
      <c r="AT14" s="49">
        <v>85</v>
      </c>
      <c r="AU14" s="49">
        <v>99</v>
      </c>
      <c r="AV14" s="49">
        <v>61</v>
      </c>
      <c r="AW14" s="49">
        <v>64</v>
      </c>
      <c r="AX14" s="49">
        <v>53</v>
      </c>
      <c r="AY14" s="49">
        <v>73</v>
      </c>
      <c r="AZ14" s="49">
        <v>73</v>
      </c>
      <c r="BA14" s="49">
        <v>104</v>
      </c>
      <c r="BB14" s="49">
        <v>81</v>
      </c>
      <c r="BC14" s="49">
        <v>99</v>
      </c>
      <c r="BD14" s="49">
        <v>87</v>
      </c>
      <c r="BE14" s="49">
        <v>823</v>
      </c>
      <c r="BF14" s="49">
        <v>868</v>
      </c>
      <c r="BG14" s="49">
        <v>1047</v>
      </c>
      <c r="BH14" s="49">
        <v>1121</v>
      </c>
      <c r="BI14" s="49">
        <v>221</v>
      </c>
      <c r="BJ14" s="49">
        <v>51</v>
      </c>
      <c r="BK14" s="49">
        <v>66</v>
      </c>
      <c r="BL14" s="49">
        <v>88</v>
      </c>
      <c r="BM14" s="49">
        <v>92</v>
      </c>
      <c r="BN14" s="49">
        <v>80</v>
      </c>
      <c r="BO14" s="49">
        <v>56</v>
      </c>
      <c r="BP14" s="49">
        <v>124</v>
      </c>
      <c r="BQ14" s="49">
        <v>83</v>
      </c>
      <c r="BR14" s="49">
        <v>81</v>
      </c>
      <c r="BS14" s="49">
        <v>105</v>
      </c>
      <c r="BT14" s="49">
        <v>98</v>
      </c>
      <c r="BU14" s="49">
        <v>68</v>
      </c>
      <c r="BV14" s="49">
        <v>9</v>
      </c>
      <c r="BW14" s="49">
        <v>14</v>
      </c>
      <c r="BX14" s="49">
        <v>37</v>
      </c>
      <c r="BY14" s="49">
        <v>32</v>
      </c>
      <c r="BZ14" s="49">
        <v>19</v>
      </c>
      <c r="CA14" s="49">
        <v>7</v>
      </c>
      <c r="CB14" s="49">
        <v>13</v>
      </c>
      <c r="CC14" s="71"/>
      <c r="CD14" s="49">
        <v>6167</v>
      </c>
      <c r="CE14" s="217"/>
    </row>
    <row r="15" spans="1:83"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71"/>
      <c r="CD15" s="55"/>
      <c r="CE15" s="280"/>
    </row>
    <row r="16" spans="1:83" x14ac:dyDescent="0.2">
      <c r="A16" s="82">
        <v>5.6</v>
      </c>
      <c r="B16" s="92" t="s">
        <v>177</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c r="AQ16" s="13"/>
      <c r="AR16" s="13"/>
      <c r="AS16" s="13">
        <v>40</v>
      </c>
      <c r="AT16" s="13">
        <v>124</v>
      </c>
      <c r="AU16" s="13">
        <v>157</v>
      </c>
      <c r="AV16" s="13">
        <v>279</v>
      </c>
      <c r="AW16" s="13">
        <v>89</v>
      </c>
      <c r="AX16" s="13">
        <v>83</v>
      </c>
      <c r="AY16" s="13">
        <v>130</v>
      </c>
      <c r="AZ16" s="13">
        <v>82</v>
      </c>
      <c r="BA16" s="13">
        <v>173</v>
      </c>
      <c r="BB16" s="13">
        <v>356</v>
      </c>
      <c r="BC16" s="13">
        <v>2569</v>
      </c>
      <c r="BD16" s="13">
        <v>1262</v>
      </c>
      <c r="BE16" s="13">
        <v>1205</v>
      </c>
      <c r="BF16" s="13">
        <v>1516</v>
      </c>
      <c r="BG16" s="13">
        <v>2024</v>
      </c>
      <c r="BH16" s="13">
        <v>2075</v>
      </c>
      <c r="BI16" s="13">
        <v>1501</v>
      </c>
      <c r="BJ16" s="13">
        <v>1537</v>
      </c>
      <c r="BK16" s="13">
        <v>2643</v>
      </c>
      <c r="BL16" s="13">
        <v>733</v>
      </c>
      <c r="BM16" s="13">
        <v>515</v>
      </c>
      <c r="BN16" s="13">
        <v>312</v>
      </c>
      <c r="BO16" s="13">
        <v>770</v>
      </c>
      <c r="BP16" s="13">
        <v>433</v>
      </c>
      <c r="BQ16" s="13">
        <v>359</v>
      </c>
      <c r="BR16" s="13">
        <v>1444</v>
      </c>
      <c r="BS16" s="13">
        <v>493</v>
      </c>
      <c r="BT16" s="13">
        <v>1226</v>
      </c>
      <c r="BU16" s="13">
        <v>904</v>
      </c>
      <c r="BV16" s="13">
        <v>1554</v>
      </c>
      <c r="BW16" s="13">
        <v>1008</v>
      </c>
      <c r="BX16" s="13">
        <v>147</v>
      </c>
      <c r="BY16" s="13">
        <v>754</v>
      </c>
      <c r="BZ16" s="13">
        <v>717</v>
      </c>
      <c r="CA16" s="13">
        <v>738</v>
      </c>
      <c r="CB16" s="13">
        <v>450</v>
      </c>
      <c r="CC16" s="71"/>
      <c r="CD16" s="13">
        <v>30402</v>
      </c>
      <c r="CE16" s="280"/>
    </row>
    <row r="17" spans="1:83" x14ac:dyDescent="0.2">
      <c r="A17" s="99" t="s">
        <v>16</v>
      </c>
      <c r="B17" s="100" t="s">
        <v>178</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c r="AO17" s="74"/>
      <c r="AP17" s="74"/>
      <c r="AQ17" s="74"/>
      <c r="AR17" s="74"/>
      <c r="AS17" s="74">
        <v>522</v>
      </c>
      <c r="AT17" s="74">
        <v>688</v>
      </c>
      <c r="AU17" s="74">
        <v>695</v>
      </c>
      <c r="AV17" s="74">
        <v>765</v>
      </c>
      <c r="AW17" s="74">
        <v>813</v>
      </c>
      <c r="AX17" s="74">
        <v>1318</v>
      </c>
      <c r="AY17" s="74">
        <v>1391</v>
      </c>
      <c r="AZ17" s="74">
        <v>1577</v>
      </c>
      <c r="BA17" s="74">
        <v>1563</v>
      </c>
      <c r="BB17" s="74">
        <v>772</v>
      </c>
      <c r="BC17" s="74">
        <v>1343</v>
      </c>
      <c r="BD17" s="74">
        <v>1257</v>
      </c>
      <c r="BE17" s="74">
        <v>1045</v>
      </c>
      <c r="BF17" s="74">
        <v>954</v>
      </c>
      <c r="BG17" s="74">
        <v>1154</v>
      </c>
      <c r="BH17" s="74">
        <v>1116</v>
      </c>
      <c r="BI17" s="74">
        <v>885</v>
      </c>
      <c r="BJ17" s="74">
        <v>746</v>
      </c>
      <c r="BK17" s="74">
        <v>986</v>
      </c>
      <c r="BL17" s="74">
        <v>676</v>
      </c>
      <c r="BM17" s="74">
        <v>659</v>
      </c>
      <c r="BN17" s="74">
        <v>674</v>
      </c>
      <c r="BO17" s="74">
        <v>1054</v>
      </c>
      <c r="BP17" s="74">
        <v>942</v>
      </c>
      <c r="BQ17" s="74">
        <v>885</v>
      </c>
      <c r="BR17" s="74">
        <v>1389</v>
      </c>
      <c r="BS17" s="74">
        <v>926</v>
      </c>
      <c r="BT17" s="74">
        <v>1244</v>
      </c>
      <c r="BU17" s="74">
        <v>1036</v>
      </c>
      <c r="BV17" s="74">
        <v>1295</v>
      </c>
      <c r="BW17" s="74">
        <v>1055</v>
      </c>
      <c r="BX17" s="74">
        <v>699</v>
      </c>
      <c r="BY17" s="74">
        <v>884</v>
      </c>
      <c r="BZ17" s="74">
        <v>784</v>
      </c>
      <c r="CA17" s="74">
        <v>919</v>
      </c>
      <c r="CB17" s="74">
        <v>798</v>
      </c>
      <c r="CC17" s="71"/>
      <c r="CD17" s="74">
        <v>35509</v>
      </c>
      <c r="CE17" s="280"/>
    </row>
    <row r="18" spans="1:83" x14ac:dyDescent="0.2">
      <c r="A18" s="82">
        <v>5.7</v>
      </c>
      <c r="B18" s="94" t="s">
        <v>37</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c r="AO18" s="49"/>
      <c r="AP18" s="49"/>
      <c r="AQ18" s="49"/>
      <c r="AR18" s="49"/>
      <c r="AS18" s="49">
        <v>3363</v>
      </c>
      <c r="AT18" s="49">
        <v>5315</v>
      </c>
      <c r="AU18" s="49">
        <v>5718</v>
      </c>
      <c r="AV18" s="49">
        <v>6005</v>
      </c>
      <c r="AW18" s="49">
        <v>6094</v>
      </c>
      <c r="AX18" s="49">
        <v>6886</v>
      </c>
      <c r="AY18" s="49">
        <v>8009</v>
      </c>
      <c r="AZ18" s="49">
        <v>6468</v>
      </c>
      <c r="BA18" s="49">
        <v>8842</v>
      </c>
      <c r="BB18" s="49">
        <v>11107</v>
      </c>
      <c r="BC18" s="49">
        <v>13443</v>
      </c>
      <c r="BD18" s="49">
        <v>12932</v>
      </c>
      <c r="BE18" s="49">
        <v>11533</v>
      </c>
      <c r="BF18" s="49">
        <v>11509</v>
      </c>
      <c r="BG18" s="49">
        <v>12644</v>
      </c>
      <c r="BH18" s="49">
        <v>13403</v>
      </c>
      <c r="BI18" s="49">
        <v>10008</v>
      </c>
      <c r="BJ18" s="49">
        <v>10242</v>
      </c>
      <c r="BK18" s="49">
        <v>10567</v>
      </c>
      <c r="BL18" s="49">
        <v>9466</v>
      </c>
      <c r="BM18" s="49">
        <v>10766</v>
      </c>
      <c r="BN18" s="49">
        <v>10513</v>
      </c>
      <c r="BO18" s="49">
        <v>12801</v>
      </c>
      <c r="BP18" s="49">
        <v>12914</v>
      </c>
      <c r="BQ18" s="49">
        <v>11151</v>
      </c>
      <c r="BR18" s="49">
        <v>13000</v>
      </c>
      <c r="BS18" s="49">
        <v>10840</v>
      </c>
      <c r="BT18" s="49">
        <v>12368</v>
      </c>
      <c r="BU18" s="49">
        <v>10898</v>
      </c>
      <c r="BV18" s="49">
        <v>11805</v>
      </c>
      <c r="BW18" s="49">
        <v>11802</v>
      </c>
      <c r="BX18" s="49">
        <v>10675</v>
      </c>
      <c r="BY18" s="49">
        <v>11288</v>
      </c>
      <c r="BZ18" s="49">
        <v>10425</v>
      </c>
      <c r="CA18" s="49">
        <v>14258</v>
      </c>
      <c r="CB18" s="49">
        <v>12624</v>
      </c>
      <c r="CC18" s="71"/>
      <c r="CD18" s="49">
        <v>371682</v>
      </c>
      <c r="CE18" s="280"/>
    </row>
    <row r="19" spans="1:83" x14ac:dyDescent="0.2">
      <c r="A19" s="82"/>
      <c r="B19" s="82" t="s">
        <v>33</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71"/>
      <c r="CD19" s="55"/>
      <c r="CE19" s="281"/>
    </row>
    <row r="20" spans="1:83" x14ac:dyDescent="0.2">
      <c r="A20" s="82">
        <v>5.8</v>
      </c>
      <c r="B20" s="92" t="s">
        <v>40</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3339</v>
      </c>
      <c r="AT20" s="13">
        <v>5301</v>
      </c>
      <c r="AU20" s="13">
        <v>5697</v>
      </c>
      <c r="AV20" s="13">
        <v>5987</v>
      </c>
      <c r="AW20" s="13">
        <v>6080</v>
      </c>
      <c r="AX20" s="13">
        <v>6874</v>
      </c>
      <c r="AY20" s="13">
        <v>7986</v>
      </c>
      <c r="AZ20" s="13">
        <v>6450</v>
      </c>
      <c r="BA20" s="13">
        <v>8815</v>
      </c>
      <c r="BB20" s="13">
        <v>11081</v>
      </c>
      <c r="BC20" s="13">
        <v>13416</v>
      </c>
      <c r="BD20" s="13">
        <v>12914</v>
      </c>
      <c r="BE20" s="13">
        <v>10987</v>
      </c>
      <c r="BF20" s="13">
        <v>10772</v>
      </c>
      <c r="BG20" s="13">
        <v>11703</v>
      </c>
      <c r="BH20" s="13">
        <v>12381</v>
      </c>
      <c r="BI20" s="13">
        <v>9847</v>
      </c>
      <c r="BJ20" s="13">
        <v>10223</v>
      </c>
      <c r="BK20" s="13">
        <v>10551</v>
      </c>
      <c r="BL20" s="13">
        <v>9443</v>
      </c>
      <c r="BM20" s="13">
        <v>10746</v>
      </c>
      <c r="BN20" s="13">
        <v>10491</v>
      </c>
      <c r="BO20" s="13">
        <v>12781</v>
      </c>
      <c r="BP20" s="13">
        <v>12894</v>
      </c>
      <c r="BQ20" s="13">
        <v>11131</v>
      </c>
      <c r="BR20" s="13">
        <v>12986</v>
      </c>
      <c r="BS20" s="13">
        <v>10819</v>
      </c>
      <c r="BT20" s="13">
        <v>12344</v>
      </c>
      <c r="BU20" s="13">
        <v>10888</v>
      </c>
      <c r="BV20" s="13">
        <v>11802</v>
      </c>
      <c r="BW20" s="13">
        <v>11800</v>
      </c>
      <c r="BX20" s="13">
        <v>10672</v>
      </c>
      <c r="BY20" s="13">
        <v>11281</v>
      </c>
      <c r="BZ20" s="13">
        <v>10422</v>
      </c>
      <c r="CA20" s="13">
        <v>14257</v>
      </c>
      <c r="CB20" s="13">
        <v>12623</v>
      </c>
      <c r="CC20" s="71"/>
      <c r="CD20" s="13">
        <v>367784</v>
      </c>
      <c r="CE20" s="281"/>
    </row>
    <row r="21" spans="1:83" x14ac:dyDescent="0.2">
      <c r="A21" s="82">
        <v>5.9</v>
      </c>
      <c r="B21" s="134" t="s">
        <v>38</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c r="AO21" s="74"/>
      <c r="AP21" s="74"/>
      <c r="AQ21" s="74"/>
      <c r="AR21" s="74"/>
      <c r="AS21" s="74">
        <v>24</v>
      </c>
      <c r="AT21" s="74">
        <v>14</v>
      </c>
      <c r="AU21" s="74">
        <v>21</v>
      </c>
      <c r="AV21" s="74">
        <v>18</v>
      </c>
      <c r="AW21" s="74">
        <v>14</v>
      </c>
      <c r="AX21" s="74">
        <v>12</v>
      </c>
      <c r="AY21" s="74">
        <v>23</v>
      </c>
      <c r="AZ21" s="74">
        <v>18</v>
      </c>
      <c r="BA21" s="74">
        <v>27</v>
      </c>
      <c r="BB21" s="74">
        <v>26</v>
      </c>
      <c r="BC21" s="74">
        <v>27</v>
      </c>
      <c r="BD21" s="74">
        <v>18</v>
      </c>
      <c r="BE21" s="74">
        <v>546</v>
      </c>
      <c r="BF21" s="74">
        <v>737</v>
      </c>
      <c r="BG21" s="74">
        <v>941</v>
      </c>
      <c r="BH21" s="74">
        <v>1022</v>
      </c>
      <c r="BI21" s="74">
        <v>161</v>
      </c>
      <c r="BJ21" s="74">
        <v>19</v>
      </c>
      <c r="BK21" s="74">
        <v>16</v>
      </c>
      <c r="BL21" s="74">
        <v>23</v>
      </c>
      <c r="BM21" s="74">
        <v>20</v>
      </c>
      <c r="BN21" s="74">
        <v>22</v>
      </c>
      <c r="BO21" s="74">
        <v>20</v>
      </c>
      <c r="BP21" s="74">
        <v>20</v>
      </c>
      <c r="BQ21" s="74">
        <v>20</v>
      </c>
      <c r="BR21" s="74">
        <v>14</v>
      </c>
      <c r="BS21" s="74">
        <v>21</v>
      </c>
      <c r="BT21" s="74">
        <v>24</v>
      </c>
      <c r="BU21" s="74">
        <v>10</v>
      </c>
      <c r="BV21" s="74">
        <v>3</v>
      </c>
      <c r="BW21" s="74">
        <v>2</v>
      </c>
      <c r="BX21" s="74">
        <v>3</v>
      </c>
      <c r="BY21" s="74">
        <v>7</v>
      </c>
      <c r="BZ21" s="74">
        <v>3</v>
      </c>
      <c r="CA21" s="74">
        <v>1</v>
      </c>
      <c r="CB21" s="74">
        <v>1</v>
      </c>
      <c r="CC21" s="71"/>
      <c r="CD21" s="74">
        <v>3898</v>
      </c>
      <c r="CE21" s="280"/>
    </row>
    <row r="22" spans="1:83" x14ac:dyDescent="0.2">
      <c r="A22" s="101">
        <v>5.0999999999999996</v>
      </c>
      <c r="B22" s="94" t="s">
        <v>41</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c r="AO22" s="49"/>
      <c r="AP22" s="49"/>
      <c r="AQ22" s="49"/>
      <c r="AR22" s="49"/>
      <c r="AS22" s="49">
        <v>3141</v>
      </c>
      <c r="AT22" s="49">
        <v>4812</v>
      </c>
      <c r="AU22" s="49">
        <v>5054</v>
      </c>
      <c r="AV22" s="49">
        <v>4984</v>
      </c>
      <c r="AW22" s="49">
        <v>5580</v>
      </c>
      <c r="AX22" s="49">
        <v>6332</v>
      </c>
      <c r="AY22" s="49">
        <v>7252</v>
      </c>
      <c r="AZ22" s="49">
        <v>5995</v>
      </c>
      <c r="BA22" s="49">
        <v>8124</v>
      </c>
      <c r="BB22" s="49">
        <v>8654</v>
      </c>
      <c r="BC22" s="49">
        <v>8343</v>
      </c>
      <c r="BD22" s="49">
        <v>8842</v>
      </c>
      <c r="BE22" s="49">
        <v>7480</v>
      </c>
      <c r="BF22" s="49">
        <v>7035</v>
      </c>
      <c r="BG22" s="49">
        <v>8423</v>
      </c>
      <c r="BH22" s="49">
        <v>8090</v>
      </c>
      <c r="BI22" s="49">
        <v>5812</v>
      </c>
      <c r="BJ22" s="49">
        <v>6368</v>
      </c>
      <c r="BK22" s="49">
        <v>5587</v>
      </c>
      <c r="BL22" s="49">
        <v>6648</v>
      </c>
      <c r="BM22" s="49">
        <v>8367</v>
      </c>
      <c r="BN22" s="49">
        <v>8772</v>
      </c>
      <c r="BO22" s="49">
        <v>9937</v>
      </c>
      <c r="BP22" s="49">
        <v>10652</v>
      </c>
      <c r="BQ22" s="49">
        <v>8887</v>
      </c>
      <c r="BR22" s="49">
        <v>6881</v>
      </c>
      <c r="BS22" s="49">
        <v>7951</v>
      </c>
      <c r="BT22" s="49">
        <v>7560</v>
      </c>
      <c r="BU22" s="49">
        <v>6926</v>
      </c>
      <c r="BV22" s="49">
        <v>6368</v>
      </c>
      <c r="BW22" s="49">
        <v>7767</v>
      </c>
      <c r="BX22" s="49">
        <v>9977</v>
      </c>
      <c r="BY22" s="49">
        <v>8747</v>
      </c>
      <c r="BZ22" s="49">
        <v>7892</v>
      </c>
      <c r="CA22" s="49">
        <v>11653</v>
      </c>
      <c r="CB22" s="49">
        <v>10525</v>
      </c>
      <c r="CC22" s="71"/>
      <c r="CD22" s="49">
        <v>271418</v>
      </c>
      <c r="CE22" s="280"/>
    </row>
    <row r="23" spans="1:83"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71"/>
      <c r="CD23" s="55"/>
      <c r="CE23" s="281"/>
    </row>
    <row r="24" spans="1:83" x14ac:dyDescent="0.2">
      <c r="A24" s="101">
        <v>5.1100000000000003</v>
      </c>
      <c r="B24" s="92" t="s">
        <v>42</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3116</v>
      </c>
      <c r="AT24" s="13">
        <v>4971</v>
      </c>
      <c r="AU24" s="13">
        <v>5308</v>
      </c>
      <c r="AV24" s="13">
        <v>5662</v>
      </c>
      <c r="AW24" s="13">
        <v>5724</v>
      </c>
      <c r="AX24" s="13">
        <v>6475</v>
      </c>
      <c r="AY24" s="13">
        <v>7506</v>
      </c>
      <c r="AZ24" s="13">
        <v>6134</v>
      </c>
      <c r="BA24" s="13">
        <v>8363</v>
      </c>
      <c r="BB24" s="13">
        <v>10772</v>
      </c>
      <c r="BC24" s="13">
        <v>12902</v>
      </c>
      <c r="BD24" s="13">
        <v>12297</v>
      </c>
      <c r="BE24" s="13">
        <v>10816</v>
      </c>
      <c r="BF24" s="13">
        <v>10796</v>
      </c>
      <c r="BG24" s="13">
        <v>11721</v>
      </c>
      <c r="BH24" s="13">
        <v>12501</v>
      </c>
      <c r="BI24" s="13">
        <v>9294</v>
      </c>
      <c r="BJ24" s="13">
        <v>9323</v>
      </c>
      <c r="BK24" s="13">
        <v>9732</v>
      </c>
      <c r="BL24" s="13">
        <v>8589</v>
      </c>
      <c r="BM24" s="13">
        <v>9655</v>
      </c>
      <c r="BN24" s="13">
        <v>9577</v>
      </c>
      <c r="BO24" s="13">
        <v>11609</v>
      </c>
      <c r="BP24" s="13">
        <v>11694</v>
      </c>
      <c r="BQ24" s="13">
        <v>10006</v>
      </c>
      <c r="BR24" s="13">
        <v>11751</v>
      </c>
      <c r="BS24" s="13">
        <v>9883</v>
      </c>
      <c r="BT24" s="13">
        <v>11221</v>
      </c>
      <c r="BU24" s="13">
        <v>9722</v>
      </c>
      <c r="BV24" s="13">
        <v>10847</v>
      </c>
      <c r="BW24" s="13">
        <v>10766</v>
      </c>
      <c r="BX24" s="13">
        <v>9461</v>
      </c>
      <c r="BY24" s="13">
        <v>10136</v>
      </c>
      <c r="BZ24" s="13">
        <v>9503</v>
      </c>
      <c r="CA24" s="13">
        <v>12637</v>
      </c>
      <c r="CB24" s="13">
        <v>11409</v>
      </c>
      <c r="CC24" s="71"/>
      <c r="CD24" s="13">
        <v>341879</v>
      </c>
      <c r="CE24" s="281"/>
    </row>
    <row r="25" spans="1:83" x14ac:dyDescent="0.2">
      <c r="A25" s="101">
        <v>5.12</v>
      </c>
      <c r="B25" s="103" t="s">
        <v>43</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234</v>
      </c>
      <c r="AT25" s="14">
        <v>317</v>
      </c>
      <c r="AU25" s="14">
        <v>385</v>
      </c>
      <c r="AV25" s="14">
        <v>317</v>
      </c>
      <c r="AW25" s="14">
        <v>339</v>
      </c>
      <c r="AX25" s="14">
        <v>366</v>
      </c>
      <c r="AY25" s="14">
        <v>458</v>
      </c>
      <c r="AZ25" s="14">
        <v>308</v>
      </c>
      <c r="BA25" s="14">
        <v>414</v>
      </c>
      <c r="BB25" s="14">
        <v>299</v>
      </c>
      <c r="BC25" s="14">
        <v>236</v>
      </c>
      <c r="BD25" s="14">
        <v>271</v>
      </c>
      <c r="BE25" s="14">
        <v>220</v>
      </c>
      <c r="BF25" s="14">
        <v>247</v>
      </c>
      <c r="BG25" s="14">
        <v>351</v>
      </c>
      <c r="BH25" s="14">
        <v>238</v>
      </c>
      <c r="BI25" s="14">
        <v>165</v>
      </c>
      <c r="BJ25" s="14">
        <v>318</v>
      </c>
      <c r="BK25" s="14">
        <v>265</v>
      </c>
      <c r="BL25" s="14">
        <v>359</v>
      </c>
      <c r="BM25" s="14">
        <v>374</v>
      </c>
      <c r="BN25" s="14">
        <v>333</v>
      </c>
      <c r="BO25" s="14">
        <v>430</v>
      </c>
      <c r="BP25" s="14">
        <v>458</v>
      </c>
      <c r="BQ25" s="14">
        <v>518</v>
      </c>
      <c r="BR25" s="14">
        <v>509</v>
      </c>
      <c r="BS25" s="14">
        <v>385</v>
      </c>
      <c r="BT25" s="14">
        <v>409</v>
      </c>
      <c r="BU25" s="14">
        <v>547</v>
      </c>
      <c r="BV25" s="14">
        <v>420</v>
      </c>
      <c r="BW25" s="14">
        <v>456</v>
      </c>
      <c r="BX25" s="14">
        <v>432</v>
      </c>
      <c r="BY25" s="14">
        <v>188</v>
      </c>
      <c r="BZ25" s="14">
        <v>159</v>
      </c>
      <c r="CA25" s="14">
        <v>231</v>
      </c>
      <c r="CB25" s="14">
        <v>56</v>
      </c>
      <c r="CC25" s="71"/>
      <c r="CD25" s="14">
        <v>12012</v>
      </c>
      <c r="CE25" s="281"/>
    </row>
    <row r="26" spans="1:83" x14ac:dyDescent="0.2">
      <c r="A26" s="101">
        <v>5.13</v>
      </c>
      <c r="B26" s="103" t="s">
        <v>46</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271</v>
      </c>
      <c r="BD26" s="14">
        <v>323</v>
      </c>
      <c r="BE26" s="14">
        <v>468</v>
      </c>
      <c r="BF26" s="14">
        <v>428</v>
      </c>
      <c r="BG26" s="14">
        <v>541</v>
      </c>
      <c r="BH26" s="14">
        <v>640</v>
      </c>
      <c r="BI26" s="14">
        <v>509</v>
      </c>
      <c r="BJ26" s="14">
        <v>556</v>
      </c>
      <c r="BK26" s="14">
        <v>528</v>
      </c>
      <c r="BL26" s="14">
        <v>480</v>
      </c>
      <c r="BM26" s="14">
        <v>697</v>
      </c>
      <c r="BN26" s="14">
        <v>563</v>
      </c>
      <c r="BO26" s="14">
        <v>722</v>
      </c>
      <c r="BP26" s="14">
        <v>697</v>
      </c>
      <c r="BQ26" s="14">
        <v>566</v>
      </c>
      <c r="BR26" s="14">
        <v>688</v>
      </c>
      <c r="BS26" s="14">
        <v>518</v>
      </c>
      <c r="BT26" s="14">
        <v>688</v>
      </c>
      <c r="BU26" s="14">
        <v>575</v>
      </c>
      <c r="BV26" s="14">
        <v>483</v>
      </c>
      <c r="BW26" s="14">
        <v>517</v>
      </c>
      <c r="BX26" s="14">
        <v>716</v>
      </c>
      <c r="BY26" s="14">
        <v>928</v>
      </c>
      <c r="BZ26" s="14">
        <v>743</v>
      </c>
      <c r="CA26" s="14">
        <v>1361</v>
      </c>
      <c r="CB26" s="14">
        <v>1135</v>
      </c>
      <c r="CC26" s="71"/>
      <c r="CD26" s="14">
        <v>16341</v>
      </c>
      <c r="CE26" s="281"/>
    </row>
    <row r="27" spans="1:83" x14ac:dyDescent="0.2">
      <c r="A27" s="101">
        <v>5.14</v>
      </c>
      <c r="B27" s="103" t="s">
        <v>45</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8</v>
      </c>
      <c r="AT27" s="14">
        <v>17</v>
      </c>
      <c r="AU27" s="14">
        <v>16</v>
      </c>
      <c r="AV27" s="14">
        <v>16</v>
      </c>
      <c r="AW27" s="14">
        <v>17</v>
      </c>
      <c r="AX27" s="14">
        <v>27</v>
      </c>
      <c r="AY27" s="14">
        <v>27</v>
      </c>
      <c r="AZ27" s="14">
        <v>21</v>
      </c>
      <c r="BA27" s="14">
        <v>26</v>
      </c>
      <c r="BB27" s="14">
        <v>18</v>
      </c>
      <c r="BC27" s="14">
        <v>16</v>
      </c>
      <c r="BD27" s="14">
        <v>14</v>
      </c>
      <c r="BE27" s="14">
        <v>5</v>
      </c>
      <c r="BF27" s="14">
        <v>16</v>
      </c>
      <c r="BG27" s="14">
        <v>14</v>
      </c>
      <c r="BH27" s="14">
        <v>13</v>
      </c>
      <c r="BI27" s="14">
        <v>20</v>
      </c>
      <c r="BJ27" s="14">
        <v>26</v>
      </c>
      <c r="BK27" s="14">
        <v>18</v>
      </c>
      <c r="BL27" s="14">
        <v>18</v>
      </c>
      <c r="BM27" s="14">
        <v>18</v>
      </c>
      <c r="BN27" s="14">
        <v>13</v>
      </c>
      <c r="BO27" s="14">
        <v>21</v>
      </c>
      <c r="BP27" s="14">
        <v>20</v>
      </c>
      <c r="BQ27" s="14">
        <v>10</v>
      </c>
      <c r="BR27" s="14">
        <v>16</v>
      </c>
      <c r="BS27" s="14">
        <v>14</v>
      </c>
      <c r="BT27" s="14">
        <v>13</v>
      </c>
      <c r="BU27" s="14">
        <v>17</v>
      </c>
      <c r="BV27" s="14">
        <v>14</v>
      </c>
      <c r="BW27" s="14">
        <v>32</v>
      </c>
      <c r="BX27" s="14">
        <v>16</v>
      </c>
      <c r="BY27" s="14">
        <v>7</v>
      </c>
      <c r="BZ27" s="14">
        <v>4</v>
      </c>
      <c r="CA27" s="14">
        <v>5</v>
      </c>
      <c r="CB27" s="14">
        <v>10</v>
      </c>
      <c r="CC27" s="71"/>
      <c r="CD27" s="14">
        <v>583</v>
      </c>
      <c r="CE27" s="281"/>
    </row>
    <row r="28" spans="1:83" x14ac:dyDescent="0.2">
      <c r="A28" s="101">
        <v>5.15</v>
      </c>
      <c r="B28" s="94" t="s">
        <v>44</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c r="AO28" s="49"/>
      <c r="AP28" s="49"/>
      <c r="AQ28" s="49"/>
      <c r="AR28" s="49"/>
      <c r="AS28" s="49">
        <v>5</v>
      </c>
      <c r="AT28" s="49">
        <v>10</v>
      </c>
      <c r="AU28" s="49">
        <v>9</v>
      </c>
      <c r="AV28" s="49">
        <v>10</v>
      </c>
      <c r="AW28" s="49">
        <v>14</v>
      </c>
      <c r="AX28" s="49">
        <v>18</v>
      </c>
      <c r="AY28" s="49">
        <v>18</v>
      </c>
      <c r="AZ28" s="49">
        <v>5</v>
      </c>
      <c r="BA28" s="49">
        <v>39</v>
      </c>
      <c r="BB28" s="49">
        <v>18</v>
      </c>
      <c r="BC28" s="49">
        <v>18</v>
      </c>
      <c r="BD28" s="49">
        <v>27</v>
      </c>
      <c r="BE28" s="49">
        <v>24</v>
      </c>
      <c r="BF28" s="49">
        <v>22</v>
      </c>
      <c r="BG28" s="49">
        <v>17</v>
      </c>
      <c r="BH28" s="49">
        <v>11</v>
      </c>
      <c r="BI28" s="49">
        <v>20</v>
      </c>
      <c r="BJ28" s="49">
        <v>19</v>
      </c>
      <c r="BK28" s="49">
        <v>24</v>
      </c>
      <c r="BL28" s="49">
        <v>20</v>
      </c>
      <c r="BM28" s="49">
        <v>22</v>
      </c>
      <c r="BN28" s="49">
        <v>27</v>
      </c>
      <c r="BO28" s="49">
        <v>19</v>
      </c>
      <c r="BP28" s="49">
        <v>45</v>
      </c>
      <c r="BQ28" s="49">
        <v>51</v>
      </c>
      <c r="BR28" s="49">
        <v>36</v>
      </c>
      <c r="BS28" s="49">
        <v>40</v>
      </c>
      <c r="BT28" s="49">
        <v>37</v>
      </c>
      <c r="BU28" s="49">
        <v>37</v>
      </c>
      <c r="BV28" s="49">
        <v>41</v>
      </c>
      <c r="BW28" s="49">
        <v>31</v>
      </c>
      <c r="BX28" s="49">
        <v>50</v>
      </c>
      <c r="BY28" s="49">
        <v>29</v>
      </c>
      <c r="BZ28" s="49">
        <v>16</v>
      </c>
      <c r="CA28" s="49">
        <v>24</v>
      </c>
      <c r="CB28" s="49">
        <v>14</v>
      </c>
      <c r="CC28" s="71"/>
      <c r="CD28" s="49">
        <v>867</v>
      </c>
      <c r="CE28" s="282"/>
    </row>
    <row r="29" spans="1:83"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71"/>
      <c r="CD29" s="55"/>
      <c r="CE29" s="281"/>
    </row>
    <row r="30" spans="1:83" x14ac:dyDescent="0.2">
      <c r="A30" s="101">
        <v>5.16</v>
      </c>
      <c r="B30" s="93" t="s">
        <v>47</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c r="AO30" s="69"/>
      <c r="AP30" s="69"/>
      <c r="AQ30" s="69"/>
      <c r="AR30" s="69"/>
      <c r="AS30" s="69">
        <v>773</v>
      </c>
      <c r="AT30" s="69">
        <v>1137</v>
      </c>
      <c r="AU30" s="69">
        <v>1125</v>
      </c>
      <c r="AV30" s="69">
        <v>1147</v>
      </c>
      <c r="AW30" s="69">
        <v>1236</v>
      </c>
      <c r="AX30" s="69">
        <v>1355</v>
      </c>
      <c r="AY30" s="69">
        <v>1514</v>
      </c>
      <c r="AZ30" s="69">
        <v>1292</v>
      </c>
      <c r="BA30" s="69">
        <v>1589</v>
      </c>
      <c r="BB30" s="69">
        <v>1953</v>
      </c>
      <c r="BC30" s="69">
        <v>2358</v>
      </c>
      <c r="BD30" s="69">
        <v>2311</v>
      </c>
      <c r="BE30" s="69">
        <v>2224</v>
      </c>
      <c r="BF30" s="69">
        <v>2151</v>
      </c>
      <c r="BG30" s="69">
        <v>2195</v>
      </c>
      <c r="BH30" s="69">
        <v>2250</v>
      </c>
      <c r="BI30" s="69">
        <v>1861</v>
      </c>
      <c r="BJ30" s="69">
        <v>2069</v>
      </c>
      <c r="BK30" s="69">
        <v>1987</v>
      </c>
      <c r="BL30" s="69">
        <v>1780</v>
      </c>
      <c r="BM30" s="69">
        <v>1954</v>
      </c>
      <c r="BN30" s="69">
        <v>1847</v>
      </c>
      <c r="BO30" s="69">
        <v>2202</v>
      </c>
      <c r="BP30" s="69">
        <v>2281</v>
      </c>
      <c r="BQ30" s="69">
        <v>2048</v>
      </c>
      <c r="BR30" s="69">
        <v>2491</v>
      </c>
      <c r="BS30" s="69">
        <v>2215</v>
      </c>
      <c r="BT30" s="69">
        <v>2508</v>
      </c>
      <c r="BU30" s="69">
        <v>2200</v>
      </c>
      <c r="BV30" s="69">
        <v>2397</v>
      </c>
      <c r="BW30" s="69">
        <v>2404</v>
      </c>
      <c r="BX30" s="69">
        <v>2007</v>
      </c>
      <c r="BY30" s="69">
        <v>1955</v>
      </c>
      <c r="BZ30" s="69">
        <v>2530</v>
      </c>
      <c r="CA30" s="69">
        <v>3013</v>
      </c>
      <c r="CB30" s="69">
        <v>2924</v>
      </c>
      <c r="CC30" s="71"/>
      <c r="CD30" s="69">
        <v>71283</v>
      </c>
      <c r="CE30" s="217"/>
    </row>
    <row r="31" spans="1:83" x14ac:dyDescent="0.2">
      <c r="A31" s="101"/>
      <c r="B31" s="82" t="s">
        <v>33</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71"/>
      <c r="CD31" s="55"/>
      <c r="CE31" s="281"/>
    </row>
    <row r="32" spans="1:83" x14ac:dyDescent="0.2">
      <c r="A32" s="101">
        <v>5.17</v>
      </c>
      <c r="B32" s="92" t="s">
        <v>187</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310</v>
      </c>
      <c r="AT32" s="13">
        <v>290</v>
      </c>
      <c r="AU32" s="13">
        <v>337</v>
      </c>
      <c r="AV32" s="13">
        <v>402</v>
      </c>
      <c r="AW32" s="13">
        <v>413</v>
      </c>
      <c r="AX32" s="13">
        <v>414</v>
      </c>
      <c r="AY32" s="13">
        <v>412</v>
      </c>
      <c r="AZ32" s="13">
        <v>400</v>
      </c>
      <c r="BA32" s="13">
        <v>358</v>
      </c>
      <c r="BB32" s="13">
        <v>300</v>
      </c>
      <c r="BC32" s="13">
        <v>323</v>
      </c>
      <c r="BD32" s="13">
        <v>304</v>
      </c>
      <c r="BE32" s="13">
        <v>246</v>
      </c>
      <c r="BF32" s="13">
        <v>232</v>
      </c>
      <c r="BG32" s="13">
        <v>377</v>
      </c>
      <c r="BH32" s="13">
        <v>290</v>
      </c>
      <c r="BI32" s="13">
        <v>333</v>
      </c>
      <c r="BJ32" s="13">
        <v>544</v>
      </c>
      <c r="BK32" s="13">
        <v>342</v>
      </c>
      <c r="BL32" s="13">
        <v>300</v>
      </c>
      <c r="BM32" s="13">
        <v>313</v>
      </c>
      <c r="BN32" s="13">
        <v>262</v>
      </c>
      <c r="BO32" s="13">
        <v>293</v>
      </c>
      <c r="BP32" s="13">
        <v>305</v>
      </c>
      <c r="BQ32" s="13">
        <v>280</v>
      </c>
      <c r="BR32" s="13">
        <v>266</v>
      </c>
      <c r="BS32" s="13">
        <v>300</v>
      </c>
      <c r="BT32" s="13">
        <v>273</v>
      </c>
      <c r="BU32" s="13">
        <v>214</v>
      </c>
      <c r="BV32" s="13">
        <v>272</v>
      </c>
      <c r="BW32" s="13">
        <v>277</v>
      </c>
      <c r="BX32" s="13">
        <v>260</v>
      </c>
      <c r="BY32" s="13">
        <v>342</v>
      </c>
      <c r="BZ32" s="13">
        <v>489</v>
      </c>
      <c r="CA32" s="13">
        <v>527</v>
      </c>
      <c r="CB32" s="13">
        <v>483</v>
      </c>
      <c r="CC32" s="71"/>
      <c r="CD32" s="13">
        <v>12083</v>
      </c>
      <c r="CE32" s="283"/>
    </row>
    <row r="33" spans="1:83" x14ac:dyDescent="0.2">
      <c r="A33" s="101">
        <v>5.18</v>
      </c>
      <c r="B33" s="273" t="s">
        <v>267</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c r="AO33" s="16"/>
      <c r="AP33" s="16"/>
      <c r="AQ33" s="16"/>
      <c r="AR33" s="16"/>
      <c r="AS33" s="16">
        <v>5.3240740740740744E-4</v>
      </c>
      <c r="AT33" s="16">
        <v>1.1226851851851851E-3</v>
      </c>
      <c r="AU33" s="16">
        <v>7.6388888888888893E-4</v>
      </c>
      <c r="AV33" s="16">
        <v>4.0509259259259258E-4</v>
      </c>
      <c r="AW33" s="16">
        <v>4.6296296296296293E-4</v>
      </c>
      <c r="AX33" s="16">
        <v>8.4490740740740739E-4</v>
      </c>
      <c r="AY33" s="16">
        <v>6.8287037037037025E-4</v>
      </c>
      <c r="AZ33" s="16">
        <v>3.4722222222222224E-4</v>
      </c>
      <c r="BA33" s="16">
        <v>4.0509259259259258E-4</v>
      </c>
      <c r="BB33" s="16">
        <v>4.2824074074074075E-4</v>
      </c>
      <c r="BC33" s="16">
        <v>4.9768518518518521E-4</v>
      </c>
      <c r="BD33" s="16">
        <v>5.7870370370370378E-4</v>
      </c>
      <c r="BE33" s="16">
        <v>7.407407407407407E-4</v>
      </c>
      <c r="BF33" s="16">
        <v>8.564814814814815E-4</v>
      </c>
      <c r="BG33" s="16">
        <v>5.3240740740740744E-4</v>
      </c>
      <c r="BH33" s="16">
        <v>4.0509259259259258E-4</v>
      </c>
      <c r="BI33" s="16">
        <v>4.0509259259259258E-4</v>
      </c>
      <c r="BJ33" s="16">
        <v>6.018518518518519E-4</v>
      </c>
      <c r="BK33" s="16">
        <v>6.3657407407407402E-4</v>
      </c>
      <c r="BL33" s="16">
        <v>7.175925925925927E-4</v>
      </c>
      <c r="BM33" s="16">
        <v>4.8611111111111104E-4</v>
      </c>
      <c r="BN33" s="16">
        <v>1.1574074074074076E-3</v>
      </c>
      <c r="BO33" s="16">
        <v>4.0509259259259258E-4</v>
      </c>
      <c r="BP33" s="16">
        <v>1.1689814814814816E-3</v>
      </c>
      <c r="BQ33" s="16">
        <v>9.9537037037037042E-4</v>
      </c>
      <c r="BR33" s="16">
        <v>3.8194444444444446E-4</v>
      </c>
      <c r="BS33" s="16">
        <v>8.564814814814815E-4</v>
      </c>
      <c r="BT33" s="16">
        <v>4.6296296296296293E-4</v>
      </c>
      <c r="BU33" s="16">
        <v>8.1018518518518516E-4</v>
      </c>
      <c r="BV33" s="16">
        <v>3.5879629629629635E-4</v>
      </c>
      <c r="BW33" s="16">
        <v>4.0509259259259258E-4</v>
      </c>
      <c r="BX33" s="16">
        <v>5.5555555555555556E-4</v>
      </c>
      <c r="BY33" s="16">
        <v>5.7870370370370378E-4</v>
      </c>
      <c r="BZ33" s="16">
        <v>5.3240740740740744E-4</v>
      </c>
      <c r="CA33" s="16">
        <v>8.2175925925925917E-4</v>
      </c>
      <c r="CB33" s="16">
        <v>6.8287037037037025E-4</v>
      </c>
      <c r="CC33" s="71"/>
      <c r="CD33" s="16">
        <v>6.2234188069555945E-4</v>
      </c>
      <c r="CE33" s="284"/>
    </row>
    <row r="34" spans="1:83" x14ac:dyDescent="0.2">
      <c r="A34" s="101" t="s">
        <v>12</v>
      </c>
      <c r="B34" s="137" t="s">
        <v>18</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c r="AO34" s="53"/>
      <c r="AP34" s="53"/>
      <c r="AQ34" s="53"/>
      <c r="AR34" s="53"/>
      <c r="AS34" s="53" t="s">
        <v>104</v>
      </c>
      <c r="AT34" s="53" t="s">
        <v>104</v>
      </c>
      <c r="AU34" s="53" t="s">
        <v>104</v>
      </c>
      <c r="AV34" s="53" t="s">
        <v>104</v>
      </c>
      <c r="AW34" s="53" t="s">
        <v>104</v>
      </c>
      <c r="AX34" s="53" t="s">
        <v>104</v>
      </c>
      <c r="AY34" s="53" t="s">
        <v>104</v>
      </c>
      <c r="AZ34" s="53" t="s">
        <v>104</v>
      </c>
      <c r="BA34" s="53" t="s">
        <v>104</v>
      </c>
      <c r="BB34" s="53" t="s">
        <v>104</v>
      </c>
      <c r="BC34" s="53" t="s">
        <v>104</v>
      </c>
      <c r="BD34" s="53" t="s">
        <v>104</v>
      </c>
      <c r="BE34" s="53" t="s">
        <v>104</v>
      </c>
      <c r="BF34" s="53" t="s">
        <v>104</v>
      </c>
      <c r="BG34" s="53" t="s">
        <v>104</v>
      </c>
      <c r="BH34" s="53" t="s">
        <v>104</v>
      </c>
      <c r="BI34" s="53" t="s">
        <v>104</v>
      </c>
      <c r="BJ34" s="53" t="s">
        <v>104</v>
      </c>
      <c r="BK34" s="53" t="s">
        <v>104</v>
      </c>
      <c r="BL34" s="53" t="s">
        <v>104</v>
      </c>
      <c r="BM34" s="53" t="s">
        <v>104</v>
      </c>
      <c r="BN34" s="53" t="s">
        <v>104</v>
      </c>
      <c r="BO34" s="53" t="s">
        <v>104</v>
      </c>
      <c r="BP34" s="53" t="s">
        <v>104</v>
      </c>
      <c r="BQ34" s="53" t="s">
        <v>104</v>
      </c>
      <c r="BR34" s="53" t="s">
        <v>104</v>
      </c>
      <c r="BS34" s="53" t="s">
        <v>104</v>
      </c>
      <c r="BT34" s="53" t="s">
        <v>104</v>
      </c>
      <c r="BU34" s="53" t="s">
        <v>104</v>
      </c>
      <c r="BV34" s="53" t="s">
        <v>104</v>
      </c>
      <c r="BW34" s="53" t="s">
        <v>104</v>
      </c>
      <c r="BX34" s="53" t="s">
        <v>104</v>
      </c>
      <c r="BY34" s="53" t="s">
        <v>104</v>
      </c>
      <c r="BZ34" s="53" t="s">
        <v>104</v>
      </c>
      <c r="CA34" s="53" t="s">
        <v>104</v>
      </c>
      <c r="CB34" s="53" t="s">
        <v>104</v>
      </c>
      <c r="CC34" s="71"/>
      <c r="CD34" s="53" t="s">
        <v>104</v>
      </c>
      <c r="CE34" s="217"/>
    </row>
    <row r="35" spans="1:83"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71"/>
      <c r="CD35" s="55"/>
      <c r="CE35" s="281"/>
    </row>
    <row r="36" spans="1:83" x14ac:dyDescent="0.2">
      <c r="A36" s="101">
        <v>5.19</v>
      </c>
      <c r="B36" s="93" t="s">
        <v>49</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c r="AO36" s="69"/>
      <c r="AP36" s="69"/>
      <c r="AQ36" s="69"/>
      <c r="AR36" s="69"/>
      <c r="AS36" s="69">
        <v>463</v>
      </c>
      <c r="AT36" s="69">
        <v>846</v>
      </c>
      <c r="AU36" s="69">
        <v>788</v>
      </c>
      <c r="AV36" s="69">
        <v>745</v>
      </c>
      <c r="AW36" s="69">
        <v>757</v>
      </c>
      <c r="AX36" s="69">
        <v>923</v>
      </c>
      <c r="AY36" s="69">
        <v>1102</v>
      </c>
      <c r="AZ36" s="69">
        <v>892</v>
      </c>
      <c r="BA36" s="69">
        <v>1222</v>
      </c>
      <c r="BB36" s="69">
        <v>1653</v>
      </c>
      <c r="BC36" s="69">
        <v>2034</v>
      </c>
      <c r="BD36" s="69">
        <v>2007</v>
      </c>
      <c r="BE36" s="69">
        <v>1978</v>
      </c>
      <c r="BF36" s="69">
        <v>1919</v>
      </c>
      <c r="BG36" s="69">
        <v>1818</v>
      </c>
      <c r="BH36" s="69">
        <v>1959</v>
      </c>
      <c r="BI36" s="69">
        <v>1528</v>
      </c>
      <c r="BJ36" s="69">
        <v>1525</v>
      </c>
      <c r="BK36" s="69">
        <v>1645</v>
      </c>
      <c r="BL36" s="69">
        <v>1480</v>
      </c>
      <c r="BM36" s="69">
        <v>1641</v>
      </c>
      <c r="BN36" s="69">
        <v>1585</v>
      </c>
      <c r="BO36" s="69">
        <v>1909</v>
      </c>
      <c r="BP36" s="69">
        <v>1976</v>
      </c>
      <c r="BQ36" s="69">
        <v>1768</v>
      </c>
      <c r="BR36" s="69">
        <v>2225</v>
      </c>
      <c r="BS36" s="69">
        <v>1915</v>
      </c>
      <c r="BT36" s="69">
        <v>2185</v>
      </c>
      <c r="BU36" s="69">
        <v>1964</v>
      </c>
      <c r="BV36" s="69">
        <v>2116</v>
      </c>
      <c r="BW36" s="69">
        <v>2126</v>
      </c>
      <c r="BX36" s="69">
        <v>1746</v>
      </c>
      <c r="BY36" s="69">
        <v>1612</v>
      </c>
      <c r="BZ36" s="69">
        <v>2041</v>
      </c>
      <c r="CA36" s="69">
        <v>2486</v>
      </c>
      <c r="CB36" s="69">
        <v>2437</v>
      </c>
      <c r="CC36" s="71"/>
      <c r="CD36" s="69">
        <v>59016</v>
      </c>
      <c r="CE36" s="217"/>
    </row>
    <row r="37" spans="1:83" x14ac:dyDescent="0.2">
      <c r="A37" s="82"/>
      <c r="B37" s="82" t="s">
        <v>33</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71"/>
      <c r="CD37" s="55"/>
      <c r="CE37" s="281"/>
    </row>
    <row r="38" spans="1:83" x14ac:dyDescent="0.2">
      <c r="A38" s="101">
        <v>5.2</v>
      </c>
      <c r="B38" s="93" t="s">
        <v>19</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c r="AO38" s="69"/>
      <c r="AP38" s="69"/>
      <c r="AQ38" s="69"/>
      <c r="AR38" s="69"/>
      <c r="AS38" s="69">
        <v>154</v>
      </c>
      <c r="AT38" s="69">
        <v>252</v>
      </c>
      <c r="AU38" s="69">
        <v>254</v>
      </c>
      <c r="AV38" s="69">
        <v>242</v>
      </c>
      <c r="AW38" s="69">
        <v>222</v>
      </c>
      <c r="AX38" s="69">
        <v>227</v>
      </c>
      <c r="AY38" s="69">
        <v>262</v>
      </c>
      <c r="AZ38" s="69">
        <v>273</v>
      </c>
      <c r="BA38" s="69">
        <v>303</v>
      </c>
      <c r="BB38" s="69">
        <v>319</v>
      </c>
      <c r="BC38" s="69">
        <v>480</v>
      </c>
      <c r="BD38" s="69">
        <v>423</v>
      </c>
      <c r="BE38" s="69">
        <v>341</v>
      </c>
      <c r="BF38" s="69">
        <v>334</v>
      </c>
      <c r="BG38" s="69">
        <v>495</v>
      </c>
      <c r="BH38" s="69">
        <v>429</v>
      </c>
      <c r="BI38" s="69">
        <v>310</v>
      </c>
      <c r="BJ38" s="69">
        <v>358</v>
      </c>
      <c r="BK38" s="69">
        <v>400</v>
      </c>
      <c r="BL38" s="69">
        <v>269</v>
      </c>
      <c r="BM38" s="69">
        <v>380</v>
      </c>
      <c r="BN38" s="69">
        <v>267</v>
      </c>
      <c r="BO38" s="69">
        <v>483</v>
      </c>
      <c r="BP38" s="69">
        <v>488</v>
      </c>
      <c r="BQ38" s="69">
        <v>285</v>
      </c>
      <c r="BR38" s="69">
        <v>691</v>
      </c>
      <c r="BS38" s="69">
        <v>625</v>
      </c>
      <c r="BT38" s="69">
        <v>685</v>
      </c>
      <c r="BU38" s="69">
        <v>559</v>
      </c>
      <c r="BV38" s="69">
        <v>468</v>
      </c>
      <c r="BW38" s="69">
        <v>581</v>
      </c>
      <c r="BX38" s="69">
        <v>480</v>
      </c>
      <c r="BY38" s="69">
        <v>419</v>
      </c>
      <c r="BZ38" s="69">
        <v>477</v>
      </c>
      <c r="CA38" s="69">
        <v>430</v>
      </c>
      <c r="CB38" s="69">
        <v>431</v>
      </c>
      <c r="CC38" s="71"/>
      <c r="CD38" s="69">
        <v>14096</v>
      </c>
      <c r="CE38" s="217"/>
    </row>
    <row r="39" spans="1:83"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71"/>
      <c r="CD39" s="55"/>
      <c r="CE39" s="283"/>
    </row>
    <row r="40" spans="1:83" x14ac:dyDescent="0.2">
      <c r="A40" s="101">
        <v>5.21</v>
      </c>
      <c r="B40" s="140" t="s">
        <v>50</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c r="AO40" s="70"/>
      <c r="AP40" s="70"/>
      <c r="AQ40" s="70"/>
      <c r="AR40" s="70"/>
      <c r="AS40" s="70">
        <v>1.3865740740740739E-2</v>
      </c>
      <c r="AT40" s="70">
        <v>1.4988425925925926E-2</v>
      </c>
      <c r="AU40" s="70">
        <v>1.2094907407407408E-2</v>
      </c>
      <c r="AV40" s="70">
        <v>1.1550925925925925E-2</v>
      </c>
      <c r="AW40" s="70">
        <v>1.2361111111111113E-2</v>
      </c>
      <c r="AX40" s="70">
        <v>1.2546296296296297E-2</v>
      </c>
      <c r="AY40" s="70">
        <v>1.2187500000000002E-2</v>
      </c>
      <c r="AZ40" s="70">
        <v>1.1122685185185185E-2</v>
      </c>
      <c r="BA40" s="70">
        <v>1.1701388888888891E-2</v>
      </c>
      <c r="BB40" s="70">
        <v>1.2638888888888889E-2</v>
      </c>
      <c r="BC40" s="70">
        <v>1.329861111111111E-2</v>
      </c>
      <c r="BD40" s="70">
        <v>1.2569444444444446E-2</v>
      </c>
      <c r="BE40" s="70">
        <v>1.3923611111111111E-2</v>
      </c>
      <c r="BF40" s="70">
        <v>1.4444444444444446E-2</v>
      </c>
      <c r="BG40" s="70">
        <v>1.2650462962962962E-2</v>
      </c>
      <c r="BH40" s="70">
        <v>1.224537037037037E-2</v>
      </c>
      <c r="BI40" s="70">
        <v>1.4178240740740741E-2</v>
      </c>
      <c r="BJ40" s="70">
        <v>1.3564814814814816E-2</v>
      </c>
      <c r="BK40" s="70">
        <v>1.4444444444444446E-2</v>
      </c>
      <c r="BL40" s="70">
        <v>1.511574074074074E-2</v>
      </c>
      <c r="BM40" s="70">
        <v>1.5891203703703703E-2</v>
      </c>
      <c r="BN40" s="70">
        <v>1.6469907407407405E-2</v>
      </c>
      <c r="BO40" s="70">
        <v>1.4131944444444445E-2</v>
      </c>
      <c r="BP40" s="70">
        <v>1.4212962962962962E-2</v>
      </c>
      <c r="BQ40" s="70">
        <v>1.7569444444444447E-2</v>
      </c>
      <c r="BR40" s="70">
        <v>1.4537037037037038E-2</v>
      </c>
      <c r="BS40" s="70">
        <v>1.3229166666666667E-2</v>
      </c>
      <c r="BT40" s="70">
        <v>1.3935185185185184E-2</v>
      </c>
      <c r="BU40" s="70">
        <v>1.3657407407407408E-2</v>
      </c>
      <c r="BV40" s="70">
        <v>1.4351851851851852E-2</v>
      </c>
      <c r="BW40" s="70">
        <v>1.2175925925925929E-2</v>
      </c>
      <c r="BX40" s="70">
        <v>1.3055555555555556E-2</v>
      </c>
      <c r="BY40" s="70">
        <v>1.40625E-2</v>
      </c>
      <c r="BZ40" s="70">
        <v>1.5023148148148148E-2</v>
      </c>
      <c r="CA40" s="70">
        <v>1.5208333333333332E-2</v>
      </c>
      <c r="CB40" s="70">
        <v>1.6840277777777777E-2</v>
      </c>
      <c r="CC40" s="71"/>
      <c r="CD40" s="75">
        <v>1.3894005892532188E-2</v>
      </c>
      <c r="CE40" s="217"/>
    </row>
    <row r="41" spans="1:83"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71"/>
      <c r="CD41" s="55"/>
      <c r="CE41" s="285"/>
    </row>
    <row r="42" spans="1:83"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2530</v>
      </c>
      <c r="CA42" s="93">
        <v>3013</v>
      </c>
      <c r="CB42" s="93">
        <v>2924</v>
      </c>
      <c r="CD42" s="93">
        <v>8467</v>
      </c>
    </row>
    <row r="43" spans="1:83"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71"/>
      <c r="CD43" s="55"/>
      <c r="CE43" s="217"/>
    </row>
    <row r="44" spans="1:83" ht="15.75" x14ac:dyDescent="0.25">
      <c r="A44" s="87" t="s">
        <v>56</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71"/>
      <c r="CD44" s="55"/>
      <c r="CE44" s="281"/>
    </row>
    <row r="45" spans="1:83" ht="14.25" x14ac:dyDescent="0.2">
      <c r="A45" s="113">
        <v>6.2</v>
      </c>
      <c r="B45" s="221" t="s">
        <v>230</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c r="AO45" s="13"/>
      <c r="AP45" s="13"/>
      <c r="AQ45" s="13"/>
      <c r="AR45" s="13"/>
      <c r="AS45" s="13">
        <v>34700</v>
      </c>
      <c r="AT45" s="13">
        <v>50626</v>
      </c>
      <c r="AU45" s="13">
        <v>53321</v>
      </c>
      <c r="AV45" s="13">
        <v>54838</v>
      </c>
      <c r="AW45" s="13">
        <v>53172</v>
      </c>
      <c r="AX45" s="13">
        <v>60265</v>
      </c>
      <c r="AY45" s="13">
        <v>70792</v>
      </c>
      <c r="AZ45" s="13">
        <v>63431</v>
      </c>
      <c r="BA45" s="13">
        <v>77939</v>
      </c>
      <c r="BB45" s="13">
        <v>100766</v>
      </c>
      <c r="BC45" s="13">
        <v>57776</v>
      </c>
      <c r="BD45" s="13">
        <v>106807</v>
      </c>
      <c r="BE45" s="13">
        <v>93718</v>
      </c>
      <c r="BF45" s="13">
        <v>91507</v>
      </c>
      <c r="BG45" s="13">
        <v>95137</v>
      </c>
      <c r="BH45" s="13">
        <v>100501</v>
      </c>
      <c r="BI45" s="13">
        <v>79086</v>
      </c>
      <c r="BJ45" s="13">
        <v>81554</v>
      </c>
      <c r="BK45" s="13">
        <v>0</v>
      </c>
      <c r="BL45" s="13">
        <v>75467</v>
      </c>
      <c r="BM45" s="13">
        <v>85028</v>
      </c>
      <c r="BN45" s="13">
        <v>88869</v>
      </c>
      <c r="BO45" s="13">
        <v>107144</v>
      </c>
      <c r="BP45" s="13">
        <v>107315</v>
      </c>
      <c r="BQ45" s="13">
        <v>94006</v>
      </c>
      <c r="BR45" s="13">
        <v>111973</v>
      </c>
      <c r="BS45" s="13">
        <v>94761</v>
      </c>
      <c r="BT45" s="13">
        <v>108176</v>
      </c>
      <c r="BU45" s="13">
        <v>93382</v>
      </c>
      <c r="BV45" s="13">
        <v>105616</v>
      </c>
      <c r="BW45" s="13">
        <v>104614</v>
      </c>
      <c r="BX45" s="13">
        <v>95747</v>
      </c>
      <c r="BY45" s="13">
        <v>109621</v>
      </c>
      <c r="BZ45" s="13">
        <v>108508</v>
      </c>
      <c r="CA45" s="13">
        <v>138687</v>
      </c>
      <c r="CB45" s="13">
        <v>123288</v>
      </c>
      <c r="CC45" s="71"/>
      <c r="CD45" s="13">
        <v>3078138</v>
      </c>
      <c r="CE45" s="281"/>
    </row>
    <row r="46" spans="1:83" ht="14.25" x14ac:dyDescent="0.2">
      <c r="A46" s="113">
        <v>6.3</v>
      </c>
      <c r="B46" s="223" t="s">
        <v>231</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49"/>
      <c r="AI46" s="49"/>
      <c r="AJ46" s="49"/>
      <c r="AK46" s="49"/>
      <c r="AL46" s="49"/>
      <c r="AM46" s="49"/>
      <c r="AN46" s="49"/>
      <c r="AO46" s="49"/>
      <c r="AP46" s="49"/>
      <c r="AQ46" s="49"/>
      <c r="AR46" s="49"/>
      <c r="AS46" s="49">
        <v>12666</v>
      </c>
      <c r="AT46" s="49">
        <v>20887</v>
      </c>
      <c r="AU46" s="49">
        <v>19041</v>
      </c>
      <c r="AV46" s="49">
        <v>13757</v>
      </c>
      <c r="AW46" s="49">
        <v>14798</v>
      </c>
      <c r="AX46" s="49">
        <v>16386</v>
      </c>
      <c r="AY46" s="49">
        <v>16885</v>
      </c>
      <c r="AZ46" s="49">
        <v>13002</v>
      </c>
      <c r="BA46" s="49">
        <v>9218</v>
      </c>
      <c r="BB46" s="49">
        <v>17596</v>
      </c>
      <c r="BC46" s="49">
        <v>21005</v>
      </c>
      <c r="BD46" s="49">
        <v>17408</v>
      </c>
      <c r="BE46" s="49">
        <v>18669</v>
      </c>
      <c r="BF46" s="49">
        <v>15885</v>
      </c>
      <c r="BG46" s="49">
        <v>16324</v>
      </c>
      <c r="BH46" s="49">
        <v>13807</v>
      </c>
      <c r="BI46" s="49">
        <v>14880</v>
      </c>
      <c r="BJ46" s="49">
        <v>17125</v>
      </c>
      <c r="BK46" s="49">
        <v>0</v>
      </c>
      <c r="BL46" s="49">
        <v>11321</v>
      </c>
      <c r="BM46" s="49">
        <v>12279</v>
      </c>
      <c r="BN46" s="49">
        <v>11650</v>
      </c>
      <c r="BO46" s="49">
        <v>11681</v>
      </c>
      <c r="BP46" s="49">
        <v>12010</v>
      </c>
      <c r="BQ46" s="49">
        <v>11221</v>
      </c>
      <c r="BR46" s="49">
        <v>12573</v>
      </c>
      <c r="BS46" s="49">
        <v>14376</v>
      </c>
      <c r="BT46" s="49">
        <v>16543</v>
      </c>
      <c r="BU46" s="49">
        <v>14455</v>
      </c>
      <c r="BV46" s="49">
        <v>16230</v>
      </c>
      <c r="BW46" s="49">
        <v>17690</v>
      </c>
      <c r="BX46" s="49">
        <v>16310</v>
      </c>
      <c r="BY46" s="49">
        <v>24537</v>
      </c>
      <c r="BZ46" s="49">
        <v>26070</v>
      </c>
      <c r="CA46" s="49">
        <v>31383</v>
      </c>
      <c r="CB46" s="49">
        <v>32010</v>
      </c>
      <c r="CC46" s="71"/>
      <c r="CD46" s="49">
        <v>581678</v>
      </c>
      <c r="CE46" s="281"/>
    </row>
    <row r="47" spans="1:83"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1697</v>
      </c>
      <c r="BO47" s="181"/>
      <c r="BP47" s="181"/>
      <c r="BQ47" s="181"/>
      <c r="BR47" s="181"/>
      <c r="BS47" s="181"/>
      <c r="BT47" s="319" t="s">
        <v>1710</v>
      </c>
      <c r="BU47" s="319" t="s">
        <v>1884</v>
      </c>
      <c r="BV47" s="319" t="s">
        <v>1885</v>
      </c>
      <c r="BW47" s="319" t="s">
        <v>1886</v>
      </c>
      <c r="BX47" s="319" t="s">
        <v>1887</v>
      </c>
      <c r="BY47" s="319" t="s">
        <v>1888</v>
      </c>
      <c r="BZ47" s="319" t="s">
        <v>1723</v>
      </c>
      <c r="CA47" s="319" t="s">
        <v>1889</v>
      </c>
      <c r="CB47"/>
      <c r="CC47" s="71"/>
      <c r="CD47" s="55"/>
      <c r="CE47" s="217"/>
    </row>
    <row r="48" spans="1:83" s="82" customFormat="1" ht="15.75" x14ac:dyDescent="0.25">
      <c r="A48" s="87" t="s">
        <v>57</v>
      </c>
      <c r="Q48" s="203" t="s">
        <v>215</v>
      </c>
      <c r="W48" s="203"/>
      <c r="AD48" s="203"/>
      <c r="AH48" s="203"/>
      <c r="AO48" s="203"/>
      <c r="AU48" s="203" t="s">
        <v>220</v>
      </c>
      <c r="AV48" s="55"/>
      <c r="AW48" s="55"/>
      <c r="AX48" s="55"/>
      <c r="AY48" s="55"/>
      <c r="AZ48" s="55"/>
      <c r="BA48" s="203" t="s">
        <v>225</v>
      </c>
      <c r="BB48" s="203"/>
      <c r="BC48" s="203"/>
      <c r="BD48" s="203"/>
      <c r="BE48" s="203"/>
      <c r="BF48" s="203"/>
      <c r="BG48" s="203"/>
      <c r="BH48" s="203" t="s">
        <v>257</v>
      </c>
      <c r="BI48" s="55"/>
      <c r="BJ48" s="55"/>
      <c r="BK48" s="55"/>
      <c r="BL48" s="55"/>
      <c r="BM48" s="55"/>
      <c r="BN48" s="203" t="s">
        <v>277</v>
      </c>
      <c r="BT48" s="203" t="s">
        <v>323</v>
      </c>
      <c r="BU48"/>
      <c r="BV48"/>
      <c r="BW48"/>
      <c r="BX48"/>
      <c r="BY48"/>
      <c r="BZ48" s="203" t="s">
        <v>332</v>
      </c>
      <c r="CA48"/>
      <c r="CB48"/>
      <c r="CE48" s="281"/>
    </row>
    <row r="49" spans="1:83" x14ac:dyDescent="0.2">
      <c r="A49" s="312" t="s">
        <v>283</v>
      </c>
      <c r="B49" s="93" t="s">
        <v>58</v>
      </c>
      <c r="Q49" s="9"/>
      <c r="R49" s="68"/>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69">
        <v>8</v>
      </c>
      <c r="AV49" s="55"/>
      <c r="AW49" s="55"/>
      <c r="AX49" s="55"/>
      <c r="AY49" s="55"/>
      <c r="AZ49" s="55"/>
      <c r="BA49" s="93">
        <v>49</v>
      </c>
      <c r="BB49"/>
      <c r="BC49"/>
      <c r="BD49"/>
      <c r="BE49"/>
      <c r="BF49"/>
      <c r="BG49"/>
      <c r="BH49" s="93">
        <v>61</v>
      </c>
      <c r="BI49" s="55"/>
      <c r="BJ49" s="55"/>
      <c r="BK49" s="55"/>
      <c r="BL49" s="55"/>
      <c r="BM49" s="55"/>
      <c r="BN49" s="93">
        <v>171</v>
      </c>
      <c r="BO49" s="82"/>
      <c r="BP49" s="82"/>
      <c r="BQ49" s="82"/>
      <c r="BR49" s="82"/>
      <c r="BS49" s="82"/>
      <c r="BT49" s="320">
        <v>167</v>
      </c>
      <c r="BU49"/>
      <c r="BV49"/>
      <c r="BW49"/>
      <c r="BX49"/>
      <c r="BY49"/>
      <c r="BZ49" s="320">
        <v>122</v>
      </c>
      <c r="CA49"/>
      <c r="CB49"/>
      <c r="CC49" s="71"/>
      <c r="CD49" s="69">
        <v>578</v>
      </c>
      <c r="CE49" s="286"/>
    </row>
    <row r="50" spans="1:83" x14ac:dyDescent="0.2">
      <c r="A50" s="313"/>
      <c r="B50" s="82" t="s">
        <v>33</v>
      </c>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s="71"/>
      <c r="CD50" s="55"/>
      <c r="CE50" s="287"/>
    </row>
    <row r="51" spans="1:83" x14ac:dyDescent="0.2">
      <c r="A51" s="312" t="s">
        <v>284</v>
      </c>
      <c r="B51" s="92" t="s">
        <v>59</v>
      </c>
      <c r="Q51" s="7"/>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13">
        <v>7</v>
      </c>
      <c r="AV51" s="55"/>
      <c r="AW51" s="55"/>
      <c r="AX51" s="55"/>
      <c r="AY51" s="55"/>
      <c r="AZ51" s="55"/>
      <c r="BA51" s="92">
        <v>40</v>
      </c>
      <c r="BB51"/>
      <c r="BC51"/>
      <c r="BD51"/>
      <c r="BE51"/>
      <c r="BF51"/>
      <c r="BG51"/>
      <c r="BH51" s="92">
        <v>45</v>
      </c>
      <c r="BI51" s="55"/>
      <c r="BJ51" s="55"/>
      <c r="BK51" s="55"/>
      <c r="BL51" s="55"/>
      <c r="BM51" s="55"/>
      <c r="BN51" s="92">
        <v>123</v>
      </c>
      <c r="BO51" s="82"/>
      <c r="BP51" s="82"/>
      <c r="BQ51" s="82"/>
      <c r="BR51" s="82"/>
      <c r="BS51" s="82"/>
      <c r="BT51" s="92">
        <v>122</v>
      </c>
      <c r="BU51"/>
      <c r="BV51"/>
      <c r="BW51"/>
      <c r="BX51"/>
      <c r="BY51"/>
      <c r="BZ51" s="92">
        <v>85</v>
      </c>
      <c r="CA51"/>
      <c r="CB51"/>
      <c r="CC51" s="71"/>
      <c r="CD51" s="13">
        <v>422</v>
      </c>
      <c r="CE51" s="287"/>
    </row>
    <row r="52" spans="1:83" x14ac:dyDescent="0.2">
      <c r="A52" s="312" t="s">
        <v>285</v>
      </c>
      <c r="B52" s="103" t="s">
        <v>60</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14">
        <v>0</v>
      </c>
      <c r="AV52" s="55"/>
      <c r="AW52" s="55"/>
      <c r="AX52" s="55"/>
      <c r="AY52" s="55"/>
      <c r="AZ52" s="55"/>
      <c r="BA52" s="103">
        <v>4</v>
      </c>
      <c r="BB52"/>
      <c r="BC52"/>
      <c r="BD52"/>
      <c r="BE52"/>
      <c r="BF52"/>
      <c r="BG52"/>
      <c r="BH52" s="103">
        <v>10</v>
      </c>
      <c r="BI52" s="55"/>
      <c r="BJ52" s="55"/>
      <c r="BK52" s="55"/>
      <c r="BL52" s="55"/>
      <c r="BM52" s="55"/>
      <c r="BN52" s="103">
        <v>32</v>
      </c>
      <c r="BO52" s="82"/>
      <c r="BP52" s="82"/>
      <c r="BQ52" s="82"/>
      <c r="BR52" s="82"/>
      <c r="BS52" s="82"/>
      <c r="BT52" s="103">
        <v>27</v>
      </c>
      <c r="BU52"/>
      <c r="BV52"/>
      <c r="BW52"/>
      <c r="BX52"/>
      <c r="BY52"/>
      <c r="BZ52" s="103">
        <v>29</v>
      </c>
      <c r="CA52"/>
      <c r="CB52"/>
      <c r="CC52" s="71"/>
      <c r="CD52" s="14">
        <v>102</v>
      </c>
      <c r="CE52" s="287"/>
    </row>
    <row r="53" spans="1:83" x14ac:dyDescent="0.2">
      <c r="A53" s="312" t="s">
        <v>286</v>
      </c>
      <c r="B53" s="103" t="s">
        <v>61</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14">
        <v>0</v>
      </c>
      <c r="AV53" s="55"/>
      <c r="AW53" s="55"/>
      <c r="AX53" s="55"/>
      <c r="AY53" s="55"/>
      <c r="AZ53" s="55"/>
      <c r="BA53" s="103">
        <v>2</v>
      </c>
      <c r="BB53"/>
      <c r="BC53"/>
      <c r="BD53"/>
      <c r="BE53"/>
      <c r="BF53"/>
      <c r="BG53"/>
      <c r="BH53" s="103">
        <v>0</v>
      </c>
      <c r="BI53" s="55"/>
      <c r="BJ53" s="55"/>
      <c r="BK53" s="55"/>
      <c r="BL53" s="55"/>
      <c r="BM53" s="55"/>
      <c r="BN53" s="103">
        <v>9</v>
      </c>
      <c r="BO53" s="82"/>
      <c r="BP53" s="82"/>
      <c r="BQ53" s="82"/>
      <c r="BR53" s="82"/>
      <c r="BS53" s="82"/>
      <c r="BT53" s="103">
        <v>5</v>
      </c>
      <c r="BU53"/>
      <c r="BV53"/>
      <c r="BW53"/>
      <c r="BX53"/>
      <c r="BY53"/>
      <c r="BZ53" s="103">
        <v>4</v>
      </c>
      <c r="CA53"/>
      <c r="CB53"/>
      <c r="CC53" s="71"/>
      <c r="CD53" s="14">
        <v>20</v>
      </c>
      <c r="CE53" s="287"/>
    </row>
    <row r="54" spans="1:83" x14ac:dyDescent="0.2">
      <c r="A54" s="312" t="s">
        <v>287</v>
      </c>
      <c r="B54" s="103" t="s">
        <v>62</v>
      </c>
      <c r="Q54" s="10"/>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14">
        <v>1</v>
      </c>
      <c r="AV54" s="55"/>
      <c r="AW54" s="55"/>
      <c r="AX54" s="55"/>
      <c r="AY54" s="55"/>
      <c r="AZ54" s="55"/>
      <c r="BA54" s="103">
        <v>3</v>
      </c>
      <c r="BB54"/>
      <c r="BC54"/>
      <c r="BD54"/>
      <c r="BE54"/>
      <c r="BF54"/>
      <c r="BG54"/>
      <c r="BH54" s="103">
        <v>5</v>
      </c>
      <c r="BI54" s="55"/>
      <c r="BJ54" s="55"/>
      <c r="BK54" s="55"/>
      <c r="BL54" s="55"/>
      <c r="BM54" s="55"/>
      <c r="BN54" s="103">
        <v>6</v>
      </c>
      <c r="BO54" s="82"/>
      <c r="BP54" s="82"/>
      <c r="BQ54" s="82"/>
      <c r="BR54" s="82"/>
      <c r="BS54" s="82"/>
      <c r="BT54" s="103">
        <v>6</v>
      </c>
      <c r="BU54"/>
      <c r="BV54"/>
      <c r="BW54"/>
      <c r="BX54"/>
      <c r="BY54"/>
      <c r="BZ54" s="103">
        <v>3</v>
      </c>
      <c r="CA54"/>
      <c r="CB54"/>
      <c r="CC54" s="71"/>
      <c r="CD54" s="14">
        <v>24</v>
      </c>
      <c r="CE54" s="281"/>
    </row>
    <row r="55" spans="1:83" x14ac:dyDescent="0.2">
      <c r="A55" s="312" t="s">
        <v>288</v>
      </c>
      <c r="B55" s="94" t="s">
        <v>20</v>
      </c>
      <c r="Q55" s="8"/>
      <c r="R55" s="68"/>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49">
        <v>0</v>
      </c>
      <c r="AV55" s="55"/>
      <c r="AW55" s="55"/>
      <c r="AX55" s="55"/>
      <c r="AY55" s="55"/>
      <c r="AZ55" s="55"/>
      <c r="BA55" s="94">
        <v>0</v>
      </c>
      <c r="BB55"/>
      <c r="BC55"/>
      <c r="BD55"/>
      <c r="BE55"/>
      <c r="BF55"/>
      <c r="BG55"/>
      <c r="BH55" s="94">
        <v>1</v>
      </c>
      <c r="BI55" s="55"/>
      <c r="BJ55" s="55"/>
      <c r="BK55" s="55"/>
      <c r="BL55" s="55"/>
      <c r="BM55" s="55"/>
      <c r="BN55" s="94">
        <v>1</v>
      </c>
      <c r="BO55" s="82"/>
      <c r="BP55" s="82"/>
      <c r="BQ55" s="82"/>
      <c r="BR55" s="82"/>
      <c r="BS55" s="82"/>
      <c r="BT55" s="94">
        <v>6</v>
      </c>
      <c r="BU55"/>
      <c r="BV55"/>
      <c r="BW55"/>
      <c r="BX55"/>
      <c r="BY55"/>
      <c r="BZ55" s="94">
        <v>1</v>
      </c>
      <c r="CA55"/>
      <c r="CB55"/>
      <c r="CC55" s="71"/>
      <c r="CD55" s="49">
        <v>9</v>
      </c>
      <c r="CE55" s="281"/>
    </row>
    <row r="56" spans="1:83" x14ac:dyDescent="0.2">
      <c r="A56" s="314"/>
      <c r="B56" s="82"/>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s="71"/>
      <c r="CD56" s="55"/>
      <c r="CE56" s="287"/>
    </row>
    <row r="57" spans="1:83" x14ac:dyDescent="0.2">
      <c r="A57" s="315" t="s">
        <v>289</v>
      </c>
      <c r="B57" s="92" t="s">
        <v>63</v>
      </c>
      <c r="Q57" s="7"/>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13">
        <v>8</v>
      </c>
      <c r="AV57" s="55"/>
      <c r="AW57" s="55"/>
      <c r="AX57" s="55"/>
      <c r="AY57" s="55"/>
      <c r="AZ57" s="55"/>
      <c r="BA57" s="92">
        <v>38</v>
      </c>
      <c r="BB57"/>
      <c r="BC57"/>
      <c r="BD57"/>
      <c r="BE57"/>
      <c r="BF57"/>
      <c r="BG57"/>
      <c r="BH57" s="92">
        <v>54</v>
      </c>
      <c r="BI57" s="55"/>
      <c r="BJ57" s="55"/>
      <c r="BK57" s="55"/>
      <c r="BL57" s="55"/>
      <c r="BM57" s="55"/>
      <c r="BN57" s="92">
        <v>148</v>
      </c>
      <c r="BO57" s="82"/>
      <c r="BP57" s="82"/>
      <c r="BQ57" s="82"/>
      <c r="BR57" s="82"/>
      <c r="BS57" s="82"/>
      <c r="BT57" s="92">
        <v>145</v>
      </c>
      <c r="BU57"/>
      <c r="BV57"/>
      <c r="BW57"/>
      <c r="BX57"/>
      <c r="BY57"/>
      <c r="BZ57" s="92">
        <v>108</v>
      </c>
      <c r="CA57"/>
      <c r="CB57"/>
      <c r="CC57" s="71"/>
      <c r="CD57" s="13">
        <v>501</v>
      </c>
      <c r="CE57" s="287"/>
    </row>
    <row r="58" spans="1:83" x14ac:dyDescent="0.2">
      <c r="A58" s="315" t="s">
        <v>290</v>
      </c>
      <c r="B58" s="103" t="s">
        <v>64</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14">
        <v>0</v>
      </c>
      <c r="AV58" s="55"/>
      <c r="AW58" s="55"/>
      <c r="AX58" s="55"/>
      <c r="AY58" s="55"/>
      <c r="AZ58" s="55"/>
      <c r="BA58" s="103">
        <v>5</v>
      </c>
      <c r="BB58"/>
      <c r="BC58"/>
      <c r="BD58"/>
      <c r="BE58"/>
      <c r="BF58"/>
      <c r="BG58"/>
      <c r="BH58" s="103">
        <v>0</v>
      </c>
      <c r="BI58" s="55"/>
      <c r="BJ58" s="55"/>
      <c r="BK58" s="55"/>
      <c r="BL58" s="55"/>
      <c r="BM58" s="55"/>
      <c r="BN58" s="103">
        <v>5</v>
      </c>
      <c r="BO58" s="82"/>
      <c r="BP58" s="82"/>
      <c r="BQ58" s="82"/>
      <c r="BR58" s="82"/>
      <c r="BS58" s="82"/>
      <c r="BT58" s="103">
        <v>10</v>
      </c>
      <c r="BU58"/>
      <c r="BV58"/>
      <c r="BW58"/>
      <c r="BX58"/>
      <c r="BY58"/>
      <c r="BZ58" s="103">
        <v>8</v>
      </c>
      <c r="CA58"/>
      <c r="CB58"/>
      <c r="CC58" s="71"/>
      <c r="CD58" s="14">
        <v>28</v>
      </c>
      <c r="CE58" s="287"/>
    </row>
    <row r="59" spans="1:83" x14ac:dyDescent="0.2">
      <c r="A59" s="316" t="s">
        <v>291</v>
      </c>
      <c r="B59" s="103" t="s">
        <v>65</v>
      </c>
      <c r="Q59" s="10"/>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14">
        <v>0</v>
      </c>
      <c r="AV59" s="55"/>
      <c r="AW59" s="55"/>
      <c r="AX59" s="55"/>
      <c r="AY59" s="55"/>
      <c r="AZ59" s="55"/>
      <c r="BA59" s="103">
        <v>2</v>
      </c>
      <c r="BB59"/>
      <c r="BC59"/>
      <c r="BD59"/>
      <c r="BE59"/>
      <c r="BF59"/>
      <c r="BG59"/>
      <c r="BH59" s="103">
        <v>1</v>
      </c>
      <c r="BI59" s="55"/>
      <c r="BJ59" s="55"/>
      <c r="BK59" s="55"/>
      <c r="BL59" s="55"/>
      <c r="BM59" s="55"/>
      <c r="BN59" s="103">
        <v>6</v>
      </c>
      <c r="BO59" s="82"/>
      <c r="BP59" s="82"/>
      <c r="BQ59" s="82"/>
      <c r="BR59" s="82"/>
      <c r="BS59" s="82"/>
      <c r="BT59" s="103">
        <v>2</v>
      </c>
      <c r="BU59"/>
      <c r="BV59"/>
      <c r="BW59"/>
      <c r="BX59"/>
      <c r="BY59"/>
      <c r="BZ59" s="103">
        <v>0</v>
      </c>
      <c r="CA59"/>
      <c r="CB59"/>
      <c r="CC59" s="71"/>
      <c r="CD59" s="14">
        <v>11</v>
      </c>
      <c r="CE59" s="287"/>
    </row>
    <row r="60" spans="1:83" x14ac:dyDescent="0.2">
      <c r="A60" s="316" t="s">
        <v>292</v>
      </c>
      <c r="B60" s="94" t="s">
        <v>71</v>
      </c>
      <c r="Q60" s="8"/>
      <c r="R60" s="68"/>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49">
        <v>0</v>
      </c>
      <c r="AV60" s="55"/>
      <c r="AW60" s="55"/>
      <c r="AX60" s="55"/>
      <c r="AY60" s="55"/>
      <c r="AZ60" s="55"/>
      <c r="BA60" s="94">
        <v>0</v>
      </c>
      <c r="BB60"/>
      <c r="BC60"/>
      <c r="BD60"/>
      <c r="BE60"/>
      <c r="BF60"/>
      <c r="BG60"/>
      <c r="BH60" s="94">
        <v>0</v>
      </c>
      <c r="BI60" s="55"/>
      <c r="BJ60" s="55"/>
      <c r="BK60" s="55"/>
      <c r="BL60" s="55"/>
      <c r="BM60" s="55"/>
      <c r="BN60" s="94">
        <v>12</v>
      </c>
      <c r="BO60" s="82"/>
      <c r="BP60" s="82"/>
      <c r="BQ60" s="82"/>
      <c r="BR60" s="82"/>
      <c r="BS60" s="82"/>
      <c r="BT60" s="94">
        <v>10</v>
      </c>
      <c r="BU60"/>
      <c r="BV60"/>
      <c r="BW60"/>
      <c r="BX60"/>
      <c r="BY60"/>
      <c r="BZ60" s="94">
        <v>4</v>
      </c>
      <c r="CA60"/>
      <c r="CB60"/>
      <c r="CC60" s="71"/>
      <c r="CD60" s="49">
        <v>26</v>
      </c>
      <c r="CE60" s="287"/>
    </row>
    <row r="61" spans="1:83" x14ac:dyDescent="0.2">
      <c r="A61" s="314"/>
      <c r="B61" s="82"/>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s="71"/>
      <c r="CD61" s="55"/>
      <c r="CE61" s="281"/>
    </row>
    <row r="62" spans="1:83" x14ac:dyDescent="0.2">
      <c r="A62" s="316" t="s">
        <v>293</v>
      </c>
      <c r="B62" s="92" t="s">
        <v>66</v>
      </c>
      <c r="Q62" s="7"/>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13">
        <v>1</v>
      </c>
      <c r="AV62" s="55"/>
      <c r="AW62" s="55"/>
      <c r="AX62" s="55"/>
      <c r="AY62" s="55"/>
      <c r="AZ62" s="55"/>
      <c r="BA62" s="92">
        <v>10</v>
      </c>
      <c r="BB62"/>
      <c r="BC62"/>
      <c r="BD62"/>
      <c r="BE62"/>
      <c r="BF62"/>
      <c r="BG62"/>
      <c r="BH62" s="92">
        <v>19</v>
      </c>
      <c r="BI62" s="55"/>
      <c r="BJ62" s="55"/>
      <c r="BK62" s="55"/>
      <c r="BL62" s="55"/>
      <c r="BM62" s="55"/>
      <c r="BN62" s="92">
        <v>40</v>
      </c>
      <c r="BO62" s="82"/>
      <c r="BP62" s="82"/>
      <c r="BQ62" s="82"/>
      <c r="BR62" s="82"/>
      <c r="BS62" s="82"/>
      <c r="BT62" s="92">
        <v>28</v>
      </c>
      <c r="BU62"/>
      <c r="BV62"/>
      <c r="BW62"/>
      <c r="BX62"/>
      <c r="BY62"/>
      <c r="BZ62" s="92">
        <v>20</v>
      </c>
      <c r="CA62"/>
      <c r="CB62"/>
      <c r="CC62" s="71"/>
      <c r="CD62" s="13">
        <v>118</v>
      </c>
      <c r="CE62" s="217"/>
    </row>
    <row r="63" spans="1:83" x14ac:dyDescent="0.2">
      <c r="A63" s="316" t="s">
        <v>294</v>
      </c>
      <c r="B63" s="103" t="s">
        <v>67</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14">
        <v>5</v>
      </c>
      <c r="AV63" s="55"/>
      <c r="AW63" s="55"/>
      <c r="AX63" s="55"/>
      <c r="AY63" s="55"/>
      <c r="AZ63" s="55"/>
      <c r="BA63" s="103">
        <v>25</v>
      </c>
      <c r="BB63"/>
      <c r="BC63"/>
      <c r="BD63"/>
      <c r="BE63"/>
      <c r="BF63"/>
      <c r="BG63"/>
      <c r="BH63" s="103">
        <v>30</v>
      </c>
      <c r="BI63" s="55"/>
      <c r="BJ63" s="55"/>
      <c r="BK63" s="55"/>
      <c r="BL63" s="55"/>
      <c r="BM63" s="55"/>
      <c r="BN63" s="103">
        <v>86</v>
      </c>
      <c r="BO63" s="82"/>
      <c r="BP63" s="82"/>
      <c r="BQ63" s="82"/>
      <c r="BR63" s="82"/>
      <c r="BS63" s="82"/>
      <c r="BT63" s="103">
        <v>99</v>
      </c>
      <c r="BU63"/>
      <c r="BV63"/>
      <c r="BW63"/>
      <c r="BX63"/>
      <c r="BY63"/>
      <c r="BZ63" s="103">
        <v>59</v>
      </c>
      <c r="CA63"/>
      <c r="CB63"/>
      <c r="CC63" s="71"/>
      <c r="CD63" s="14">
        <v>304</v>
      </c>
      <c r="CE63" s="217"/>
    </row>
    <row r="64" spans="1:83" x14ac:dyDescent="0.2">
      <c r="A64" s="316" t="s">
        <v>295</v>
      </c>
      <c r="B64" s="103" t="s">
        <v>68</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14">
        <v>0</v>
      </c>
      <c r="AV64" s="55"/>
      <c r="AW64" s="55"/>
      <c r="AX64" s="55"/>
      <c r="AY64" s="55"/>
      <c r="AZ64" s="55"/>
      <c r="BA64" s="103">
        <v>5</v>
      </c>
      <c r="BB64"/>
      <c r="BC64"/>
      <c r="BD64"/>
      <c r="BE64"/>
      <c r="BF64"/>
      <c r="BG64"/>
      <c r="BH64" s="103">
        <v>6</v>
      </c>
      <c r="BI64" s="55"/>
      <c r="BJ64" s="55"/>
      <c r="BK64" s="55"/>
      <c r="BL64" s="55"/>
      <c r="BM64" s="55"/>
      <c r="BN64" s="103">
        <v>26</v>
      </c>
      <c r="BO64" s="82"/>
      <c r="BP64" s="82"/>
      <c r="BQ64" s="82"/>
      <c r="BR64" s="82"/>
      <c r="BS64" s="82"/>
      <c r="BT64" s="103">
        <v>24</v>
      </c>
      <c r="BU64"/>
      <c r="BV64"/>
      <c r="BW64"/>
      <c r="BX64"/>
      <c r="BY64"/>
      <c r="BZ64" s="103">
        <v>25</v>
      </c>
      <c r="CA64"/>
      <c r="CB64"/>
      <c r="CC64" s="71"/>
      <c r="CD64" s="14">
        <v>86</v>
      </c>
      <c r="CE64" s="281"/>
    </row>
    <row r="65" spans="1:83" x14ac:dyDescent="0.2">
      <c r="A65" s="316" t="s">
        <v>296</v>
      </c>
      <c r="B65" s="103" t="s">
        <v>69</v>
      </c>
      <c r="Q65" s="10"/>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14">
        <v>1</v>
      </c>
      <c r="AV65" s="55"/>
      <c r="AW65" s="55"/>
      <c r="AX65" s="55"/>
      <c r="AY65" s="55"/>
      <c r="AZ65" s="55"/>
      <c r="BA65" s="103">
        <v>3</v>
      </c>
      <c r="BB65"/>
      <c r="BC65"/>
      <c r="BD65"/>
      <c r="BE65"/>
      <c r="BF65"/>
      <c r="BG65"/>
      <c r="BH65" s="103">
        <v>2</v>
      </c>
      <c r="BI65" s="55"/>
      <c r="BJ65" s="55"/>
      <c r="BK65" s="55"/>
      <c r="BL65" s="55"/>
      <c r="BM65" s="55"/>
      <c r="BN65" s="103">
        <v>10</v>
      </c>
      <c r="BO65" s="82"/>
      <c r="BP65" s="82"/>
      <c r="BQ65" s="82"/>
      <c r="BR65" s="82"/>
      <c r="BS65" s="82"/>
      <c r="BT65" s="103">
        <v>13</v>
      </c>
      <c r="BU65"/>
      <c r="BV65"/>
      <c r="BW65"/>
      <c r="BX65"/>
      <c r="BY65"/>
      <c r="BZ65" s="103">
        <v>11</v>
      </c>
      <c r="CA65"/>
      <c r="CB65"/>
      <c r="CC65" s="71"/>
      <c r="CD65" s="14">
        <v>40</v>
      </c>
      <c r="CE65" s="281"/>
    </row>
    <row r="66" spans="1:83" x14ac:dyDescent="0.2">
      <c r="A66" s="316" t="s">
        <v>297</v>
      </c>
      <c r="B66" s="94" t="s">
        <v>70</v>
      </c>
      <c r="Q66" s="8"/>
      <c r="R66" s="68"/>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49">
        <v>1</v>
      </c>
      <c r="AV66" s="55"/>
      <c r="AW66" s="55"/>
      <c r="AX66" s="55"/>
      <c r="AY66" s="55"/>
      <c r="AZ66" s="55"/>
      <c r="BA66" s="94">
        <v>0</v>
      </c>
      <c r="BB66"/>
      <c r="BC66"/>
      <c r="BD66"/>
      <c r="BE66"/>
      <c r="BF66"/>
      <c r="BG66"/>
      <c r="BH66" s="94">
        <v>0</v>
      </c>
      <c r="BI66" s="55"/>
      <c r="BJ66" s="55"/>
      <c r="BK66" s="55"/>
      <c r="BL66" s="55"/>
      <c r="BM66" s="55"/>
      <c r="BN66" s="94">
        <v>9</v>
      </c>
      <c r="BO66" s="82"/>
      <c r="BP66" s="82"/>
      <c r="BQ66" s="82"/>
      <c r="BR66" s="82"/>
      <c r="BS66" s="82"/>
      <c r="BT66" s="94">
        <v>0</v>
      </c>
      <c r="BU66"/>
      <c r="BV66"/>
      <c r="BW66"/>
      <c r="BX66"/>
      <c r="BY66"/>
      <c r="BZ66" s="94">
        <v>7</v>
      </c>
      <c r="CA66"/>
      <c r="CB66"/>
      <c r="CC66" s="71"/>
      <c r="CD66" s="49">
        <v>17</v>
      </c>
      <c r="CE66" s="281"/>
    </row>
    <row r="67" spans="1:83" x14ac:dyDescent="0.2">
      <c r="A67" s="314"/>
      <c r="B67" s="82"/>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s="71"/>
      <c r="CD67" s="55"/>
      <c r="CE67" s="281"/>
    </row>
    <row r="68" spans="1:83" x14ac:dyDescent="0.2">
      <c r="A68" s="316" t="s">
        <v>298</v>
      </c>
      <c r="B68" s="93" t="s">
        <v>72</v>
      </c>
      <c r="Q68" s="9"/>
      <c r="R68" s="68"/>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69">
        <v>1</v>
      </c>
      <c r="AV68" s="55"/>
      <c r="AW68" s="55"/>
      <c r="AX68" s="55"/>
      <c r="AY68" s="55"/>
      <c r="AZ68" s="55"/>
      <c r="BA68" s="93">
        <v>14</v>
      </c>
      <c r="BB68"/>
      <c r="BC68"/>
      <c r="BD68"/>
      <c r="BE68"/>
      <c r="BF68"/>
      <c r="BG68"/>
      <c r="BH68" s="93">
        <v>12</v>
      </c>
      <c r="BI68" s="55"/>
      <c r="BJ68" s="55"/>
      <c r="BK68" s="55"/>
      <c r="BL68" s="55"/>
      <c r="BM68" s="55"/>
      <c r="BN68" s="93">
        <v>56</v>
      </c>
      <c r="BO68" s="82"/>
      <c r="BP68" s="82"/>
      <c r="BQ68" s="82"/>
      <c r="BR68" s="82"/>
      <c r="BS68" s="82"/>
      <c r="BT68" s="93">
        <v>46</v>
      </c>
      <c r="BU68"/>
      <c r="BV68"/>
      <c r="BW68"/>
      <c r="BX68"/>
      <c r="BY68"/>
      <c r="BZ68" s="93">
        <v>42</v>
      </c>
      <c r="CA68"/>
      <c r="CB68"/>
      <c r="CC68" s="71"/>
      <c r="CD68" s="69">
        <v>171</v>
      </c>
      <c r="CE68" s="281"/>
    </row>
    <row r="69" spans="1:83" x14ac:dyDescent="0.2">
      <c r="A69" s="317"/>
      <c r="B69" s="82" t="s">
        <v>33</v>
      </c>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s="71"/>
      <c r="CD69" s="55"/>
      <c r="CE69" s="281"/>
    </row>
    <row r="70" spans="1:83" x14ac:dyDescent="0.2">
      <c r="A70" s="316" t="s">
        <v>299</v>
      </c>
      <c r="B70" s="92" t="s">
        <v>73</v>
      </c>
      <c r="Q70" s="7"/>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13">
        <v>0</v>
      </c>
      <c r="AV70" s="55"/>
      <c r="AW70" s="55"/>
      <c r="AX70" s="55"/>
      <c r="AY70" s="55"/>
      <c r="AZ70" s="55"/>
      <c r="BA70" s="92"/>
      <c r="BB70"/>
      <c r="BC70"/>
      <c r="BD70"/>
      <c r="BE70"/>
      <c r="BF70"/>
      <c r="BG70"/>
      <c r="BH70" s="92">
        <v>0</v>
      </c>
      <c r="BI70" s="55"/>
      <c r="BJ70" s="55"/>
      <c r="BK70" s="55"/>
      <c r="BL70" s="55"/>
      <c r="BM70" s="55"/>
      <c r="BN70" s="92">
        <v>6</v>
      </c>
      <c r="BO70" s="82"/>
      <c r="BP70" s="82"/>
      <c r="BQ70" s="82"/>
      <c r="BR70" s="82"/>
      <c r="BS70" s="82"/>
      <c r="BT70" s="92">
        <v>10</v>
      </c>
      <c r="BU70"/>
      <c r="BV70"/>
      <c r="BW70"/>
      <c r="BX70"/>
      <c r="BY70"/>
      <c r="BZ70" s="92">
        <v>3</v>
      </c>
      <c r="CA70"/>
      <c r="CB70"/>
      <c r="CC70" s="71"/>
      <c r="CD70" s="13">
        <v>19</v>
      </c>
      <c r="CE70" s="281"/>
    </row>
    <row r="71" spans="1:83" x14ac:dyDescent="0.2">
      <c r="A71" s="316" t="s">
        <v>300</v>
      </c>
      <c r="B71" s="103" t="s">
        <v>74</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14">
        <v>0</v>
      </c>
      <c r="AV71" s="55"/>
      <c r="AW71" s="55"/>
      <c r="AX71" s="55"/>
      <c r="AY71" s="55"/>
      <c r="AZ71" s="55"/>
      <c r="BA71" s="103"/>
      <c r="BB71"/>
      <c r="BC71"/>
      <c r="BD71"/>
      <c r="BE71"/>
      <c r="BF71"/>
      <c r="BG71"/>
      <c r="BH71" s="103">
        <v>1</v>
      </c>
      <c r="BI71" s="55"/>
      <c r="BJ71" s="55"/>
      <c r="BK71" s="55"/>
      <c r="BL71" s="55"/>
      <c r="BM71" s="55"/>
      <c r="BN71" s="103">
        <v>10</v>
      </c>
      <c r="BO71" s="82"/>
      <c r="BP71" s="82"/>
      <c r="BQ71" s="82"/>
      <c r="BR71" s="82"/>
      <c r="BS71" s="82"/>
      <c r="BT71" s="103">
        <v>8</v>
      </c>
      <c r="BU71"/>
      <c r="BV71"/>
      <c r="BW71"/>
      <c r="BX71"/>
      <c r="BY71"/>
      <c r="BZ71" s="103">
        <v>4</v>
      </c>
      <c r="CA71"/>
      <c r="CB71"/>
      <c r="CC71" s="71"/>
      <c r="CD71" s="14">
        <v>23</v>
      </c>
      <c r="CE71" s="281"/>
    </row>
    <row r="72" spans="1:83" x14ac:dyDescent="0.2">
      <c r="A72" s="316" t="s">
        <v>301</v>
      </c>
      <c r="B72" s="103" t="s">
        <v>75</v>
      </c>
      <c r="Q72" s="10"/>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14">
        <v>1</v>
      </c>
      <c r="AV72" s="55"/>
      <c r="AW72" s="55"/>
      <c r="AX72" s="55"/>
      <c r="AY72" s="55"/>
      <c r="AZ72" s="55"/>
      <c r="BA72" s="103"/>
      <c r="BB72"/>
      <c r="BC72"/>
      <c r="BD72"/>
      <c r="BE72"/>
      <c r="BF72"/>
      <c r="BG72"/>
      <c r="BH72" s="103">
        <v>3</v>
      </c>
      <c r="BI72" s="55"/>
      <c r="BJ72" s="55"/>
      <c r="BK72" s="55"/>
      <c r="BL72" s="55"/>
      <c r="BM72" s="55"/>
      <c r="BN72" s="103">
        <v>9</v>
      </c>
      <c r="BO72" s="82"/>
      <c r="BP72" s="82"/>
      <c r="BQ72" s="82"/>
      <c r="BR72" s="82"/>
      <c r="BS72" s="82"/>
      <c r="BT72" s="103">
        <v>23</v>
      </c>
      <c r="BU72"/>
      <c r="BV72"/>
      <c r="BW72"/>
      <c r="BX72"/>
      <c r="BY72"/>
      <c r="BZ72" s="103">
        <v>16</v>
      </c>
      <c r="CA72"/>
      <c r="CB72"/>
      <c r="CC72" s="71"/>
      <c r="CD72" s="14">
        <v>52</v>
      </c>
      <c r="CE72" s="281"/>
    </row>
    <row r="73" spans="1:83" x14ac:dyDescent="0.2">
      <c r="A73" s="316" t="s">
        <v>302</v>
      </c>
      <c r="B73" s="94" t="s">
        <v>76</v>
      </c>
      <c r="Q73" s="8"/>
      <c r="R73" s="68"/>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49">
        <v>0</v>
      </c>
      <c r="AV73" s="55"/>
      <c r="AW73" s="55"/>
      <c r="AX73" s="55"/>
      <c r="AY73" s="55"/>
      <c r="AZ73" s="55"/>
      <c r="BA73" s="94"/>
      <c r="BB73"/>
      <c r="BC73"/>
      <c r="BD73"/>
      <c r="BE73"/>
      <c r="BF73"/>
      <c r="BG73"/>
      <c r="BH73" s="94">
        <v>0</v>
      </c>
      <c r="BI73" s="55"/>
      <c r="BJ73" s="55"/>
      <c r="BK73" s="55"/>
      <c r="BL73" s="55"/>
      <c r="BM73" s="55"/>
      <c r="BN73" s="94">
        <v>12</v>
      </c>
      <c r="BO73" s="82"/>
      <c r="BP73" s="82"/>
      <c r="BQ73" s="82"/>
      <c r="BR73" s="82"/>
      <c r="BS73" s="82"/>
      <c r="BT73" s="94">
        <v>5</v>
      </c>
      <c r="BU73"/>
      <c r="BV73"/>
      <c r="BW73"/>
      <c r="BX73"/>
      <c r="BY73"/>
      <c r="BZ73" s="94">
        <v>10</v>
      </c>
      <c r="CA73"/>
      <c r="CB73"/>
      <c r="CC73" s="71"/>
      <c r="CD73" s="49">
        <v>27</v>
      </c>
      <c r="CE73" s="281"/>
    </row>
    <row r="74" spans="1:83" x14ac:dyDescent="0.2">
      <c r="A74" s="314"/>
      <c r="B74" s="82"/>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s="71"/>
      <c r="CD74" s="55"/>
      <c r="CE74" s="281"/>
    </row>
    <row r="75" spans="1:83" x14ac:dyDescent="0.2">
      <c r="A75" s="316" t="s">
        <v>303</v>
      </c>
      <c r="B75" s="93" t="s">
        <v>77</v>
      </c>
      <c r="Q75" s="9"/>
      <c r="R75" s="68"/>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69">
        <v>2</v>
      </c>
      <c r="AV75" s="55"/>
      <c r="AW75" s="55"/>
      <c r="AX75" s="55"/>
      <c r="AY75" s="55"/>
      <c r="AZ75" s="55"/>
      <c r="BA75" s="93">
        <v>7</v>
      </c>
      <c r="BB75"/>
      <c r="BC75"/>
      <c r="BD75"/>
      <c r="BE75"/>
      <c r="BF75"/>
      <c r="BG75"/>
      <c r="BH75" s="93">
        <v>9</v>
      </c>
      <c r="BI75" s="55"/>
      <c r="BJ75" s="55"/>
      <c r="BK75" s="55"/>
      <c r="BL75" s="55"/>
      <c r="BM75" s="55"/>
      <c r="BN75" s="93">
        <v>26</v>
      </c>
      <c r="BO75" s="82"/>
      <c r="BP75" s="82"/>
      <c r="BQ75" s="82"/>
      <c r="BR75" s="82"/>
      <c r="BS75" s="82"/>
      <c r="BT75" s="93">
        <v>23</v>
      </c>
      <c r="BU75"/>
      <c r="BV75"/>
      <c r="BW75"/>
      <c r="BX75"/>
      <c r="BY75"/>
      <c r="BZ75" s="93">
        <v>25</v>
      </c>
      <c r="CA75"/>
      <c r="CB75"/>
      <c r="CC75" s="71"/>
      <c r="CD75" s="69">
        <v>92</v>
      </c>
      <c r="CE75" s="281"/>
    </row>
    <row r="76" spans="1:83" x14ac:dyDescent="0.2">
      <c r="A76" s="317"/>
      <c r="B76" s="82" t="s">
        <v>33</v>
      </c>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s="71"/>
      <c r="CD76" s="55"/>
      <c r="CE76" s="281"/>
    </row>
    <row r="77" spans="1:83" x14ac:dyDescent="0.2">
      <c r="A77" s="316" t="s">
        <v>304</v>
      </c>
      <c r="B77" s="92" t="s">
        <v>73</v>
      </c>
      <c r="Q77" s="7"/>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13">
        <v>0</v>
      </c>
      <c r="AV77" s="55"/>
      <c r="AW77" s="55"/>
      <c r="AX77" s="55"/>
      <c r="AY77" s="55"/>
      <c r="AZ77" s="55"/>
      <c r="BA77" s="92"/>
      <c r="BB77"/>
      <c r="BC77"/>
      <c r="BD77"/>
      <c r="BE77"/>
      <c r="BF77"/>
      <c r="BG77"/>
      <c r="BH77" s="92">
        <v>0</v>
      </c>
      <c r="BI77" s="55"/>
      <c r="BJ77" s="55"/>
      <c r="BK77" s="55"/>
      <c r="BL77" s="55"/>
      <c r="BM77" s="55"/>
      <c r="BN77" s="92">
        <v>1</v>
      </c>
      <c r="BO77" s="82"/>
      <c r="BP77" s="82"/>
      <c r="BQ77" s="82"/>
      <c r="BR77" s="82"/>
      <c r="BS77" s="82"/>
      <c r="BT77" s="92">
        <v>4</v>
      </c>
      <c r="BU77"/>
      <c r="BV77"/>
      <c r="BW77"/>
      <c r="BX77"/>
      <c r="BY77"/>
      <c r="BZ77" s="92">
        <v>1</v>
      </c>
      <c r="CA77"/>
      <c r="CB77"/>
      <c r="CC77" s="71"/>
      <c r="CD77" s="13">
        <v>6</v>
      </c>
      <c r="CE77" s="281"/>
    </row>
    <row r="78" spans="1:83" x14ac:dyDescent="0.2">
      <c r="A78" s="316" t="s">
        <v>305</v>
      </c>
      <c r="B78" s="103" t="s">
        <v>74</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14">
        <v>0</v>
      </c>
      <c r="AV78" s="55"/>
      <c r="AW78" s="55"/>
      <c r="AX78" s="55"/>
      <c r="AY78" s="55"/>
      <c r="AZ78" s="55"/>
      <c r="BA78" s="103"/>
      <c r="BB78"/>
      <c r="BC78"/>
      <c r="BD78"/>
      <c r="BE78"/>
      <c r="BF78"/>
      <c r="BG78"/>
      <c r="BH78" s="103">
        <v>4</v>
      </c>
      <c r="BI78" s="55"/>
      <c r="BJ78" s="55"/>
      <c r="BK78" s="55"/>
      <c r="BL78" s="55"/>
      <c r="BM78" s="55"/>
      <c r="BN78" s="103">
        <v>2</v>
      </c>
      <c r="BO78" s="82"/>
      <c r="BP78" s="82"/>
      <c r="BQ78" s="82"/>
      <c r="BR78" s="82"/>
      <c r="BS78" s="82"/>
      <c r="BT78" s="103">
        <v>9</v>
      </c>
      <c r="BU78"/>
      <c r="BV78"/>
      <c r="BW78"/>
      <c r="BX78"/>
      <c r="BY78"/>
      <c r="BZ78" s="103">
        <v>4</v>
      </c>
      <c r="CA78"/>
      <c r="CB78"/>
      <c r="CC78" s="71"/>
      <c r="CD78" s="14">
        <v>19</v>
      </c>
      <c r="CE78" s="281"/>
    </row>
    <row r="79" spans="1:83" x14ac:dyDescent="0.2">
      <c r="A79" s="316" t="s">
        <v>306</v>
      </c>
      <c r="B79" s="103" t="s">
        <v>75</v>
      </c>
      <c r="Q79" s="10"/>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14">
        <v>0</v>
      </c>
      <c r="AV79" s="55"/>
      <c r="AW79" s="55"/>
      <c r="AX79" s="55"/>
      <c r="AY79" s="55"/>
      <c r="AZ79" s="55"/>
      <c r="BA79" s="103"/>
      <c r="BB79"/>
      <c r="BC79"/>
      <c r="BD79"/>
      <c r="BE79"/>
      <c r="BF79"/>
      <c r="BG79"/>
      <c r="BH79" s="103">
        <v>6</v>
      </c>
      <c r="BI79" s="55"/>
      <c r="BJ79" s="55"/>
      <c r="BK79" s="55"/>
      <c r="BL79" s="55"/>
      <c r="BM79" s="55"/>
      <c r="BN79" s="103">
        <v>8</v>
      </c>
      <c r="BO79" s="82"/>
      <c r="BP79" s="82"/>
      <c r="BQ79" s="82"/>
      <c r="BR79" s="82"/>
      <c r="BS79" s="82"/>
      <c r="BT79" s="103">
        <v>6</v>
      </c>
      <c r="BU79"/>
      <c r="BV79"/>
      <c r="BW79"/>
      <c r="BX79"/>
      <c r="BY79"/>
      <c r="BZ79" s="103">
        <v>3</v>
      </c>
      <c r="CA79"/>
      <c r="CB79"/>
      <c r="CC79" s="71"/>
      <c r="CD79" s="14">
        <v>23</v>
      </c>
      <c r="CE79" s="281"/>
    </row>
    <row r="80" spans="1:83" x14ac:dyDescent="0.2">
      <c r="A80" s="316" t="s">
        <v>307</v>
      </c>
      <c r="B80" s="94" t="s">
        <v>76</v>
      </c>
      <c r="Q80" s="8"/>
      <c r="R80" s="68"/>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49">
        <v>0</v>
      </c>
      <c r="AV80" s="55"/>
      <c r="AW80" s="55"/>
      <c r="AX80" s="55"/>
      <c r="AY80" s="55"/>
      <c r="AZ80" s="55"/>
      <c r="BA80" s="94"/>
      <c r="BB80"/>
      <c r="BC80"/>
      <c r="BD80"/>
      <c r="BE80"/>
      <c r="BF80"/>
      <c r="BG80"/>
      <c r="BH80" s="94">
        <v>4</v>
      </c>
      <c r="BI80" s="55"/>
      <c r="BJ80" s="55"/>
      <c r="BK80" s="55"/>
      <c r="BL80" s="55"/>
      <c r="BM80" s="55"/>
      <c r="BN80" s="94">
        <v>5</v>
      </c>
      <c r="BO80" s="82"/>
      <c r="BP80" s="82"/>
      <c r="BQ80" s="82"/>
      <c r="BR80" s="82"/>
      <c r="BS80" s="82"/>
      <c r="BT80" s="94">
        <v>4</v>
      </c>
      <c r="BU80"/>
      <c r="BV80"/>
      <c r="BW80"/>
      <c r="BX80"/>
      <c r="BY80"/>
      <c r="BZ80" s="94">
        <v>8</v>
      </c>
      <c r="CA80"/>
      <c r="CB80"/>
      <c r="CC80" s="71"/>
      <c r="CD80" s="49">
        <v>21</v>
      </c>
      <c r="CE80" s="281"/>
    </row>
    <row r="81" spans="1:83" x14ac:dyDescent="0.2">
      <c r="A81" s="314"/>
      <c r="B81" s="82"/>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s="71"/>
      <c r="CD81" s="55"/>
      <c r="CE81" s="281"/>
    </row>
    <row r="82" spans="1:83" x14ac:dyDescent="0.2">
      <c r="A82" s="316" t="s">
        <v>308</v>
      </c>
      <c r="B82" s="93" t="s">
        <v>78</v>
      </c>
      <c r="Q82" s="9"/>
      <c r="R82" s="68"/>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69">
        <v>3</v>
      </c>
      <c r="AV82" s="55"/>
      <c r="AW82" s="55"/>
      <c r="AX82" s="55"/>
      <c r="AY82" s="55"/>
      <c r="AZ82" s="55"/>
      <c r="BA82" s="93">
        <v>24</v>
      </c>
      <c r="BB82"/>
      <c r="BC82"/>
      <c r="BD82"/>
      <c r="BE82"/>
      <c r="BF82"/>
      <c r="BG82"/>
      <c r="BH82" s="93">
        <v>24</v>
      </c>
      <c r="BI82" s="55"/>
      <c r="BJ82" s="55"/>
      <c r="BK82" s="55"/>
      <c r="BL82" s="55"/>
      <c r="BM82" s="55"/>
      <c r="BN82" s="93">
        <v>54</v>
      </c>
      <c r="BO82" s="82"/>
      <c r="BP82" s="82"/>
      <c r="BQ82" s="82"/>
      <c r="BR82" s="82"/>
      <c r="BS82" s="82"/>
      <c r="BT82" s="93">
        <v>35</v>
      </c>
      <c r="BU82"/>
      <c r="BV82"/>
      <c r="BW82"/>
      <c r="BX82"/>
      <c r="BY82"/>
      <c r="BZ82" s="93">
        <v>33</v>
      </c>
      <c r="CA82"/>
      <c r="CB82"/>
      <c r="CC82" s="71"/>
      <c r="CD82" s="69">
        <v>173</v>
      </c>
      <c r="CE82" s="281"/>
    </row>
    <row r="83" spans="1:83" x14ac:dyDescent="0.2">
      <c r="A83" s="317"/>
      <c r="B83" s="82" t="s">
        <v>33</v>
      </c>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s="71"/>
      <c r="CD83" s="55"/>
      <c r="CE83" s="281"/>
    </row>
    <row r="84" spans="1:83" x14ac:dyDescent="0.2">
      <c r="A84" s="316" t="s">
        <v>309</v>
      </c>
      <c r="B84" s="92" t="s">
        <v>73</v>
      </c>
      <c r="Q84" s="7"/>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13">
        <v>0</v>
      </c>
      <c r="AV84" s="55"/>
      <c r="AW84" s="55"/>
      <c r="AX84" s="55"/>
      <c r="AY84" s="55"/>
      <c r="AZ84" s="55"/>
      <c r="BA84" s="92"/>
      <c r="BB84"/>
      <c r="BC84"/>
      <c r="BD84"/>
      <c r="BE84"/>
      <c r="BF84"/>
      <c r="BG84"/>
      <c r="BH84" s="92">
        <v>1</v>
      </c>
      <c r="BI84" s="55"/>
      <c r="BJ84" s="55"/>
      <c r="BK84" s="55"/>
      <c r="BL84" s="55"/>
      <c r="BM84" s="55"/>
      <c r="BN84" s="92">
        <v>0</v>
      </c>
      <c r="BO84" s="82"/>
      <c r="BP84" s="82"/>
      <c r="BQ84" s="82"/>
      <c r="BR84" s="82"/>
      <c r="BS84" s="82"/>
      <c r="BT84" s="92">
        <v>3</v>
      </c>
      <c r="BU84"/>
      <c r="BV84"/>
      <c r="BW84"/>
      <c r="BX84"/>
      <c r="BY84"/>
      <c r="BZ84" s="92">
        <v>1</v>
      </c>
      <c r="CA84"/>
      <c r="CB84"/>
      <c r="CC84" s="71"/>
      <c r="CD84" s="13">
        <v>5</v>
      </c>
      <c r="CE84" s="281"/>
    </row>
    <row r="85" spans="1:83" x14ac:dyDescent="0.2">
      <c r="A85" s="316" t="s">
        <v>310</v>
      </c>
      <c r="B85" s="103" t="s">
        <v>74</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14">
        <v>0</v>
      </c>
      <c r="AV85" s="55"/>
      <c r="AW85" s="55"/>
      <c r="AX85" s="55"/>
      <c r="AY85" s="55"/>
      <c r="AZ85" s="55"/>
      <c r="BA85" s="103"/>
      <c r="BB85"/>
      <c r="BC85"/>
      <c r="BD85"/>
      <c r="BE85"/>
      <c r="BF85"/>
      <c r="BG85"/>
      <c r="BH85" s="103">
        <v>2</v>
      </c>
      <c r="BI85" s="55"/>
      <c r="BJ85" s="55"/>
      <c r="BK85" s="55"/>
      <c r="BL85" s="55"/>
      <c r="BM85" s="55"/>
      <c r="BN85" s="103">
        <v>1</v>
      </c>
      <c r="BO85" s="82"/>
      <c r="BP85" s="82"/>
      <c r="BQ85" s="82"/>
      <c r="BR85" s="82"/>
      <c r="BS85" s="82"/>
      <c r="BT85" s="103">
        <v>2</v>
      </c>
      <c r="BU85"/>
      <c r="BV85"/>
      <c r="BW85"/>
      <c r="BX85"/>
      <c r="BY85"/>
      <c r="BZ85" s="103">
        <v>1</v>
      </c>
      <c r="CA85"/>
      <c r="CB85"/>
      <c r="CC85" s="71"/>
      <c r="CD85" s="14">
        <v>6</v>
      </c>
      <c r="CE85" s="281"/>
    </row>
    <row r="86" spans="1:83" x14ac:dyDescent="0.2">
      <c r="A86" s="316" t="s">
        <v>311</v>
      </c>
      <c r="B86" s="103" t="s">
        <v>75</v>
      </c>
      <c r="Q86" s="10"/>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14">
        <v>1</v>
      </c>
      <c r="AV86" s="55"/>
      <c r="AW86" s="55"/>
      <c r="AX86" s="55"/>
      <c r="AY86" s="55"/>
      <c r="AZ86" s="55"/>
      <c r="BA86" s="103"/>
      <c r="BB86"/>
      <c r="BC86"/>
      <c r="BD86"/>
      <c r="BE86"/>
      <c r="BF86"/>
      <c r="BG86"/>
      <c r="BH86" s="103">
        <v>13</v>
      </c>
      <c r="BI86" s="55"/>
      <c r="BJ86" s="55"/>
      <c r="BK86" s="55"/>
      <c r="BL86" s="55"/>
      <c r="BM86" s="55"/>
      <c r="BN86" s="103">
        <v>19</v>
      </c>
      <c r="BO86" s="82"/>
      <c r="BP86" s="82"/>
      <c r="BQ86" s="82"/>
      <c r="BR86" s="82"/>
      <c r="BS86" s="82"/>
      <c r="BT86" s="103">
        <v>25</v>
      </c>
      <c r="BU86"/>
      <c r="BV86"/>
      <c r="BW86"/>
      <c r="BX86"/>
      <c r="BY86"/>
      <c r="BZ86" s="103">
        <v>16</v>
      </c>
      <c r="CA86"/>
      <c r="CB86"/>
      <c r="CC86" s="71"/>
      <c r="CD86" s="14">
        <v>74</v>
      </c>
      <c r="CE86" s="281"/>
    </row>
    <row r="87" spans="1:83" x14ac:dyDescent="0.2">
      <c r="A87" s="316" t="s">
        <v>312</v>
      </c>
      <c r="B87" s="94" t="s">
        <v>76</v>
      </c>
      <c r="Q87" s="8"/>
      <c r="R87" s="68"/>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49">
        <v>0</v>
      </c>
      <c r="AV87" s="55"/>
      <c r="AW87" s="55"/>
      <c r="AX87" s="55"/>
      <c r="AY87" s="55"/>
      <c r="AZ87" s="55"/>
      <c r="BA87" s="94"/>
      <c r="BB87"/>
      <c r="BC87"/>
      <c r="BD87"/>
      <c r="BE87"/>
      <c r="BF87"/>
      <c r="BG87"/>
      <c r="BH87" s="94">
        <v>5</v>
      </c>
      <c r="BI87" s="55"/>
      <c r="BJ87" s="55"/>
      <c r="BK87" s="55"/>
      <c r="BL87" s="55"/>
      <c r="BM87" s="55"/>
      <c r="BN87" s="94">
        <v>12</v>
      </c>
      <c r="BO87" s="82"/>
      <c r="BP87" s="82"/>
      <c r="BQ87" s="82"/>
      <c r="BR87" s="82"/>
      <c r="BS87" s="82"/>
      <c r="BT87" s="94">
        <v>5</v>
      </c>
      <c r="BU87"/>
      <c r="BV87"/>
      <c r="BW87"/>
      <c r="BX87"/>
      <c r="BY87"/>
      <c r="BZ87" s="94">
        <v>5</v>
      </c>
      <c r="CA87"/>
      <c r="CB87"/>
      <c r="CC87" s="71"/>
      <c r="CD87" s="49">
        <v>27</v>
      </c>
      <c r="CE87" s="281"/>
    </row>
    <row r="88" spans="1:83" x14ac:dyDescent="0.2">
      <c r="A88" s="314"/>
      <c r="B88" s="82"/>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s="71"/>
      <c r="CD88" s="55"/>
      <c r="CE88" s="281"/>
    </row>
    <row r="89" spans="1:83" x14ac:dyDescent="0.2">
      <c r="A89" s="316" t="s">
        <v>313</v>
      </c>
      <c r="B89" s="93" t="s">
        <v>79</v>
      </c>
      <c r="Q89" s="9"/>
      <c r="R89" s="68"/>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69">
        <v>2</v>
      </c>
      <c r="AV89" s="55"/>
      <c r="AW89" s="55"/>
      <c r="AX89" s="55"/>
      <c r="AY89" s="55"/>
      <c r="AZ89" s="55"/>
      <c r="BA89" s="93">
        <v>1</v>
      </c>
      <c r="BB89"/>
      <c r="BC89"/>
      <c r="BD89"/>
      <c r="BE89"/>
      <c r="BF89"/>
      <c r="BG89"/>
      <c r="BH89" s="93">
        <v>5</v>
      </c>
      <c r="BI89" s="55"/>
      <c r="BJ89" s="55"/>
      <c r="BK89" s="55"/>
      <c r="BL89" s="55"/>
      <c r="BM89" s="55"/>
      <c r="BN89" s="93">
        <v>22</v>
      </c>
      <c r="BO89" s="82"/>
      <c r="BP89" s="82"/>
      <c r="BQ89" s="82"/>
      <c r="BR89" s="82"/>
      <c r="BS89" s="82"/>
      <c r="BT89" s="93">
        <v>16</v>
      </c>
      <c r="BU89"/>
      <c r="BV89"/>
      <c r="BW89"/>
      <c r="BX89"/>
      <c r="BY89"/>
      <c r="BZ89" s="93">
        <v>13</v>
      </c>
      <c r="CA89"/>
      <c r="CB89"/>
      <c r="CC89" s="71"/>
      <c r="CD89" s="69">
        <v>59</v>
      </c>
      <c r="CE89" s="281"/>
    </row>
    <row r="90" spans="1:83" x14ac:dyDescent="0.2">
      <c r="A90" s="317"/>
      <c r="B90" s="82" t="s">
        <v>33</v>
      </c>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s="71"/>
      <c r="CD90" s="55"/>
      <c r="CE90" s="281"/>
    </row>
    <row r="91" spans="1:83" x14ac:dyDescent="0.2">
      <c r="A91" s="316" t="s">
        <v>314</v>
      </c>
      <c r="B91" s="92" t="s">
        <v>73</v>
      </c>
      <c r="Q91" s="7"/>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13">
        <v>0</v>
      </c>
      <c r="AV91" s="55"/>
      <c r="AW91" s="55"/>
      <c r="AX91" s="55"/>
      <c r="AY91" s="55"/>
      <c r="AZ91" s="55"/>
      <c r="BA91" s="92"/>
      <c r="BB91"/>
      <c r="BC91"/>
      <c r="BD91"/>
      <c r="BE91"/>
      <c r="BF91"/>
      <c r="BG91"/>
      <c r="BH91" s="92">
        <v>0</v>
      </c>
      <c r="BI91" s="55"/>
      <c r="BJ91" s="55"/>
      <c r="BK91" s="55"/>
      <c r="BL91" s="55"/>
      <c r="BM91" s="55"/>
      <c r="BN91" s="92">
        <v>1</v>
      </c>
      <c r="BO91" s="82"/>
      <c r="BP91" s="82"/>
      <c r="BQ91" s="82"/>
      <c r="BR91" s="82"/>
      <c r="BS91" s="82"/>
      <c r="BT91" s="92">
        <v>1</v>
      </c>
      <c r="BU91"/>
      <c r="BV91"/>
      <c r="BW91"/>
      <c r="BX91"/>
      <c r="BY91"/>
      <c r="BZ91" s="92">
        <v>0</v>
      </c>
      <c r="CA91"/>
      <c r="CB91"/>
      <c r="CC91" s="71"/>
      <c r="CD91" s="13">
        <v>2</v>
      </c>
      <c r="CE91" s="281"/>
    </row>
    <row r="92" spans="1:83" x14ac:dyDescent="0.2">
      <c r="A92" s="316" t="s">
        <v>315</v>
      </c>
      <c r="B92" s="103" t="s">
        <v>74</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14">
        <v>1</v>
      </c>
      <c r="AV92" s="55"/>
      <c r="AW92" s="55"/>
      <c r="AX92" s="55"/>
      <c r="AY92" s="55"/>
      <c r="AZ92" s="55"/>
      <c r="BA92" s="103"/>
      <c r="BB92"/>
      <c r="BC92"/>
      <c r="BD92"/>
      <c r="BE92"/>
      <c r="BF92"/>
      <c r="BG92"/>
      <c r="BH92" s="103">
        <v>1</v>
      </c>
      <c r="BI92" s="55"/>
      <c r="BJ92" s="55"/>
      <c r="BK92" s="55"/>
      <c r="BL92" s="55"/>
      <c r="BM92" s="55"/>
      <c r="BN92" s="103">
        <v>0</v>
      </c>
      <c r="BO92" s="82"/>
      <c r="BP92" s="82"/>
      <c r="BQ92" s="82"/>
      <c r="BR92" s="82"/>
      <c r="BS92" s="82"/>
      <c r="BT92" s="103">
        <v>2</v>
      </c>
      <c r="BU92"/>
      <c r="BV92"/>
      <c r="BW92"/>
      <c r="BX92"/>
      <c r="BY92"/>
      <c r="BZ92" s="103">
        <v>1</v>
      </c>
      <c r="CA92"/>
      <c r="CB92"/>
      <c r="CC92" s="71"/>
      <c r="CD92" s="14">
        <v>5</v>
      </c>
      <c r="CE92" s="281"/>
    </row>
    <row r="93" spans="1:83" x14ac:dyDescent="0.2">
      <c r="A93" s="316" t="s">
        <v>316</v>
      </c>
      <c r="B93" s="103" t="s">
        <v>75</v>
      </c>
      <c r="Q93" s="10"/>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14">
        <v>1</v>
      </c>
      <c r="AV93" s="55"/>
      <c r="AW93" s="55"/>
      <c r="AX93" s="55"/>
      <c r="AY93" s="55"/>
      <c r="AZ93" s="55"/>
      <c r="BA93" s="103"/>
      <c r="BB93"/>
      <c r="BC93"/>
      <c r="BD93"/>
      <c r="BE93"/>
      <c r="BF93"/>
      <c r="BG93"/>
      <c r="BH93" s="103">
        <v>2</v>
      </c>
      <c r="BI93" s="55"/>
      <c r="BJ93" s="55"/>
      <c r="BK93" s="55"/>
      <c r="BL93" s="55"/>
      <c r="BM93" s="55"/>
      <c r="BN93" s="103">
        <v>4</v>
      </c>
      <c r="BO93" s="82"/>
      <c r="BP93" s="82"/>
      <c r="BQ93" s="82"/>
      <c r="BR93" s="82"/>
      <c r="BS93" s="82"/>
      <c r="BT93" s="103">
        <v>7</v>
      </c>
      <c r="BU93"/>
      <c r="BV93"/>
      <c r="BW93"/>
      <c r="BX93"/>
      <c r="BY93"/>
      <c r="BZ93" s="103">
        <v>6</v>
      </c>
      <c r="CA93"/>
      <c r="CB93"/>
      <c r="CC93" s="71"/>
      <c r="CD93" s="14">
        <v>20</v>
      </c>
      <c r="CE93" s="281"/>
    </row>
    <row r="94" spans="1:83" x14ac:dyDescent="0.2">
      <c r="A94" s="316" t="s">
        <v>317</v>
      </c>
      <c r="B94" s="94" t="s">
        <v>76</v>
      </c>
      <c r="Q94" s="8"/>
      <c r="R94" s="68"/>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49">
        <v>0</v>
      </c>
      <c r="AV94" s="55"/>
      <c r="AW94" s="55"/>
      <c r="AX94" s="55"/>
      <c r="AY94" s="55"/>
      <c r="AZ94" s="55"/>
      <c r="BA94" s="94"/>
      <c r="BB94"/>
      <c r="BC94"/>
      <c r="BD94"/>
      <c r="BE94"/>
      <c r="BF94"/>
      <c r="BG94"/>
      <c r="BH94" s="94">
        <v>0</v>
      </c>
      <c r="BI94" s="55"/>
      <c r="BJ94" s="55"/>
      <c r="BK94" s="55"/>
      <c r="BL94" s="55"/>
      <c r="BM94" s="55"/>
      <c r="BN94" s="94">
        <v>8</v>
      </c>
      <c r="BO94" s="82"/>
      <c r="BP94" s="82"/>
      <c r="BQ94" s="82"/>
      <c r="BR94" s="82"/>
      <c r="BS94" s="82"/>
      <c r="BT94" s="94">
        <v>6</v>
      </c>
      <c r="BU94"/>
      <c r="BV94"/>
      <c r="BW94"/>
      <c r="BX94"/>
      <c r="BY94"/>
      <c r="BZ94" s="94">
        <v>2</v>
      </c>
      <c r="CA94"/>
      <c r="CB94"/>
      <c r="CC94" s="71"/>
      <c r="CD94" s="49">
        <v>16</v>
      </c>
      <c r="CE94" s="281"/>
    </row>
    <row r="95" spans="1:83" x14ac:dyDescent="0.2">
      <c r="A95" s="314"/>
      <c r="B95" s="82"/>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s="71"/>
      <c r="CD95" s="55"/>
      <c r="CE95" s="281"/>
    </row>
    <row r="96" spans="1:83" x14ac:dyDescent="0.2">
      <c r="A96" s="316" t="s">
        <v>318</v>
      </c>
      <c r="B96" s="93" t="s">
        <v>80</v>
      </c>
      <c r="Q96" s="9"/>
      <c r="R96" s="68"/>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69">
        <v>0</v>
      </c>
      <c r="AV96" s="55"/>
      <c r="AW96" s="55"/>
      <c r="AX96" s="55"/>
      <c r="AY96" s="55"/>
      <c r="AZ96" s="55"/>
      <c r="BA96" s="93">
        <v>0</v>
      </c>
      <c r="BB96"/>
      <c r="BC96"/>
      <c r="BD96"/>
      <c r="BE96"/>
      <c r="BF96"/>
      <c r="BG96"/>
      <c r="BH96" s="93">
        <v>3</v>
      </c>
      <c r="BI96" s="55"/>
      <c r="BJ96" s="55"/>
      <c r="BK96" s="55"/>
      <c r="BL96" s="55"/>
      <c r="BM96" s="55"/>
      <c r="BN96" s="93">
        <v>9</v>
      </c>
      <c r="BO96" s="82"/>
      <c r="BP96" s="82"/>
      <c r="BQ96" s="82"/>
      <c r="BR96" s="82"/>
      <c r="BS96" s="82"/>
      <c r="BT96" s="93">
        <v>0</v>
      </c>
      <c r="BU96"/>
      <c r="BV96"/>
      <c r="BW96"/>
      <c r="BX96"/>
      <c r="BY96"/>
      <c r="BZ96" s="93">
        <v>6</v>
      </c>
      <c r="CA96"/>
      <c r="CB96"/>
      <c r="CC96" s="71"/>
      <c r="CD96" s="69">
        <v>18</v>
      </c>
      <c r="CE96" s="281"/>
    </row>
    <row r="97" spans="1:83" x14ac:dyDescent="0.2">
      <c r="A97" s="317"/>
      <c r="B97" s="82" t="s">
        <v>33</v>
      </c>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s="71"/>
      <c r="CD97" s="55"/>
      <c r="CE97" s="281"/>
    </row>
    <row r="98" spans="1:83" x14ac:dyDescent="0.2">
      <c r="A98" s="316" t="s">
        <v>319</v>
      </c>
      <c r="B98" s="92" t="s">
        <v>73</v>
      </c>
      <c r="Q98" s="7"/>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13">
        <v>0</v>
      </c>
      <c r="AV98" s="55"/>
      <c r="AW98" s="55"/>
      <c r="AX98" s="55"/>
      <c r="AY98" s="55"/>
      <c r="AZ98" s="55"/>
      <c r="BA98" s="92"/>
      <c r="BB98"/>
      <c r="BC98"/>
      <c r="BD98"/>
      <c r="BE98"/>
      <c r="BF98"/>
      <c r="BG98"/>
      <c r="BH98" s="92">
        <v>0</v>
      </c>
      <c r="BI98" s="55"/>
      <c r="BJ98" s="55"/>
      <c r="BK98" s="55"/>
      <c r="BL98" s="55"/>
      <c r="BM98" s="55"/>
      <c r="BN98" s="92">
        <v>0</v>
      </c>
      <c r="BO98" s="82"/>
      <c r="BP98" s="82"/>
      <c r="BQ98" s="82"/>
      <c r="BR98" s="82"/>
      <c r="BS98" s="82"/>
      <c r="BT98" s="92">
        <v>0</v>
      </c>
      <c r="BU98"/>
      <c r="BV98"/>
      <c r="BW98"/>
      <c r="BX98"/>
      <c r="BY98"/>
      <c r="BZ98" s="92">
        <v>0</v>
      </c>
      <c r="CA98"/>
      <c r="CB98"/>
      <c r="CC98" s="71"/>
      <c r="CD98" s="13">
        <v>0</v>
      </c>
      <c r="CE98" s="281"/>
    </row>
    <row r="99" spans="1:83" x14ac:dyDescent="0.2">
      <c r="A99" s="316" t="s">
        <v>320</v>
      </c>
      <c r="B99" s="103" t="s">
        <v>74</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14">
        <v>0</v>
      </c>
      <c r="AV99" s="55"/>
      <c r="AW99" s="55"/>
      <c r="AX99" s="55"/>
      <c r="AY99" s="55"/>
      <c r="AZ99" s="55"/>
      <c r="BA99" s="103"/>
      <c r="BB99"/>
      <c r="BC99"/>
      <c r="BD99"/>
      <c r="BE99"/>
      <c r="BF99"/>
      <c r="BG99"/>
      <c r="BH99" s="103">
        <v>0</v>
      </c>
      <c r="BI99" s="55"/>
      <c r="BJ99" s="55"/>
      <c r="BK99" s="55"/>
      <c r="BL99" s="55"/>
      <c r="BM99" s="55"/>
      <c r="BN99" s="103">
        <v>0</v>
      </c>
      <c r="BO99" s="82"/>
      <c r="BP99" s="82"/>
      <c r="BQ99" s="82"/>
      <c r="BR99" s="82"/>
      <c r="BS99" s="82"/>
      <c r="BT99" s="103">
        <v>0</v>
      </c>
      <c r="BU99"/>
      <c r="BV99"/>
      <c r="BW99"/>
      <c r="BX99"/>
      <c r="BY99"/>
      <c r="BZ99" s="103">
        <v>0</v>
      </c>
      <c r="CA99"/>
      <c r="CB99"/>
      <c r="CC99" s="71"/>
      <c r="CD99" s="14">
        <v>0</v>
      </c>
      <c r="CE99" s="281"/>
    </row>
    <row r="100" spans="1:83" x14ac:dyDescent="0.2">
      <c r="A100" s="316" t="s">
        <v>321</v>
      </c>
      <c r="B100" s="103" t="s">
        <v>75</v>
      </c>
      <c r="Q100" s="10"/>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14">
        <v>0</v>
      </c>
      <c r="AV100" s="55"/>
      <c r="AW100" s="55"/>
      <c r="AX100" s="55"/>
      <c r="AY100" s="55"/>
      <c r="AZ100" s="55"/>
      <c r="BA100" s="103"/>
      <c r="BB100"/>
      <c r="BC100"/>
      <c r="BD100"/>
      <c r="BE100"/>
      <c r="BF100"/>
      <c r="BG100"/>
      <c r="BH100" s="103">
        <v>0</v>
      </c>
      <c r="BI100" s="55"/>
      <c r="BJ100" s="55"/>
      <c r="BK100" s="55"/>
      <c r="BL100" s="55"/>
      <c r="BM100" s="55"/>
      <c r="BN100" s="103">
        <v>2</v>
      </c>
      <c r="BO100" s="82"/>
      <c r="BP100" s="82"/>
      <c r="BQ100" s="82"/>
      <c r="BR100" s="82"/>
      <c r="BS100" s="82"/>
      <c r="BT100" s="103">
        <v>0</v>
      </c>
      <c r="BU100"/>
      <c r="BV100"/>
      <c r="BW100"/>
      <c r="BX100"/>
      <c r="BY100"/>
      <c r="BZ100" s="103">
        <v>0</v>
      </c>
      <c r="CA100"/>
      <c r="CB100"/>
      <c r="CC100" s="71"/>
      <c r="CD100" s="14">
        <v>2</v>
      </c>
      <c r="CE100" s="281"/>
    </row>
    <row r="101" spans="1:83" x14ac:dyDescent="0.2">
      <c r="A101" s="316" t="s">
        <v>322</v>
      </c>
      <c r="B101" s="94" t="s">
        <v>76</v>
      </c>
      <c r="Q101" s="8"/>
      <c r="R101" s="68"/>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49">
        <v>0</v>
      </c>
      <c r="AV101" s="55"/>
      <c r="AW101" s="55"/>
      <c r="AX101" s="55"/>
      <c r="AY101" s="55"/>
      <c r="AZ101" s="55"/>
      <c r="BA101" s="94"/>
      <c r="BB101"/>
      <c r="BC101"/>
      <c r="BD101"/>
      <c r="BE101"/>
      <c r="BF101"/>
      <c r="BG101"/>
      <c r="BH101" s="94">
        <v>0</v>
      </c>
      <c r="BI101" s="55"/>
      <c r="BJ101" s="55"/>
      <c r="BK101" s="55"/>
      <c r="BL101" s="55"/>
      <c r="BM101" s="55"/>
      <c r="BN101" s="94">
        <v>3</v>
      </c>
      <c r="BO101" s="82"/>
      <c r="BP101" s="82"/>
      <c r="BQ101" s="82"/>
      <c r="BR101" s="82"/>
      <c r="BS101" s="82"/>
      <c r="BT101" s="94">
        <v>0</v>
      </c>
      <c r="BU101"/>
      <c r="BV101"/>
      <c r="BW101"/>
      <c r="BX101"/>
      <c r="BY101"/>
      <c r="BZ101" s="94">
        <v>2</v>
      </c>
      <c r="CA101"/>
      <c r="CB101"/>
      <c r="CC101" s="71"/>
      <c r="CD101" s="49">
        <v>5</v>
      </c>
      <c r="CE101" s="281"/>
    </row>
    <row r="102" spans="1:83"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71"/>
      <c r="CD102" s="55"/>
      <c r="CE102" s="281"/>
    </row>
    <row r="103" spans="1:83" ht="15.75" x14ac:dyDescent="0.25">
      <c r="A103" s="87" t="s">
        <v>81</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71"/>
      <c r="CD103" s="55"/>
      <c r="CE103" s="281"/>
    </row>
    <row r="104" spans="1:83" x14ac:dyDescent="0.2">
      <c r="A104" s="115" t="s">
        <v>86</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71"/>
      <c r="CD104" s="55"/>
      <c r="CE104" s="281"/>
    </row>
    <row r="105" spans="1:83" x14ac:dyDescent="0.2">
      <c r="A105" s="101">
        <v>5.23</v>
      </c>
      <c r="B105" s="92" t="s">
        <v>52</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344</v>
      </c>
      <c r="AT105" s="13">
        <v>619</v>
      </c>
      <c r="AU105" s="13">
        <v>521</v>
      </c>
      <c r="AV105" s="13">
        <v>586</v>
      </c>
      <c r="AW105" s="13">
        <v>608</v>
      </c>
      <c r="AX105" s="13">
        <v>752</v>
      </c>
      <c r="AY105" s="13">
        <v>844</v>
      </c>
      <c r="AZ105" s="13">
        <v>736</v>
      </c>
      <c r="BA105" s="13">
        <v>1048</v>
      </c>
      <c r="BB105" s="13">
        <v>1317</v>
      </c>
      <c r="BC105" s="13">
        <v>1379</v>
      </c>
      <c r="BD105" s="13">
        <v>1438</v>
      </c>
      <c r="BE105" s="13">
        <v>1212</v>
      </c>
      <c r="BF105" s="13">
        <v>1228</v>
      </c>
      <c r="BG105" s="13">
        <v>1211</v>
      </c>
      <c r="BH105" s="13">
        <v>1370</v>
      </c>
      <c r="BI105" s="13">
        <v>1182</v>
      </c>
      <c r="BJ105" s="13">
        <v>1201</v>
      </c>
      <c r="BK105" s="13">
        <v>1209</v>
      </c>
      <c r="BL105" s="13">
        <v>1185</v>
      </c>
      <c r="BM105" s="13">
        <v>1301</v>
      </c>
      <c r="BN105" s="13">
        <v>1361</v>
      </c>
      <c r="BO105" s="13">
        <v>1581</v>
      </c>
      <c r="BP105" s="13">
        <v>1567</v>
      </c>
      <c r="BQ105" s="13">
        <v>1503</v>
      </c>
      <c r="BR105" s="13">
        <v>1576</v>
      </c>
      <c r="BS105" s="13">
        <v>1388</v>
      </c>
      <c r="BT105" s="13">
        <v>1566</v>
      </c>
      <c r="BU105" s="13">
        <v>1354</v>
      </c>
      <c r="BV105" s="13">
        <v>1586</v>
      </c>
      <c r="BW105" s="13">
        <v>1534</v>
      </c>
      <c r="BX105" s="13">
        <v>1514</v>
      </c>
      <c r="BY105" s="13">
        <v>1865</v>
      </c>
      <c r="BZ105" s="13">
        <v>1749</v>
      </c>
      <c r="CA105" s="13">
        <v>2174</v>
      </c>
      <c r="CB105" s="13">
        <v>2119</v>
      </c>
      <c r="CC105" s="71"/>
      <c r="CD105" s="13">
        <v>45728</v>
      </c>
      <c r="CE105" s="281"/>
    </row>
    <row r="106" spans="1:83" x14ac:dyDescent="0.2">
      <c r="A106" s="101">
        <v>5.24</v>
      </c>
      <c r="B106" s="103" t="s">
        <v>53</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207</v>
      </c>
      <c r="AT106" s="14">
        <v>286</v>
      </c>
      <c r="AU106" s="14">
        <v>303</v>
      </c>
      <c r="AV106" s="14">
        <v>368</v>
      </c>
      <c r="AW106" s="14">
        <v>464</v>
      </c>
      <c r="AX106" s="14">
        <v>445</v>
      </c>
      <c r="AY106" s="14">
        <v>549</v>
      </c>
      <c r="AZ106" s="14">
        <v>360</v>
      </c>
      <c r="BA106" s="14">
        <v>424</v>
      </c>
      <c r="BB106" s="14">
        <v>472</v>
      </c>
      <c r="BC106" s="14">
        <v>500</v>
      </c>
      <c r="BD106" s="14">
        <v>596</v>
      </c>
      <c r="BE106" s="14">
        <v>418</v>
      </c>
      <c r="BF106" s="14">
        <v>458</v>
      </c>
      <c r="BG106" s="14">
        <v>484</v>
      </c>
      <c r="BH106" s="14">
        <v>585</v>
      </c>
      <c r="BI106" s="14">
        <v>491</v>
      </c>
      <c r="BJ106" s="14">
        <v>603</v>
      </c>
      <c r="BK106" s="14">
        <v>560</v>
      </c>
      <c r="BL106" s="14">
        <v>521</v>
      </c>
      <c r="BM106" s="14">
        <v>554</v>
      </c>
      <c r="BN106" s="14">
        <v>505</v>
      </c>
      <c r="BO106" s="14">
        <v>528</v>
      </c>
      <c r="BP106" s="14">
        <v>542</v>
      </c>
      <c r="BQ106" s="14">
        <v>535</v>
      </c>
      <c r="BR106" s="14">
        <v>547</v>
      </c>
      <c r="BS106" s="14">
        <v>534</v>
      </c>
      <c r="BT106" s="14">
        <v>595</v>
      </c>
      <c r="BU106" s="14">
        <v>599</v>
      </c>
      <c r="BV106" s="14">
        <v>686</v>
      </c>
      <c r="BW106" s="14">
        <v>660</v>
      </c>
      <c r="BX106" s="14">
        <v>620</v>
      </c>
      <c r="BY106" s="14">
        <v>619</v>
      </c>
      <c r="BZ106" s="14">
        <v>639</v>
      </c>
      <c r="CA106" s="14">
        <v>689</v>
      </c>
      <c r="CB106" s="14">
        <v>625</v>
      </c>
      <c r="CC106" s="71"/>
      <c r="CD106" s="14">
        <v>18571</v>
      </c>
      <c r="CE106" s="281"/>
    </row>
    <row r="107" spans="1:83" x14ac:dyDescent="0.2">
      <c r="A107" s="101">
        <v>5.25</v>
      </c>
      <c r="B107" s="102" t="s">
        <v>172</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1753</v>
      </c>
      <c r="AT107" s="14">
        <v>2482</v>
      </c>
      <c r="AU107" s="14">
        <v>2876</v>
      </c>
      <c r="AV107" s="14">
        <v>3037</v>
      </c>
      <c r="AW107" s="14">
        <v>3022</v>
      </c>
      <c r="AX107" s="14">
        <v>3318</v>
      </c>
      <c r="AY107" s="14">
        <v>4034</v>
      </c>
      <c r="AZ107" s="14">
        <v>3310</v>
      </c>
      <c r="BA107" s="14">
        <v>4789</v>
      </c>
      <c r="BB107" s="14">
        <v>5837</v>
      </c>
      <c r="BC107" s="14">
        <v>7432</v>
      </c>
      <c r="BD107" s="14">
        <v>6957</v>
      </c>
      <c r="BE107" s="14">
        <v>6012</v>
      </c>
      <c r="BF107" s="14">
        <v>6137</v>
      </c>
      <c r="BG107" s="14">
        <v>6844</v>
      </c>
      <c r="BH107" s="14">
        <v>7236</v>
      </c>
      <c r="BI107" s="14">
        <v>5488</v>
      </c>
      <c r="BJ107" s="14">
        <v>5547</v>
      </c>
      <c r="BK107" s="14">
        <v>6094</v>
      </c>
      <c r="BL107" s="14">
        <v>5062</v>
      </c>
      <c r="BM107" s="14">
        <v>5947</v>
      </c>
      <c r="BN107" s="14">
        <v>5995</v>
      </c>
      <c r="BO107" s="14">
        <v>7283</v>
      </c>
      <c r="BP107" s="14">
        <v>7371</v>
      </c>
      <c r="BQ107" s="14">
        <v>5899</v>
      </c>
      <c r="BR107" s="14">
        <v>7520</v>
      </c>
      <c r="BS107" s="14">
        <v>6089</v>
      </c>
      <c r="BT107" s="14">
        <v>7057</v>
      </c>
      <c r="BU107" s="14">
        <v>5747</v>
      </c>
      <c r="BV107" s="14">
        <v>6441</v>
      </c>
      <c r="BW107" s="14">
        <v>6547</v>
      </c>
      <c r="BX107" s="14">
        <v>5614</v>
      </c>
      <c r="BY107" s="14">
        <v>6051</v>
      </c>
      <c r="BZ107" s="14">
        <v>5402</v>
      </c>
      <c r="CA107" s="14">
        <v>7588</v>
      </c>
      <c r="CB107" s="14">
        <v>6567</v>
      </c>
      <c r="CC107" s="71"/>
      <c r="CD107" s="14">
        <v>200385</v>
      </c>
      <c r="CE107" s="281"/>
    </row>
    <row r="108" spans="1:83" x14ac:dyDescent="0.2">
      <c r="A108" s="224" t="s">
        <v>161</v>
      </c>
      <c r="B108" s="116" t="s">
        <v>179</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v>1278</v>
      </c>
      <c r="AT108" s="76">
        <v>1795</v>
      </c>
      <c r="AU108" s="76">
        <v>2078</v>
      </c>
      <c r="AV108" s="76">
        <v>2168</v>
      </c>
      <c r="AW108" s="76">
        <v>2198</v>
      </c>
      <c r="AX108" s="76">
        <v>2399</v>
      </c>
      <c r="AY108" s="76">
        <v>2850</v>
      </c>
      <c r="AZ108" s="76">
        <v>2370</v>
      </c>
      <c r="BA108" s="76">
        <v>3463</v>
      </c>
      <c r="BB108" s="76">
        <v>4262</v>
      </c>
      <c r="BC108" s="76">
        <v>5218</v>
      </c>
      <c r="BD108" s="76">
        <v>4889</v>
      </c>
      <c r="BE108" s="76">
        <v>4255</v>
      </c>
      <c r="BF108" s="76">
        <v>4218</v>
      </c>
      <c r="BG108" s="76">
        <v>4739</v>
      </c>
      <c r="BH108" s="76">
        <v>4978</v>
      </c>
      <c r="BI108" s="76">
        <v>3853</v>
      </c>
      <c r="BJ108" s="76">
        <v>3851</v>
      </c>
      <c r="BK108" s="76">
        <v>4138</v>
      </c>
      <c r="BL108" s="76">
        <v>3505</v>
      </c>
      <c r="BM108" s="76">
        <v>4056</v>
      </c>
      <c r="BN108" s="76">
        <v>4089</v>
      </c>
      <c r="BO108" s="76">
        <v>4977</v>
      </c>
      <c r="BP108" s="76">
        <v>4777</v>
      </c>
      <c r="BQ108" s="76">
        <v>4013</v>
      </c>
      <c r="BR108" s="76">
        <v>4928</v>
      </c>
      <c r="BS108" s="76">
        <v>4002</v>
      </c>
      <c r="BT108" s="76">
        <v>4609</v>
      </c>
      <c r="BU108" s="76">
        <v>3844</v>
      </c>
      <c r="BV108" s="76">
        <v>4451</v>
      </c>
      <c r="BW108" s="76">
        <v>4482</v>
      </c>
      <c r="BX108" s="76">
        <v>3724</v>
      </c>
      <c r="BY108" s="76">
        <v>4313</v>
      </c>
      <c r="BZ108" s="76">
        <v>3766</v>
      </c>
      <c r="CA108" s="76">
        <v>5252</v>
      </c>
      <c r="CB108" s="76">
        <v>4663</v>
      </c>
      <c r="CC108" s="71"/>
      <c r="CD108" s="76">
        <v>138451</v>
      </c>
      <c r="CE108" s="281"/>
    </row>
    <row r="109" spans="1:83" x14ac:dyDescent="0.2">
      <c r="A109" s="224" t="s">
        <v>162</v>
      </c>
      <c r="B109" s="116" t="s">
        <v>180</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v>274</v>
      </c>
      <c r="AT109" s="76">
        <v>410</v>
      </c>
      <c r="AU109" s="76">
        <v>483</v>
      </c>
      <c r="AV109" s="76">
        <v>569</v>
      </c>
      <c r="AW109" s="76">
        <v>520</v>
      </c>
      <c r="AX109" s="76">
        <v>564</v>
      </c>
      <c r="AY109" s="76">
        <v>762</v>
      </c>
      <c r="AZ109" s="76">
        <v>645</v>
      </c>
      <c r="BA109" s="76">
        <v>1003</v>
      </c>
      <c r="BB109" s="76">
        <v>1275</v>
      </c>
      <c r="BC109" s="76">
        <v>1908</v>
      </c>
      <c r="BD109" s="76">
        <v>1771</v>
      </c>
      <c r="BE109" s="76">
        <v>1502</v>
      </c>
      <c r="BF109" s="76">
        <v>1662</v>
      </c>
      <c r="BG109" s="76">
        <v>1752</v>
      </c>
      <c r="BH109" s="76">
        <v>1915</v>
      </c>
      <c r="BI109" s="76">
        <v>1349</v>
      </c>
      <c r="BJ109" s="76">
        <v>1337</v>
      </c>
      <c r="BK109" s="76">
        <v>1535</v>
      </c>
      <c r="BL109" s="76">
        <v>1256</v>
      </c>
      <c r="BM109" s="76">
        <v>1555</v>
      </c>
      <c r="BN109" s="76">
        <v>1601</v>
      </c>
      <c r="BO109" s="76">
        <v>1939</v>
      </c>
      <c r="BP109" s="76">
        <v>2245</v>
      </c>
      <c r="BQ109" s="76">
        <v>1593</v>
      </c>
      <c r="BR109" s="76">
        <v>2232</v>
      </c>
      <c r="BS109" s="76">
        <v>1713</v>
      </c>
      <c r="BT109" s="76">
        <v>2019</v>
      </c>
      <c r="BU109" s="76">
        <v>1528</v>
      </c>
      <c r="BV109" s="76">
        <v>1619</v>
      </c>
      <c r="BW109" s="76">
        <v>1626</v>
      </c>
      <c r="BX109" s="76">
        <v>1506</v>
      </c>
      <c r="BY109" s="76">
        <v>1360</v>
      </c>
      <c r="BZ109" s="76">
        <v>1293</v>
      </c>
      <c r="CA109" s="76">
        <v>1821</v>
      </c>
      <c r="CB109" s="76">
        <v>1492</v>
      </c>
      <c r="CC109" s="71"/>
      <c r="CD109" s="76">
        <v>49634</v>
      </c>
      <c r="CE109" s="281"/>
    </row>
    <row r="110" spans="1:83" x14ac:dyDescent="0.2">
      <c r="A110" s="224" t="s">
        <v>163</v>
      </c>
      <c r="B110" s="116" t="s">
        <v>181</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v>201</v>
      </c>
      <c r="AT110" s="76">
        <v>277</v>
      </c>
      <c r="AU110" s="76">
        <v>315</v>
      </c>
      <c r="AV110" s="76">
        <v>300</v>
      </c>
      <c r="AW110" s="76">
        <v>304</v>
      </c>
      <c r="AX110" s="76">
        <v>355</v>
      </c>
      <c r="AY110" s="76">
        <v>422</v>
      </c>
      <c r="AZ110" s="76">
        <v>295</v>
      </c>
      <c r="BA110" s="76">
        <v>323</v>
      </c>
      <c r="BB110" s="76">
        <v>300</v>
      </c>
      <c r="BC110" s="76">
        <v>306</v>
      </c>
      <c r="BD110" s="76">
        <v>297</v>
      </c>
      <c r="BE110" s="76">
        <v>255</v>
      </c>
      <c r="BF110" s="76">
        <v>257</v>
      </c>
      <c r="BG110" s="76">
        <v>353</v>
      </c>
      <c r="BH110" s="76">
        <v>343</v>
      </c>
      <c r="BI110" s="76">
        <v>286</v>
      </c>
      <c r="BJ110" s="76">
        <v>359</v>
      </c>
      <c r="BK110" s="76">
        <v>421</v>
      </c>
      <c r="BL110" s="76">
        <v>301</v>
      </c>
      <c r="BM110" s="76">
        <v>336</v>
      </c>
      <c r="BN110" s="76">
        <v>305</v>
      </c>
      <c r="BO110" s="76">
        <v>367</v>
      </c>
      <c r="BP110" s="76">
        <v>349</v>
      </c>
      <c r="BQ110" s="76">
        <v>293</v>
      </c>
      <c r="BR110" s="76">
        <v>360</v>
      </c>
      <c r="BS110" s="76">
        <v>374</v>
      </c>
      <c r="BT110" s="76">
        <v>429</v>
      </c>
      <c r="BU110" s="76">
        <v>375</v>
      </c>
      <c r="BV110" s="76">
        <v>371</v>
      </c>
      <c r="BW110" s="76">
        <v>439</v>
      </c>
      <c r="BX110" s="76">
        <v>384</v>
      </c>
      <c r="BY110" s="76">
        <v>378</v>
      </c>
      <c r="BZ110" s="76">
        <v>343</v>
      </c>
      <c r="CA110" s="76">
        <v>515</v>
      </c>
      <c r="CB110" s="76">
        <v>412</v>
      </c>
      <c r="CC110" s="71"/>
      <c r="CD110" s="76">
        <v>12300</v>
      </c>
      <c r="CE110" s="281"/>
    </row>
    <row r="111" spans="1:83" x14ac:dyDescent="0.2">
      <c r="A111" s="101">
        <v>5.26</v>
      </c>
      <c r="B111" s="102" t="s">
        <v>54</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14</v>
      </c>
      <c r="AT111" s="14">
        <v>303</v>
      </c>
      <c r="AU111" s="14">
        <v>345</v>
      </c>
      <c r="AV111" s="14">
        <v>400</v>
      </c>
      <c r="AW111" s="14">
        <v>335</v>
      </c>
      <c r="AX111" s="14">
        <v>355</v>
      </c>
      <c r="AY111" s="14">
        <v>443</v>
      </c>
      <c r="AZ111" s="14">
        <v>345</v>
      </c>
      <c r="BA111" s="14">
        <v>379</v>
      </c>
      <c r="BB111" s="14">
        <v>989</v>
      </c>
      <c r="BC111" s="14">
        <v>1264</v>
      </c>
      <c r="BD111" s="14">
        <v>1265</v>
      </c>
      <c r="BE111" s="14">
        <v>1283</v>
      </c>
      <c r="BF111" s="14">
        <v>1223</v>
      </c>
      <c r="BG111" s="14">
        <v>1392</v>
      </c>
      <c r="BH111" s="14">
        <v>1530</v>
      </c>
      <c r="BI111" s="14">
        <v>517</v>
      </c>
      <c r="BJ111" s="14">
        <v>372</v>
      </c>
      <c r="BK111" s="14">
        <v>356</v>
      </c>
      <c r="BL111" s="14">
        <v>311</v>
      </c>
      <c r="BM111" s="14">
        <v>315</v>
      </c>
      <c r="BN111" s="14">
        <v>299</v>
      </c>
      <c r="BO111" s="14">
        <v>418</v>
      </c>
      <c r="BP111" s="14">
        <v>387</v>
      </c>
      <c r="BQ111" s="14">
        <v>328</v>
      </c>
      <c r="BR111" s="14">
        <v>342</v>
      </c>
      <c r="BS111" s="14">
        <v>277</v>
      </c>
      <c r="BT111" s="14">
        <v>317</v>
      </c>
      <c r="BU111" s="14">
        <v>283</v>
      </c>
      <c r="BV111" s="14">
        <v>411</v>
      </c>
      <c r="BW111" s="14">
        <v>328</v>
      </c>
      <c r="BX111" s="14">
        <v>296</v>
      </c>
      <c r="BY111" s="14">
        <v>293</v>
      </c>
      <c r="BZ111" s="14">
        <v>254</v>
      </c>
      <c r="CA111" s="14">
        <v>374</v>
      </c>
      <c r="CB111" s="14">
        <v>357</v>
      </c>
      <c r="CC111" s="71"/>
      <c r="CD111" s="14">
        <v>18700</v>
      </c>
      <c r="CE111" s="281"/>
    </row>
    <row r="112" spans="1:83" x14ac:dyDescent="0.2">
      <c r="A112" s="101">
        <v>5.27</v>
      </c>
      <c r="B112" s="116" t="s">
        <v>55</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798</v>
      </c>
      <c r="AT112" s="14">
        <v>1281</v>
      </c>
      <c r="AU112" s="14">
        <v>1263</v>
      </c>
      <c r="AV112" s="14">
        <v>1271</v>
      </c>
      <c r="AW112" s="14">
        <v>1295</v>
      </c>
      <c r="AX112" s="14">
        <v>1605</v>
      </c>
      <c r="AY112" s="14">
        <v>1636</v>
      </c>
      <c r="AZ112" s="14">
        <v>1383</v>
      </c>
      <c r="BA112" s="14">
        <v>1723</v>
      </c>
      <c r="BB112" s="14">
        <v>2157</v>
      </c>
      <c r="BC112" s="14">
        <v>2327</v>
      </c>
      <c r="BD112" s="14">
        <v>2041</v>
      </c>
      <c r="BE112" s="14">
        <v>1891</v>
      </c>
      <c r="BF112" s="14">
        <v>1750</v>
      </c>
      <c r="BG112" s="14">
        <v>1790</v>
      </c>
      <c r="BH112" s="14">
        <v>1780</v>
      </c>
      <c r="BI112" s="14">
        <v>1616</v>
      </c>
      <c r="BJ112" s="14">
        <v>1600</v>
      </c>
      <c r="BK112" s="14">
        <v>1513</v>
      </c>
      <c r="BL112" s="14">
        <v>1510</v>
      </c>
      <c r="BM112" s="14">
        <v>1538</v>
      </c>
      <c r="BN112" s="14">
        <v>1417</v>
      </c>
      <c r="BO112" s="14">
        <v>1799</v>
      </c>
      <c r="BP112" s="14">
        <v>1827</v>
      </c>
      <c r="BQ112" s="14">
        <v>1741</v>
      </c>
      <c r="BR112" s="14">
        <v>1766</v>
      </c>
      <c r="BS112" s="14">
        <v>1595</v>
      </c>
      <c r="BT112" s="14">
        <v>1686</v>
      </c>
      <c r="BU112" s="14">
        <v>1739</v>
      </c>
      <c r="BV112" s="14">
        <v>1723</v>
      </c>
      <c r="BW112" s="14">
        <v>1697</v>
      </c>
      <c r="BX112" s="14">
        <v>1417</v>
      </c>
      <c r="BY112" s="14">
        <v>1308</v>
      </c>
      <c r="BZ112" s="14">
        <v>1459</v>
      </c>
      <c r="CA112" s="14">
        <v>1812</v>
      </c>
      <c r="CB112" s="14">
        <v>1741</v>
      </c>
      <c r="CC112" s="71"/>
      <c r="CD112" s="14">
        <v>58495</v>
      </c>
      <c r="CE112" s="281"/>
    </row>
    <row r="113" spans="1:83" x14ac:dyDescent="0.2">
      <c r="A113" s="224" t="s">
        <v>164</v>
      </c>
      <c r="B113" s="116" t="s">
        <v>182</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v>9</v>
      </c>
      <c r="AT113" s="77">
        <v>18</v>
      </c>
      <c r="AU113" s="77">
        <v>16</v>
      </c>
      <c r="AV113" s="77">
        <v>17</v>
      </c>
      <c r="AW113" s="77">
        <v>65</v>
      </c>
      <c r="AX113" s="77">
        <v>155</v>
      </c>
      <c r="AY113" s="77">
        <v>148</v>
      </c>
      <c r="AZ113" s="77">
        <v>128</v>
      </c>
      <c r="BA113" s="77">
        <v>145</v>
      </c>
      <c r="BB113" s="77">
        <v>174</v>
      </c>
      <c r="BC113" s="77">
        <v>173</v>
      </c>
      <c r="BD113" s="77">
        <v>178</v>
      </c>
      <c r="BE113" s="77">
        <v>144</v>
      </c>
      <c r="BF113" s="77">
        <v>152</v>
      </c>
      <c r="BG113" s="77">
        <v>181</v>
      </c>
      <c r="BH113" s="77">
        <v>163</v>
      </c>
      <c r="BI113" s="77">
        <v>174</v>
      </c>
      <c r="BJ113" s="77">
        <v>169</v>
      </c>
      <c r="BK113" s="77">
        <v>188</v>
      </c>
      <c r="BL113" s="77">
        <v>140</v>
      </c>
      <c r="BM113" s="77">
        <v>161</v>
      </c>
      <c r="BN113" s="77">
        <v>136</v>
      </c>
      <c r="BO113" s="77">
        <v>191</v>
      </c>
      <c r="BP113" s="77">
        <v>209</v>
      </c>
      <c r="BQ113" s="77">
        <v>160</v>
      </c>
      <c r="BR113" s="77">
        <v>165</v>
      </c>
      <c r="BS113" s="77">
        <v>153</v>
      </c>
      <c r="BT113" s="77">
        <v>170</v>
      </c>
      <c r="BU113" s="77">
        <v>148</v>
      </c>
      <c r="BV113" s="77">
        <v>184</v>
      </c>
      <c r="BW113" s="77">
        <v>192</v>
      </c>
      <c r="BX113" s="77">
        <v>128</v>
      </c>
      <c r="BY113" s="77">
        <v>151</v>
      </c>
      <c r="BZ113" s="77">
        <v>144</v>
      </c>
      <c r="CA113" s="77">
        <v>164</v>
      </c>
      <c r="CB113" s="77">
        <v>186</v>
      </c>
      <c r="CC113" s="71"/>
      <c r="CD113" s="77">
        <v>5179</v>
      </c>
      <c r="CE113" s="281"/>
    </row>
    <row r="114" spans="1:83" x14ac:dyDescent="0.2">
      <c r="A114" s="224" t="s">
        <v>165</v>
      </c>
      <c r="B114" s="116" t="s">
        <v>183</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v>373</v>
      </c>
      <c r="AT114" s="77">
        <v>468</v>
      </c>
      <c r="AU114" s="77">
        <v>485</v>
      </c>
      <c r="AV114" s="77">
        <v>553</v>
      </c>
      <c r="AW114" s="77">
        <v>489</v>
      </c>
      <c r="AX114" s="77">
        <v>506</v>
      </c>
      <c r="AY114" s="77">
        <v>516</v>
      </c>
      <c r="AZ114" s="77">
        <v>449</v>
      </c>
      <c r="BA114" s="77">
        <v>480</v>
      </c>
      <c r="BB114" s="77">
        <v>588</v>
      </c>
      <c r="BC114" s="77">
        <v>612</v>
      </c>
      <c r="BD114" s="77">
        <v>580</v>
      </c>
      <c r="BE114" s="77">
        <v>534</v>
      </c>
      <c r="BF114" s="77">
        <v>484</v>
      </c>
      <c r="BG114" s="77">
        <v>504</v>
      </c>
      <c r="BH114" s="77">
        <v>464</v>
      </c>
      <c r="BI114" s="77">
        <v>412</v>
      </c>
      <c r="BJ114" s="77">
        <v>497</v>
      </c>
      <c r="BK114" s="77">
        <v>410</v>
      </c>
      <c r="BL114" s="77">
        <v>399</v>
      </c>
      <c r="BM114" s="77">
        <v>363</v>
      </c>
      <c r="BN114" s="77">
        <v>322</v>
      </c>
      <c r="BO114" s="77">
        <v>388</v>
      </c>
      <c r="BP114" s="77">
        <v>367</v>
      </c>
      <c r="BQ114" s="77">
        <v>377</v>
      </c>
      <c r="BR114" s="77">
        <v>352</v>
      </c>
      <c r="BS114" s="77">
        <v>334</v>
      </c>
      <c r="BT114" s="77">
        <v>397</v>
      </c>
      <c r="BU114" s="77">
        <v>378</v>
      </c>
      <c r="BV114" s="77">
        <v>357</v>
      </c>
      <c r="BW114" s="77">
        <v>386</v>
      </c>
      <c r="BX114" s="77">
        <v>373</v>
      </c>
      <c r="BY114" s="77">
        <v>463</v>
      </c>
      <c r="BZ114" s="77">
        <v>475</v>
      </c>
      <c r="CA114" s="77">
        <v>583</v>
      </c>
      <c r="CB114" s="77">
        <v>514</v>
      </c>
      <c r="CC114" s="71"/>
      <c r="CD114" s="77">
        <v>16232</v>
      </c>
      <c r="CE114" s="281"/>
    </row>
    <row r="115" spans="1:83" x14ac:dyDescent="0.2">
      <c r="A115" s="224" t="s">
        <v>166</v>
      </c>
      <c r="B115" s="117" t="s">
        <v>184</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v>416</v>
      </c>
      <c r="AT115" s="78">
        <v>795</v>
      </c>
      <c r="AU115" s="78">
        <v>762</v>
      </c>
      <c r="AV115" s="78">
        <v>701</v>
      </c>
      <c r="AW115" s="78">
        <v>741</v>
      </c>
      <c r="AX115" s="78">
        <v>944</v>
      </c>
      <c r="AY115" s="78">
        <v>972</v>
      </c>
      <c r="AZ115" s="78">
        <v>806</v>
      </c>
      <c r="BA115" s="78">
        <v>1098</v>
      </c>
      <c r="BB115" s="78">
        <v>1395</v>
      </c>
      <c r="BC115" s="78">
        <v>1542</v>
      </c>
      <c r="BD115" s="78">
        <v>1283</v>
      </c>
      <c r="BE115" s="78">
        <v>1213</v>
      </c>
      <c r="BF115" s="78">
        <v>1114</v>
      </c>
      <c r="BG115" s="78">
        <v>1105</v>
      </c>
      <c r="BH115" s="78">
        <v>1153</v>
      </c>
      <c r="BI115" s="78">
        <v>1030</v>
      </c>
      <c r="BJ115" s="78">
        <v>934</v>
      </c>
      <c r="BK115" s="78">
        <v>915</v>
      </c>
      <c r="BL115" s="78">
        <v>971</v>
      </c>
      <c r="BM115" s="78">
        <v>1014</v>
      </c>
      <c r="BN115" s="78">
        <v>959</v>
      </c>
      <c r="BO115" s="78">
        <v>1220</v>
      </c>
      <c r="BP115" s="78">
        <v>1251</v>
      </c>
      <c r="BQ115" s="78">
        <v>1204</v>
      </c>
      <c r="BR115" s="78">
        <v>1249</v>
      </c>
      <c r="BS115" s="78">
        <v>1108</v>
      </c>
      <c r="BT115" s="78">
        <v>1119</v>
      </c>
      <c r="BU115" s="78">
        <v>1213</v>
      </c>
      <c r="BV115" s="78">
        <v>1182</v>
      </c>
      <c r="BW115" s="78">
        <v>1119</v>
      </c>
      <c r="BX115" s="78">
        <v>916</v>
      </c>
      <c r="BY115" s="78">
        <v>694</v>
      </c>
      <c r="BZ115" s="78">
        <v>840</v>
      </c>
      <c r="CA115" s="78">
        <v>1065</v>
      </c>
      <c r="CB115" s="78">
        <v>1041</v>
      </c>
      <c r="CC115" s="71"/>
      <c r="CD115" s="78">
        <v>37084</v>
      </c>
      <c r="CE115" s="281"/>
    </row>
    <row r="116" spans="1:83"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71"/>
      <c r="CD116" s="55"/>
      <c r="CE116" s="281"/>
    </row>
    <row r="117" spans="1:83" ht="15.75" x14ac:dyDescent="0.25">
      <c r="A117" s="87" t="s">
        <v>95</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71"/>
      <c r="CD117" s="55"/>
      <c r="CE117" s="281"/>
    </row>
    <row r="118" spans="1:83" x14ac:dyDescent="0.2">
      <c r="A118" s="82"/>
      <c r="B118" s="144" t="s">
        <v>169</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v>7.1674442811099039</v>
      </c>
      <c r="AT118" s="21">
        <v>11.188517480346594</v>
      </c>
      <c r="AU118" s="21">
        <v>11.997479981373775</v>
      </c>
      <c r="AV118" s="21">
        <v>12.872182098737252</v>
      </c>
      <c r="AW118" s="21">
        <v>12.775398774686595</v>
      </c>
      <c r="AX118" s="21">
        <v>15.132894460524273</v>
      </c>
      <c r="AY118" s="21">
        <v>17.402737324580226</v>
      </c>
      <c r="AZ118" s="21">
        <v>14.840718387918519</v>
      </c>
      <c r="BA118" s="21">
        <v>19.316490600147915</v>
      </c>
      <c r="BB118" s="21">
        <v>22.342339052071253</v>
      </c>
      <c r="BC118" s="21">
        <v>31.691973375455383</v>
      </c>
      <c r="BD118" s="21">
        <v>28.004741466809733</v>
      </c>
      <c r="BE118" s="21">
        <v>24.981512629411593</v>
      </c>
      <c r="BF118" s="21">
        <v>25.336760142679001</v>
      </c>
      <c r="BG118" s="21">
        <v>28.67717425978018</v>
      </c>
      <c r="BH118" s="21">
        <v>30.076414465098743</v>
      </c>
      <c r="BI118" s="21">
        <v>22.463967752225734</v>
      </c>
      <c r="BJ118" s="21">
        <v>22.70140359017487</v>
      </c>
      <c r="BK118" s="21">
        <v>25.730069889510773</v>
      </c>
      <c r="BL118" s="21">
        <v>19.710799524403328</v>
      </c>
      <c r="BM118" s="21">
        <v>21.641098512310414</v>
      </c>
      <c r="BN118" s="21">
        <v>20.841791607458749</v>
      </c>
      <c r="BO118" s="21">
        <v>26.507626946611374</v>
      </c>
      <c r="BP118" s="21">
        <v>25.69039913700108</v>
      </c>
      <c r="BQ118" s="21">
        <v>22.285149226896799</v>
      </c>
      <c r="BR118" s="21">
        <v>28.466379000359584</v>
      </c>
      <c r="BS118" s="21">
        <v>22.040632865875583</v>
      </c>
      <c r="BT118" s="21">
        <v>26.677454153182307</v>
      </c>
      <c r="BU118" s="21">
        <v>23.081625314635023</v>
      </c>
      <c r="BV118" s="21">
        <v>26.346637900035958</v>
      </c>
      <c r="BW118" s="21">
        <v>24.928083423229054</v>
      </c>
      <c r="BX118" s="21">
        <v>20.713772024451636</v>
      </c>
      <c r="BY118" s="21">
        <v>23.239841783531105</v>
      </c>
      <c r="BZ118" s="21">
        <v>21.441927364257463</v>
      </c>
      <c r="CA118" s="21">
        <v>28.61380798274002</v>
      </c>
      <c r="CB118" s="21">
        <v>24.75374732334047</v>
      </c>
      <c r="CC118" s="71"/>
      <c r="CD118" s="21">
        <v>22.012494302490818</v>
      </c>
      <c r="CE118" s="281"/>
    </row>
    <row r="119" spans="1:83" x14ac:dyDescent="0.2">
      <c r="A119" s="82"/>
      <c r="B119" s="116" t="s">
        <v>170</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v>7.0122257425380967</v>
      </c>
      <c r="AT119" s="22">
        <v>11.033298941774786</v>
      </c>
      <c r="AU119" s="22">
        <v>11.816696036448965</v>
      </c>
      <c r="AV119" s="22">
        <v>12.760789971056308</v>
      </c>
      <c r="AW119" s="22">
        <v>12.658528345644294</v>
      </c>
      <c r="AX119" s="22">
        <v>15.036111136473618</v>
      </c>
      <c r="AY119" s="22">
        <v>17.26943199145385</v>
      </c>
      <c r="AZ119" s="22">
        <v>14.707413054792145</v>
      </c>
      <c r="BA119" s="22">
        <v>19.126576152954176</v>
      </c>
      <c r="BB119" s="22">
        <v>22.194424915314592</v>
      </c>
      <c r="BC119" s="22">
        <v>31.511189430530575</v>
      </c>
      <c r="BD119" s="22">
        <v>27.847055070614505</v>
      </c>
      <c r="BE119" s="22">
        <v>23.489835571151001</v>
      </c>
      <c r="BF119" s="22">
        <v>23.763521155351913</v>
      </c>
      <c r="BG119" s="22">
        <v>26.779500043499695</v>
      </c>
      <c r="BH119" s="22">
        <v>28.044616187686685</v>
      </c>
      <c r="BI119" s="22">
        <v>22.063408056143608</v>
      </c>
      <c r="BJ119" s="22">
        <v>22.608966737232841</v>
      </c>
      <c r="BK119" s="22">
        <v>25.610445726879913</v>
      </c>
      <c r="BL119" s="22">
        <v>19.551300640895512</v>
      </c>
      <c r="BM119" s="22">
        <v>21.474349679552244</v>
      </c>
      <c r="BN119" s="22">
        <v>20.696792622451643</v>
      </c>
      <c r="BO119" s="22">
        <v>26.406127657106399</v>
      </c>
      <c r="BP119" s="22">
        <v>25.467457749011146</v>
      </c>
      <c r="BQ119" s="22">
        <v>22.135922330097088</v>
      </c>
      <c r="BR119" s="22">
        <v>28.320747932398419</v>
      </c>
      <c r="BS119" s="22">
        <v>21.851851851851851</v>
      </c>
      <c r="BT119" s="22">
        <v>26.501258540093492</v>
      </c>
      <c r="BU119" s="22">
        <v>22.959367134124417</v>
      </c>
      <c r="BV119" s="22">
        <v>26.330456670262496</v>
      </c>
      <c r="BW119" s="22">
        <v>24.902912621359224</v>
      </c>
      <c r="BX119" s="22">
        <v>20.64724919093851</v>
      </c>
      <c r="BY119" s="22">
        <v>23.182308522114347</v>
      </c>
      <c r="BZ119" s="22">
        <v>21.407766990291261</v>
      </c>
      <c r="CA119" s="22">
        <v>28.601222581805107</v>
      </c>
      <c r="CB119" s="22">
        <v>24.730549607423271</v>
      </c>
      <c r="CC119" s="71"/>
      <c r="CD119" s="22">
        <v>21.702272127173888</v>
      </c>
      <c r="CE119" s="281"/>
    </row>
    <row r="120" spans="1:83" ht="14.25" x14ac:dyDescent="0.2">
      <c r="A120" s="82"/>
      <c r="B120" s="252" t="s">
        <v>235</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v>1.019108280254777E-2</v>
      </c>
      <c r="AT120" s="46">
        <v>2.0238289538110004E-2</v>
      </c>
      <c r="AU120" s="46">
        <v>2.3896499238964992E-2</v>
      </c>
      <c r="AV120" s="46">
        <v>3.9580082281174635E-2</v>
      </c>
      <c r="AW120" s="46">
        <v>1.2721555174385363E-2</v>
      </c>
      <c r="AX120" s="46">
        <v>1.0015687220948474E-2</v>
      </c>
      <c r="AY120" s="46">
        <v>1.3641133263378805E-2</v>
      </c>
      <c r="AZ120" s="46">
        <v>1.0089824043312415E-2</v>
      </c>
      <c r="BA120" s="46">
        <v>1.6354698430705236E-2</v>
      </c>
      <c r="BB120" s="46">
        <v>2.9096853289742541E-2</v>
      </c>
      <c r="BC120" s="46">
        <v>0.14802650532987613</v>
      </c>
      <c r="BD120" s="46">
        <v>8.1677561322891723E-2</v>
      </c>
      <c r="BE120" s="46">
        <v>8.742653994050642E-2</v>
      </c>
      <c r="BF120" s="46">
        <v>0.10844838686601331</v>
      </c>
      <c r="BG120" s="46">
        <v>0.1279231449879914</v>
      </c>
      <c r="BH120" s="46">
        <v>0.12504519705917802</v>
      </c>
      <c r="BI120" s="46">
        <v>0.12110698725189607</v>
      </c>
      <c r="BJ120" s="46">
        <v>0.12271457085828344</v>
      </c>
      <c r="BK120" s="46">
        <v>0.18617920540997465</v>
      </c>
      <c r="BL120" s="46">
        <v>6.7402298850574707E-2</v>
      </c>
      <c r="BM120" s="46">
        <v>4.3132328308207707E-2</v>
      </c>
      <c r="BN120" s="46">
        <v>2.7132794156013565E-2</v>
      </c>
      <c r="BO120" s="46">
        <v>5.2649572649572651E-2</v>
      </c>
      <c r="BP120" s="46">
        <v>3.0303030303030304E-2</v>
      </c>
      <c r="BQ120" s="46">
        <v>2.8963291649858815E-2</v>
      </c>
      <c r="BR120" s="46">
        <v>9.1201920040421908E-2</v>
      </c>
      <c r="BS120" s="46">
        <v>4.0215351986295785E-2</v>
      </c>
      <c r="BT120" s="46">
        <v>8.2625690793907539E-2</v>
      </c>
      <c r="BU120" s="46">
        <v>7.0415952640598217E-2</v>
      </c>
      <c r="BV120" s="46">
        <v>0.10604613074928347</v>
      </c>
      <c r="BW120" s="46">
        <v>7.2701045798773886E-2</v>
      </c>
      <c r="BX120" s="46">
        <v>1.27593090877528E-2</v>
      </c>
      <c r="BY120" s="46">
        <v>5.833204394244159E-2</v>
      </c>
      <c r="BZ120" s="46">
        <v>6.0120744591648498E-2</v>
      </c>
      <c r="CA120" s="46">
        <v>4.6371347785108388E-2</v>
      </c>
      <c r="CB120" s="46">
        <v>3.2439446366782004E-2</v>
      </c>
      <c r="CC120" s="71"/>
      <c r="CD120" s="15">
        <v>6.9475517204342849E-2</v>
      </c>
      <c r="CE120" s="281"/>
    </row>
    <row r="121" spans="1:83" x14ac:dyDescent="0.2">
      <c r="A121" s="82"/>
      <c r="B121" s="229" t="s">
        <v>236</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0.93398751115075829</v>
      </c>
      <c r="AT121" s="15">
        <v>0.90536218250235179</v>
      </c>
      <c r="AU121" s="15">
        <v>0.88387548093739066</v>
      </c>
      <c r="AV121" s="15">
        <v>0.82997502081598673</v>
      </c>
      <c r="AW121" s="15">
        <v>0.91565474236954381</v>
      </c>
      <c r="AX121" s="15">
        <v>0.91954690676735407</v>
      </c>
      <c r="AY121" s="15">
        <v>0.90548133349981275</v>
      </c>
      <c r="AZ121" s="15">
        <v>0.9268707482993197</v>
      </c>
      <c r="BA121" s="15">
        <v>0.91879665234109931</v>
      </c>
      <c r="BB121" s="15">
        <v>0.77914828486540022</v>
      </c>
      <c r="BC121" s="15">
        <v>0.62062039723276052</v>
      </c>
      <c r="BD121" s="15">
        <v>0.68373028147231674</v>
      </c>
      <c r="BE121" s="15">
        <v>0.64857365819821378</v>
      </c>
      <c r="BF121" s="15">
        <v>0.61126075245460076</v>
      </c>
      <c r="BG121" s="15">
        <v>0.66616577032584623</v>
      </c>
      <c r="BH121" s="15">
        <v>0.60359620980377526</v>
      </c>
      <c r="BI121" s="15">
        <v>0.58073541167066345</v>
      </c>
      <c r="BJ121" s="15">
        <v>0.62175356375707869</v>
      </c>
      <c r="BK121" s="15">
        <v>0.52872149143560143</v>
      </c>
      <c r="BL121" s="15">
        <v>0.70230297908303396</v>
      </c>
      <c r="BM121" s="15">
        <v>0.77716886494519788</v>
      </c>
      <c r="BN121" s="15">
        <v>0.83439551032055548</v>
      </c>
      <c r="BO121" s="15">
        <v>0.77626747910319505</v>
      </c>
      <c r="BP121" s="15">
        <v>0.82484125754994575</v>
      </c>
      <c r="BQ121" s="15">
        <v>0.79696888171464442</v>
      </c>
      <c r="BR121" s="15">
        <v>0.52930769230769226</v>
      </c>
      <c r="BS121" s="15">
        <v>0.73348708487084868</v>
      </c>
      <c r="BT121" s="15">
        <v>0.61125485122897805</v>
      </c>
      <c r="BU121" s="15">
        <v>0.63552945494586166</v>
      </c>
      <c r="BV121" s="15">
        <v>0.53943244387971201</v>
      </c>
      <c r="BW121" s="15">
        <v>0.65810879511947129</v>
      </c>
      <c r="BX121" s="15">
        <v>0.93461358313817333</v>
      </c>
      <c r="BY121" s="15">
        <v>0.77489369241672568</v>
      </c>
      <c r="BZ121" s="15">
        <v>0.75702637889688251</v>
      </c>
      <c r="CA121" s="15">
        <v>0.81729555337354465</v>
      </c>
      <c r="CB121" s="15">
        <v>0.83372940430925224</v>
      </c>
      <c r="CC121" s="71"/>
      <c r="CD121" s="15">
        <v>0.73024251914270799</v>
      </c>
      <c r="CE121" s="281"/>
    </row>
    <row r="122" spans="1:83" x14ac:dyDescent="0.2">
      <c r="A122" s="82"/>
      <c r="B122" s="229" t="s">
        <v>237</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0.92655367231638419</v>
      </c>
      <c r="AT122" s="15">
        <v>0.93527751646284096</v>
      </c>
      <c r="AU122" s="15">
        <v>0.92829660720531659</v>
      </c>
      <c r="AV122" s="15">
        <v>0.9428809325562032</v>
      </c>
      <c r="AW122" s="15">
        <v>0.9392845421726288</v>
      </c>
      <c r="AX122" s="15">
        <v>0.94031367993029336</v>
      </c>
      <c r="AY122" s="15">
        <v>0.93719565488825074</v>
      </c>
      <c r="AZ122" s="15">
        <v>0.94836116264687698</v>
      </c>
      <c r="BA122" s="15">
        <v>0.94582673603257184</v>
      </c>
      <c r="BB122" s="15">
        <v>0.96983884037093726</v>
      </c>
      <c r="BC122" s="15">
        <v>0.95975600684371043</v>
      </c>
      <c r="BD122" s="15">
        <v>0.95089699969068975</v>
      </c>
      <c r="BE122" s="15">
        <v>0.93783057313795193</v>
      </c>
      <c r="BF122" s="15">
        <v>0.9380484837952906</v>
      </c>
      <c r="BG122" s="15">
        <v>0.92700094906675101</v>
      </c>
      <c r="BH122" s="15">
        <v>0.93270163396254568</v>
      </c>
      <c r="BI122" s="15">
        <v>0.92865707434052758</v>
      </c>
      <c r="BJ122" s="15">
        <v>0.91027143136106226</v>
      </c>
      <c r="BK122" s="15">
        <v>0.92098041071259584</v>
      </c>
      <c r="BL122" s="15">
        <v>0.90735263046693426</v>
      </c>
      <c r="BM122" s="15">
        <v>0.89680475571242801</v>
      </c>
      <c r="BN122" s="15">
        <v>0.91096737372776559</v>
      </c>
      <c r="BO122" s="15">
        <v>0.90688227482227945</v>
      </c>
      <c r="BP122" s="15">
        <v>0.90552888338237569</v>
      </c>
      <c r="BQ122" s="15">
        <v>0.89731862613218549</v>
      </c>
      <c r="BR122" s="15">
        <v>0.90392307692307694</v>
      </c>
      <c r="BS122" s="15">
        <v>0.91171586715867159</v>
      </c>
      <c r="BT122" s="15">
        <v>0.90726067270375166</v>
      </c>
      <c r="BU122" s="15">
        <v>0.89209029179665988</v>
      </c>
      <c r="BV122" s="15">
        <v>0.91884794578568407</v>
      </c>
      <c r="BW122" s="15">
        <v>0.91221826809015416</v>
      </c>
      <c r="BX122" s="15">
        <v>0.8862763466042155</v>
      </c>
      <c r="BY122" s="15">
        <v>0.89794472005669734</v>
      </c>
      <c r="BZ122" s="15">
        <v>0.91155875299760192</v>
      </c>
      <c r="CA122" s="15">
        <v>0.88630944031420955</v>
      </c>
      <c r="CB122" s="15">
        <v>0.90375475285171103</v>
      </c>
      <c r="CC122" s="71"/>
      <c r="CD122" s="15">
        <v>0.91981586409888028</v>
      </c>
      <c r="CE122" s="281"/>
    </row>
    <row r="123" spans="1:83" x14ac:dyDescent="0.2">
      <c r="A123" s="82"/>
      <c r="B123" s="229" t="s">
        <v>238</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0.22985429675884628</v>
      </c>
      <c r="AT123" s="15">
        <v>0.21392285983066792</v>
      </c>
      <c r="AU123" s="15">
        <v>0.19674711437565581</v>
      </c>
      <c r="AV123" s="15">
        <v>0.19100749375520398</v>
      </c>
      <c r="AW123" s="15">
        <v>0.20282244830981294</v>
      </c>
      <c r="AX123" s="15">
        <v>0.19677606738309614</v>
      </c>
      <c r="AY123" s="15">
        <v>0.18903733300037459</v>
      </c>
      <c r="AZ123" s="15">
        <v>0.19975262832405691</v>
      </c>
      <c r="BA123" s="15">
        <v>0.17971047274372315</v>
      </c>
      <c r="BB123" s="15">
        <v>0.17583505897181959</v>
      </c>
      <c r="BC123" s="15">
        <v>0.17540727516179425</v>
      </c>
      <c r="BD123" s="15">
        <v>0.17870399010207239</v>
      </c>
      <c r="BE123" s="15">
        <v>0.19283794329315876</v>
      </c>
      <c r="BF123" s="15">
        <v>0.18689721087844297</v>
      </c>
      <c r="BG123" s="15">
        <v>0.17360012654223347</v>
      </c>
      <c r="BH123" s="15">
        <v>0.16787286428411549</v>
      </c>
      <c r="BI123" s="15">
        <v>0.18595123900879296</v>
      </c>
      <c r="BJ123" s="15">
        <v>0.20201132591290763</v>
      </c>
      <c r="BK123" s="15">
        <v>0.18803823223242169</v>
      </c>
      <c r="BL123" s="15">
        <v>0.18804141136699767</v>
      </c>
      <c r="BM123" s="15">
        <v>0.18149730633475758</v>
      </c>
      <c r="BN123" s="15">
        <v>0.17568724436412061</v>
      </c>
      <c r="BO123" s="15">
        <v>0.17201781110850714</v>
      </c>
      <c r="BP123" s="15">
        <v>0.17663001393836147</v>
      </c>
      <c r="BQ123" s="15">
        <v>0.18366065823692942</v>
      </c>
      <c r="BR123" s="15">
        <v>0.1916153846153846</v>
      </c>
      <c r="BS123" s="15">
        <v>0.20433579335793359</v>
      </c>
      <c r="BT123" s="15">
        <v>0.20278137128072446</v>
      </c>
      <c r="BU123" s="15">
        <v>0.20187190310148651</v>
      </c>
      <c r="BV123" s="15">
        <v>0.20304955527318932</v>
      </c>
      <c r="BW123" s="15">
        <v>0.20369428910354176</v>
      </c>
      <c r="BX123" s="15">
        <v>0.18800936768149884</v>
      </c>
      <c r="BY123" s="15">
        <v>0.17319277108433734</v>
      </c>
      <c r="BZ123" s="15">
        <v>0.24268585131894485</v>
      </c>
      <c r="CA123" s="15">
        <v>0.21131996072380418</v>
      </c>
      <c r="CB123" s="15">
        <v>0.23162230671736375</v>
      </c>
      <c r="CC123" s="71"/>
      <c r="CD123" s="15">
        <v>0.19178491290942257</v>
      </c>
      <c r="CE123" s="281"/>
    </row>
    <row r="124" spans="1:83" x14ac:dyDescent="0.2">
      <c r="A124" s="82"/>
      <c r="B124" s="229" t="s">
        <v>239</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0.40103492884864167</v>
      </c>
      <c r="AT124" s="15">
        <v>0.25505716798592787</v>
      </c>
      <c r="AU124" s="15">
        <v>0.29955555555555557</v>
      </c>
      <c r="AV124" s="15">
        <v>0.35047951176983433</v>
      </c>
      <c r="AW124" s="15">
        <v>0.33414239482200647</v>
      </c>
      <c r="AX124" s="15">
        <v>0.30553505535055353</v>
      </c>
      <c r="AY124" s="15">
        <v>0.27212681638044917</v>
      </c>
      <c r="AZ124" s="15">
        <v>0.30959752321981426</v>
      </c>
      <c r="BA124" s="15">
        <v>0.22529893014474511</v>
      </c>
      <c r="BB124" s="15">
        <v>0.15360983102918588</v>
      </c>
      <c r="BC124" s="15">
        <v>0.13698049194232401</v>
      </c>
      <c r="BD124" s="15">
        <v>0.13154478580700996</v>
      </c>
      <c r="BE124" s="15">
        <v>0.11061151079136691</v>
      </c>
      <c r="BF124" s="15">
        <v>0.10785681078568107</v>
      </c>
      <c r="BG124" s="15">
        <v>0.17175398633257402</v>
      </c>
      <c r="BH124" s="15">
        <v>0.12888888888888889</v>
      </c>
      <c r="BI124" s="15">
        <v>0.17893605588393338</v>
      </c>
      <c r="BJ124" s="15">
        <v>0.26292895118414694</v>
      </c>
      <c r="BK124" s="15">
        <v>0.17211877201811776</v>
      </c>
      <c r="BL124" s="15">
        <v>0.16853932584269662</v>
      </c>
      <c r="BM124" s="15">
        <v>0.1601842374616172</v>
      </c>
      <c r="BN124" s="15">
        <v>0.14185165132647537</v>
      </c>
      <c r="BO124" s="15">
        <v>0.13306085376930063</v>
      </c>
      <c r="BP124" s="15">
        <v>0.13371328364752302</v>
      </c>
      <c r="BQ124" s="15">
        <v>0.13671875</v>
      </c>
      <c r="BR124" s="15">
        <v>0.10678442392613409</v>
      </c>
      <c r="BS124" s="15">
        <v>0.13544018058690746</v>
      </c>
      <c r="BT124" s="15">
        <v>0.10885167464114832</v>
      </c>
      <c r="BU124" s="15">
        <v>9.7272727272727275E-2</v>
      </c>
      <c r="BV124" s="15">
        <v>0.11347517730496454</v>
      </c>
      <c r="BW124" s="15">
        <v>0.11522462562396006</v>
      </c>
      <c r="BX124" s="15">
        <v>0.12954658694569007</v>
      </c>
      <c r="BY124" s="15">
        <v>0.17493606138107418</v>
      </c>
      <c r="BZ124" s="15">
        <v>0.19328063241106719</v>
      </c>
      <c r="CA124" s="15">
        <v>0.17490872884168604</v>
      </c>
      <c r="CB124" s="15">
        <v>0.16518467852257182</v>
      </c>
      <c r="CC124" s="71"/>
      <c r="CD124" s="15">
        <v>0.16950745619572688</v>
      </c>
      <c r="CE124" s="281"/>
    </row>
    <row r="125" spans="1:83" ht="14.25" x14ac:dyDescent="0.2">
      <c r="A125" s="82"/>
      <c r="B125" s="229" t="s">
        <v>240</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5.3240740740740744E-4</v>
      </c>
      <c r="AT125" s="16">
        <v>1.1226851851851851E-3</v>
      </c>
      <c r="AU125" s="16">
        <v>7.6388888888888893E-4</v>
      </c>
      <c r="AV125" s="16">
        <v>4.0509259259259258E-4</v>
      </c>
      <c r="AW125" s="16">
        <v>4.6296296296296293E-4</v>
      </c>
      <c r="AX125" s="16">
        <v>8.4490740740740739E-4</v>
      </c>
      <c r="AY125" s="16">
        <v>6.8287037037037025E-4</v>
      </c>
      <c r="AZ125" s="16">
        <v>3.4722222222222224E-4</v>
      </c>
      <c r="BA125" s="16">
        <v>4.0509259259259258E-4</v>
      </c>
      <c r="BB125" s="16">
        <v>4.2824074074074075E-4</v>
      </c>
      <c r="BC125" s="16">
        <v>4.9768518518518521E-4</v>
      </c>
      <c r="BD125" s="16">
        <v>5.7870370370370378E-4</v>
      </c>
      <c r="BE125" s="16">
        <v>7.407407407407407E-4</v>
      </c>
      <c r="BF125" s="16">
        <v>8.564814814814815E-4</v>
      </c>
      <c r="BG125" s="16">
        <v>5.3240740740740744E-4</v>
      </c>
      <c r="BH125" s="16">
        <v>4.0509259259259258E-4</v>
      </c>
      <c r="BI125" s="16">
        <v>4.0509259259259258E-4</v>
      </c>
      <c r="BJ125" s="16">
        <v>6.018518518518519E-4</v>
      </c>
      <c r="BK125" s="16">
        <v>6.3657407407407402E-4</v>
      </c>
      <c r="BL125" s="16">
        <v>7.175925925925927E-4</v>
      </c>
      <c r="BM125" s="16">
        <v>4.8611111111111104E-4</v>
      </c>
      <c r="BN125" s="16">
        <v>1.1574074074074076E-3</v>
      </c>
      <c r="BO125" s="16">
        <v>4.0509259259259258E-4</v>
      </c>
      <c r="BP125" s="16">
        <v>1.1689814814814816E-3</v>
      </c>
      <c r="BQ125" s="16">
        <v>9.9537037037037042E-4</v>
      </c>
      <c r="BR125" s="16">
        <v>3.8194444444444446E-4</v>
      </c>
      <c r="BS125" s="16">
        <v>8.564814814814815E-4</v>
      </c>
      <c r="BT125" s="16">
        <v>4.6296296296296293E-4</v>
      </c>
      <c r="BU125" s="16">
        <v>8.1018518518518516E-4</v>
      </c>
      <c r="BV125" s="16">
        <v>3.5879629629629635E-4</v>
      </c>
      <c r="BW125" s="16">
        <v>4.0509259259259258E-4</v>
      </c>
      <c r="BX125" s="16">
        <v>5.5555555555555556E-4</v>
      </c>
      <c r="BY125" s="16">
        <v>5.7870370370370378E-4</v>
      </c>
      <c r="BZ125" s="16">
        <v>5.3240740740740744E-4</v>
      </c>
      <c r="CA125" s="16">
        <v>8.2175925925925917E-4</v>
      </c>
      <c r="CB125" s="16">
        <v>6.8287037037037025E-4</v>
      </c>
      <c r="CC125" s="71"/>
      <c r="CD125" s="16">
        <v>6.2234188069555945E-4</v>
      </c>
      <c r="CE125" s="281"/>
    </row>
    <row r="126" spans="1:83" x14ac:dyDescent="0.2">
      <c r="A126" s="82"/>
      <c r="B126" s="229" t="s">
        <v>18</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104</v>
      </c>
      <c r="AT126" s="16" t="s">
        <v>104</v>
      </c>
      <c r="AU126" s="16" t="s">
        <v>104</v>
      </c>
      <c r="AV126" s="16" t="s">
        <v>104</v>
      </c>
      <c r="AW126" s="16" t="s">
        <v>104</v>
      </c>
      <c r="AX126" s="16" t="s">
        <v>104</v>
      </c>
      <c r="AY126" s="16" t="s">
        <v>104</v>
      </c>
      <c r="AZ126" s="16" t="s">
        <v>104</v>
      </c>
      <c r="BA126" s="16" t="s">
        <v>104</v>
      </c>
      <c r="BB126" s="16" t="s">
        <v>104</v>
      </c>
      <c r="BC126" s="16" t="s">
        <v>104</v>
      </c>
      <c r="BD126" s="16" t="s">
        <v>104</v>
      </c>
      <c r="BE126" s="16" t="s">
        <v>104</v>
      </c>
      <c r="BF126" s="16" t="s">
        <v>104</v>
      </c>
      <c r="BG126" s="16" t="s">
        <v>104</v>
      </c>
      <c r="BH126" s="16" t="s">
        <v>104</v>
      </c>
      <c r="BI126" s="16" t="s">
        <v>104</v>
      </c>
      <c r="BJ126" s="16" t="s">
        <v>104</v>
      </c>
      <c r="BK126" s="16" t="s">
        <v>104</v>
      </c>
      <c r="BL126" s="16" t="s">
        <v>104</v>
      </c>
      <c r="BM126" s="16" t="s">
        <v>104</v>
      </c>
      <c r="BN126" s="16" t="s">
        <v>104</v>
      </c>
      <c r="BO126" s="16" t="s">
        <v>104</v>
      </c>
      <c r="BP126" s="16" t="s">
        <v>104</v>
      </c>
      <c r="BQ126" s="16" t="s">
        <v>104</v>
      </c>
      <c r="BR126" s="16" t="s">
        <v>104</v>
      </c>
      <c r="BS126" s="16" t="s">
        <v>104</v>
      </c>
      <c r="BT126" s="16" t="s">
        <v>104</v>
      </c>
      <c r="BU126" s="16" t="s">
        <v>104</v>
      </c>
      <c r="BV126" s="16" t="s">
        <v>104</v>
      </c>
      <c r="BW126" s="16" t="s">
        <v>104</v>
      </c>
      <c r="BX126" s="16" t="s">
        <v>104</v>
      </c>
      <c r="BY126" s="16" t="s">
        <v>104</v>
      </c>
      <c r="BZ126" s="16" t="s">
        <v>104</v>
      </c>
      <c r="CA126" s="16" t="s">
        <v>104</v>
      </c>
      <c r="CB126" s="16" t="s">
        <v>104</v>
      </c>
      <c r="CC126" s="71"/>
      <c r="CD126" s="16" t="s">
        <v>104</v>
      </c>
      <c r="CE126" s="281"/>
    </row>
    <row r="127" spans="1:83" x14ac:dyDescent="0.2">
      <c r="A127" s="82"/>
      <c r="B127" s="229" t="s">
        <v>241</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0.13767469521260778</v>
      </c>
      <c r="AT127" s="15">
        <v>0.15917215428033865</v>
      </c>
      <c r="AU127" s="15">
        <v>0.13781042322490381</v>
      </c>
      <c r="AV127" s="15">
        <v>0.12406328059950042</v>
      </c>
      <c r="AW127" s="15">
        <v>0.12422054479816212</v>
      </c>
      <c r="AX127" s="15">
        <v>0.13404008132442638</v>
      </c>
      <c r="AY127" s="15">
        <v>0.13759520539393183</v>
      </c>
      <c r="AZ127" s="15">
        <v>0.13790970933828076</v>
      </c>
      <c r="BA127" s="15">
        <v>0.13820402623840761</v>
      </c>
      <c r="BB127" s="15">
        <v>0.14882506527415143</v>
      </c>
      <c r="BC127" s="15">
        <v>0.15130551216246374</v>
      </c>
      <c r="BD127" s="15">
        <v>0.15519641200123724</v>
      </c>
      <c r="BE127" s="15">
        <v>0.17150784704760252</v>
      </c>
      <c r="BF127" s="15">
        <v>0.1667390737683552</v>
      </c>
      <c r="BG127" s="15">
        <v>0.14378361278076557</v>
      </c>
      <c r="BH127" s="15">
        <v>0.14616130717003656</v>
      </c>
      <c r="BI127" s="15">
        <v>0.15267785771382894</v>
      </c>
      <c r="BJ127" s="15">
        <v>0.14889669986330795</v>
      </c>
      <c r="BK127" s="15">
        <v>0.15567332260811961</v>
      </c>
      <c r="BL127" s="15">
        <v>0.15634903866469468</v>
      </c>
      <c r="BM127" s="15">
        <v>0.15242429871818688</v>
      </c>
      <c r="BN127" s="15">
        <v>0.15076571863407209</v>
      </c>
      <c r="BO127" s="15">
        <v>0.14912897429888289</v>
      </c>
      <c r="BP127" s="15">
        <v>0.1530122347839554</v>
      </c>
      <c r="BQ127" s="15">
        <v>0.15855080261859922</v>
      </c>
      <c r="BR127" s="15">
        <v>0.17115384615384616</v>
      </c>
      <c r="BS127" s="15">
        <v>0.17666051660516605</v>
      </c>
      <c r="BT127" s="15">
        <v>0.17666558861578266</v>
      </c>
      <c r="BU127" s="15">
        <v>0.18021655349605431</v>
      </c>
      <c r="BV127" s="15">
        <v>0.17924608216857263</v>
      </c>
      <c r="BW127" s="15">
        <v>0.18013895949839009</v>
      </c>
      <c r="BX127" s="15">
        <v>0.16355971896955504</v>
      </c>
      <c r="BY127" s="15">
        <v>0.14280652019844081</v>
      </c>
      <c r="BZ127" s="15">
        <v>0.19577937649880095</v>
      </c>
      <c r="CA127" s="15">
        <v>0.17435825501472857</v>
      </c>
      <c r="CB127" s="15">
        <v>0.19304499366286437</v>
      </c>
      <c r="CC127" s="71"/>
      <c r="CD127" s="15">
        <v>0.15878089334431045</v>
      </c>
      <c r="CE127" s="281"/>
    </row>
    <row r="128" spans="1:83" x14ac:dyDescent="0.2">
      <c r="A128" s="82"/>
      <c r="B128" s="229" t="s">
        <v>242</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0.33261339092872572</v>
      </c>
      <c r="AT128" s="15">
        <v>0.2978723404255319</v>
      </c>
      <c r="AU128" s="15">
        <v>0.32233502538071068</v>
      </c>
      <c r="AV128" s="15">
        <v>0.32483221476510066</v>
      </c>
      <c r="AW128" s="15">
        <v>0.29326287978863935</v>
      </c>
      <c r="AX128" s="15">
        <v>0.24593716143011918</v>
      </c>
      <c r="AY128" s="15">
        <v>0.23774954627949182</v>
      </c>
      <c r="AZ128" s="15">
        <v>0.30605381165919282</v>
      </c>
      <c r="BA128" s="15">
        <v>0.24795417348608839</v>
      </c>
      <c r="BB128" s="15">
        <v>0.19298245614035087</v>
      </c>
      <c r="BC128" s="15">
        <v>0.2359882005899705</v>
      </c>
      <c r="BD128" s="15">
        <v>0.21076233183856502</v>
      </c>
      <c r="BE128" s="15">
        <v>0.1723963599595551</v>
      </c>
      <c r="BF128" s="15">
        <v>0.17404898384575299</v>
      </c>
      <c r="BG128" s="15">
        <v>0.2722772277227723</v>
      </c>
      <c r="BH128" s="15">
        <v>0.21898928024502298</v>
      </c>
      <c r="BI128" s="15">
        <v>0.20287958115183247</v>
      </c>
      <c r="BJ128" s="15">
        <v>0.23475409836065575</v>
      </c>
      <c r="BK128" s="15">
        <v>0.24316109422492402</v>
      </c>
      <c r="BL128" s="15">
        <v>0.18175675675675676</v>
      </c>
      <c r="BM128" s="15">
        <v>0.23156611822059719</v>
      </c>
      <c r="BN128" s="15">
        <v>0.16845425867507888</v>
      </c>
      <c r="BO128" s="15">
        <v>0.25301204819277107</v>
      </c>
      <c r="BP128" s="15">
        <v>0.24696356275303644</v>
      </c>
      <c r="BQ128" s="15">
        <v>0.16119909502262444</v>
      </c>
      <c r="BR128" s="15">
        <v>0.31056179775280901</v>
      </c>
      <c r="BS128" s="15">
        <v>0.32637075718015668</v>
      </c>
      <c r="BT128" s="15">
        <v>0.31350114416475972</v>
      </c>
      <c r="BU128" s="15">
        <v>0.28462321792260692</v>
      </c>
      <c r="BV128" s="15">
        <v>0.22117202268431002</v>
      </c>
      <c r="BW128" s="15">
        <v>0.27328316086547505</v>
      </c>
      <c r="BX128" s="15">
        <v>0.27491408934707906</v>
      </c>
      <c r="BY128" s="15">
        <v>0.25992555831265507</v>
      </c>
      <c r="BZ128" s="15">
        <v>0.23370896619304263</v>
      </c>
      <c r="CA128" s="15">
        <v>0.17296862429605792</v>
      </c>
      <c r="CB128" s="15">
        <v>0.1768567911366434</v>
      </c>
      <c r="CC128" s="71"/>
      <c r="CD128" s="15">
        <v>0.2388504812254304</v>
      </c>
      <c r="CE128" s="281"/>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1.3865740740740739E-2</v>
      </c>
      <c r="AT129" s="105">
        <v>1.4988425925925926E-2</v>
      </c>
      <c r="AU129" s="105">
        <v>1.2094907407407408E-2</v>
      </c>
      <c r="AV129" s="105">
        <v>1.1550925925925925E-2</v>
      </c>
      <c r="AW129" s="105">
        <v>1.2361111111111113E-2</v>
      </c>
      <c r="AX129" s="105">
        <v>1.2546296296296297E-2</v>
      </c>
      <c r="AY129" s="105">
        <v>1.2187500000000002E-2</v>
      </c>
      <c r="AZ129" s="105">
        <v>1.1122685185185185E-2</v>
      </c>
      <c r="BA129" s="105">
        <v>1.1701388888888891E-2</v>
      </c>
      <c r="BB129" s="105">
        <v>1.2638888888888889E-2</v>
      </c>
      <c r="BC129" s="105">
        <v>1.329861111111111E-2</v>
      </c>
      <c r="BD129" s="105">
        <v>1.2569444444444446E-2</v>
      </c>
      <c r="BE129" s="105">
        <v>1.3923611111111111E-2</v>
      </c>
      <c r="BF129" s="105">
        <v>1.4444444444444446E-2</v>
      </c>
      <c r="BG129" s="105">
        <v>1.2650462962962962E-2</v>
      </c>
      <c r="BH129" s="105">
        <v>1.224537037037037E-2</v>
      </c>
      <c r="BI129" s="105">
        <v>1.4178240740740741E-2</v>
      </c>
      <c r="BJ129" s="105">
        <v>1.3564814814814816E-2</v>
      </c>
      <c r="BK129" s="105">
        <v>1.4444444444444446E-2</v>
      </c>
      <c r="BL129" s="105">
        <v>1.511574074074074E-2</v>
      </c>
      <c r="BM129" s="105">
        <v>1.5891203703703703E-2</v>
      </c>
      <c r="BN129" s="105">
        <v>1.6469907407407405E-2</v>
      </c>
      <c r="BO129" s="105">
        <v>1.4131944444444445E-2</v>
      </c>
      <c r="BP129" s="105">
        <v>1.4212962962962962E-2</v>
      </c>
      <c r="BQ129" s="105">
        <v>1.7569444444444447E-2</v>
      </c>
      <c r="BR129" s="105">
        <v>1.4537037037037038E-2</v>
      </c>
      <c r="BS129" s="105">
        <v>1.3229166666666667E-2</v>
      </c>
      <c r="BT129" s="105">
        <v>1.3935185185185184E-2</v>
      </c>
      <c r="BU129" s="105">
        <v>1.3657407407407408E-2</v>
      </c>
      <c r="BV129" s="105">
        <v>1.4351851851851852E-2</v>
      </c>
      <c r="BW129" s="105">
        <v>1.2175925925925929E-2</v>
      </c>
      <c r="BX129" s="105">
        <v>1.3055555555555556E-2</v>
      </c>
      <c r="BY129" s="105">
        <v>1.40625E-2</v>
      </c>
      <c r="BZ129" s="105">
        <v>1.5023148148148148E-2</v>
      </c>
      <c r="CA129" s="105">
        <v>1.5208333333333332E-2</v>
      </c>
      <c r="CB129" s="105">
        <v>1.6840277777777777E-2</v>
      </c>
      <c r="CD129" s="105">
        <v>1.3894005892532188E-2</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0.24268585131894485</v>
      </c>
      <c r="CA130" s="176">
        <v>0.21131996072380418</v>
      </c>
      <c r="CB130" s="176">
        <v>0.23162230671736375</v>
      </c>
      <c r="CC130" s="449"/>
      <c r="CD130" s="176">
        <v>0.22695472699493394</v>
      </c>
    </row>
    <row r="131" spans="1:83"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1"/>
      <c r="CD131" s="55"/>
      <c r="CE131" s="281"/>
    </row>
    <row r="132" spans="1:83" ht="15.75" x14ac:dyDescent="0.25">
      <c r="A132" s="87" t="s">
        <v>96</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71"/>
      <c r="CD132" s="55"/>
      <c r="CE132" s="281"/>
    </row>
    <row r="133" spans="1:83" customFormat="1" x14ac:dyDescent="0.2">
      <c r="A133" s="82"/>
      <c r="B133" s="162" t="s">
        <v>84</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v>0.26740700080226321</v>
      </c>
      <c r="AT133" s="122">
        <v>0.29207276998587667</v>
      </c>
      <c r="AU133" s="122">
        <v>0.26313534728172244</v>
      </c>
      <c r="AV133" s="122">
        <v>0.20055397623733509</v>
      </c>
      <c r="AW133" s="122">
        <v>0.21771369721936149</v>
      </c>
      <c r="AX133" s="122">
        <v>0.21377411905911209</v>
      </c>
      <c r="AY133" s="122">
        <v>0.19258186297432622</v>
      </c>
      <c r="AZ133" s="122">
        <v>0.17010976934046812</v>
      </c>
      <c r="BA133" s="122">
        <v>0.10576316302763977</v>
      </c>
      <c r="BB133" s="122">
        <v>0.14866257751643264</v>
      </c>
      <c r="BC133" s="122">
        <v>0.2666252015079778</v>
      </c>
      <c r="BD133" s="122">
        <v>0.14014410497926982</v>
      </c>
      <c r="BE133" s="122">
        <v>0.16611351846743841</v>
      </c>
      <c r="BF133" s="122">
        <v>0.14791604588796187</v>
      </c>
      <c r="BG133" s="122">
        <v>0.14645481379137099</v>
      </c>
      <c r="BH133" s="122">
        <v>0.12078769639920216</v>
      </c>
      <c r="BI133" s="122">
        <v>0.15835514973501053</v>
      </c>
      <c r="BJ133" s="122">
        <v>0.17354249637714206</v>
      </c>
      <c r="BK133" s="122" t="e">
        <v>#DIV/0!</v>
      </c>
      <c r="BL133" s="122">
        <v>0.13044430105544547</v>
      </c>
      <c r="BM133" s="122">
        <v>0.12618824956066882</v>
      </c>
      <c r="BN133" s="122">
        <v>0.11589848685323173</v>
      </c>
      <c r="BO133" s="122">
        <v>9.8304228908058067E-2</v>
      </c>
      <c r="BP133" s="122">
        <v>0.10064948669599832</v>
      </c>
      <c r="BQ133" s="122">
        <v>0.10663612951048686</v>
      </c>
      <c r="BR133" s="122">
        <v>0.10095065277086378</v>
      </c>
      <c r="BS133" s="122">
        <v>0.13172434646361911</v>
      </c>
      <c r="BT133" s="122">
        <v>0.13264217961978528</v>
      </c>
      <c r="BU133" s="122">
        <v>0.13404490110073536</v>
      </c>
      <c r="BV133" s="122">
        <v>0.13320092575874465</v>
      </c>
      <c r="BW133" s="122">
        <v>0.14463958660387233</v>
      </c>
      <c r="BX133" s="122">
        <v>0.14555092497568201</v>
      </c>
      <c r="BY133" s="122">
        <v>0.18289628646819422</v>
      </c>
      <c r="BZ133" s="122">
        <v>0.19371665502533847</v>
      </c>
      <c r="CA133" s="122">
        <v>0.18452989945316634</v>
      </c>
      <c r="CB133" s="122">
        <v>0.20611984700382491</v>
      </c>
      <c r="CC133" s="71"/>
      <c r="CD133" s="122">
        <v>0.15893640554607116</v>
      </c>
      <c r="CE133" s="281"/>
    </row>
    <row r="134" spans="1:83"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71"/>
      <c r="CD134" s="185"/>
      <c r="CE134" s="281"/>
    </row>
    <row r="135" spans="1:83" ht="15.75" x14ac:dyDescent="0.25">
      <c r="A135" s="87" t="s">
        <v>97</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71"/>
      <c r="CD135" s="55"/>
      <c r="CE135" s="281"/>
    </row>
    <row r="136" spans="1:83" x14ac:dyDescent="0.2">
      <c r="A136" s="82"/>
      <c r="B136" s="144" t="s">
        <v>87</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71"/>
      <c r="CD136" s="20">
        <v>4.2253521126760563E-2</v>
      </c>
      <c r="CE136" s="281"/>
    </row>
    <row r="137" spans="1:83"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71"/>
      <c r="CD137" s="18">
        <v>0.92253521126760563</v>
      </c>
      <c r="CE137" s="281"/>
    </row>
    <row r="138" spans="1:83" x14ac:dyDescent="0.2">
      <c r="A138" s="82"/>
      <c r="B138" s="116" t="s">
        <v>88</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71"/>
      <c r="CD138" s="18">
        <v>0.92777777777777781</v>
      </c>
      <c r="CE138" s="281"/>
    </row>
    <row r="139" spans="1:83" x14ac:dyDescent="0.2">
      <c r="A139" s="82"/>
      <c r="B139" s="117" t="s">
        <v>85</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71"/>
      <c r="CD139" s="19">
        <v>0.77007299270072993</v>
      </c>
      <c r="CE139" s="281"/>
    </row>
    <row r="140" spans="1:83"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71"/>
      <c r="CD140" s="55"/>
      <c r="CE140" s="281"/>
    </row>
    <row r="141" spans="1:83" ht="15.75" x14ac:dyDescent="0.25">
      <c r="A141" s="225" t="s">
        <v>234</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71"/>
      <c r="CD141" s="55"/>
      <c r="CE141" s="281"/>
    </row>
    <row r="142" spans="1:83" x14ac:dyDescent="0.2">
      <c r="A142" s="82"/>
      <c r="B142" s="144" t="s">
        <v>89</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v>0.10228962236098721</v>
      </c>
      <c r="AT142" s="51">
        <v>0.11646284101599247</v>
      </c>
      <c r="AU142" s="51">
        <v>9.1115774746414829E-2</v>
      </c>
      <c r="AV142" s="51">
        <v>9.7585345545378857E-2</v>
      </c>
      <c r="AW142" s="51">
        <v>9.9770265835247784E-2</v>
      </c>
      <c r="AX142" s="51">
        <v>0.10920708684286959</v>
      </c>
      <c r="AY142" s="51">
        <v>0.10538144587339243</v>
      </c>
      <c r="AZ142" s="51">
        <v>0.11379097093382808</v>
      </c>
      <c r="BA142" s="51">
        <v>0.11852522053833975</v>
      </c>
      <c r="BB142" s="51">
        <v>0.11857387233276312</v>
      </c>
      <c r="BC142" s="51">
        <v>0.10258126906196534</v>
      </c>
      <c r="BD142" s="51">
        <v>0.11119703062171359</v>
      </c>
      <c r="BE142" s="51">
        <v>0.1050897424781063</v>
      </c>
      <c r="BF142" s="51">
        <v>0.10669910504822314</v>
      </c>
      <c r="BG142" s="51">
        <v>9.5776652957924702E-2</v>
      </c>
      <c r="BH142" s="51">
        <v>0.10221592180855033</v>
      </c>
      <c r="BI142" s="51">
        <v>0.11810551558752998</v>
      </c>
      <c r="BJ142" s="51">
        <v>0.1172622534661199</v>
      </c>
      <c r="BK142" s="51">
        <v>0.11441279454906786</v>
      </c>
      <c r="BL142" s="51">
        <v>0.12518487217409677</v>
      </c>
      <c r="BM142" s="51">
        <v>0.12084339587590563</v>
      </c>
      <c r="BN142" s="51">
        <v>0.12945876533815276</v>
      </c>
      <c r="BO142" s="51">
        <v>0.12350597609561753</v>
      </c>
      <c r="BP142" s="51">
        <v>0.12134118011460431</v>
      </c>
      <c r="BQ142" s="51">
        <v>0.13478611783696529</v>
      </c>
      <c r="BR142" s="51">
        <v>0.12123076923076923</v>
      </c>
      <c r="BS142" s="51">
        <v>0.12804428044280441</v>
      </c>
      <c r="BT142" s="51">
        <v>0.12661707632600258</v>
      </c>
      <c r="BU142" s="51">
        <v>0.12424298036336942</v>
      </c>
      <c r="BV142" s="51">
        <v>0.13434985175772979</v>
      </c>
      <c r="BW142" s="51">
        <v>0.12997796983562107</v>
      </c>
      <c r="BX142" s="51">
        <v>0.14182669789227167</v>
      </c>
      <c r="BY142" s="51">
        <v>0.16521970233876684</v>
      </c>
      <c r="BZ142" s="51">
        <v>0.16776978417266186</v>
      </c>
      <c r="CA142" s="51">
        <v>0.1524758030579324</v>
      </c>
      <c r="CB142" s="51">
        <v>0.16785487959442333</v>
      </c>
      <c r="CC142" s="71"/>
      <c r="CD142" s="51">
        <v>0.12302990190539224</v>
      </c>
      <c r="CE142" s="281"/>
    </row>
    <row r="143" spans="1:83" x14ac:dyDescent="0.2">
      <c r="A143" s="82"/>
      <c r="B143" s="116" t="s">
        <v>90</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v>6.1552185548617307E-2</v>
      </c>
      <c r="AT143" s="46">
        <v>5.3809971777986833E-2</v>
      </c>
      <c r="AU143" s="46">
        <v>5.2990556138509969E-2</v>
      </c>
      <c r="AV143" s="46">
        <v>6.1282264779350538E-2</v>
      </c>
      <c r="AW143" s="46">
        <v>7.6140466032162776E-2</v>
      </c>
      <c r="AX143" s="46">
        <v>6.4623874528027883E-2</v>
      </c>
      <c r="AY143" s="46">
        <v>6.8547883630915227E-2</v>
      </c>
      <c r="AZ143" s="46">
        <v>5.5658627087198514E-2</v>
      </c>
      <c r="BA143" s="46">
        <v>4.795295182085501E-2</v>
      </c>
      <c r="BB143" s="46">
        <v>4.2495723417664534E-2</v>
      </c>
      <c r="BC143" s="46">
        <v>3.7194078702670538E-2</v>
      </c>
      <c r="BD143" s="46">
        <v>4.6087225487163624E-2</v>
      </c>
      <c r="BE143" s="46">
        <v>3.6243822075782535E-2</v>
      </c>
      <c r="BF143" s="46">
        <v>3.9794943088018071E-2</v>
      </c>
      <c r="BG143" s="46">
        <v>3.8279025624802281E-2</v>
      </c>
      <c r="BH143" s="46">
        <v>4.3646944713870033E-2</v>
      </c>
      <c r="BI143" s="46">
        <v>4.9060751398880893E-2</v>
      </c>
      <c r="BJ143" s="46">
        <v>5.8875219683655534E-2</v>
      </c>
      <c r="BK143" s="46">
        <v>5.2995173653827957E-2</v>
      </c>
      <c r="BL143" s="46">
        <v>5.5039087259666171E-2</v>
      </c>
      <c r="BM143" s="46">
        <v>5.1458294631246515E-2</v>
      </c>
      <c r="BN143" s="46">
        <v>4.8035765243032436E-2</v>
      </c>
      <c r="BO143" s="46">
        <v>4.1246777595500349E-2</v>
      </c>
      <c r="BP143" s="46">
        <v>4.1969955087501933E-2</v>
      </c>
      <c r="BQ143" s="46">
        <v>4.7977759842166623E-2</v>
      </c>
      <c r="BR143" s="46">
        <v>4.2076923076923074E-2</v>
      </c>
      <c r="BS143" s="46">
        <v>4.9261992619926198E-2</v>
      </c>
      <c r="BT143" s="46">
        <v>4.8108020698576975E-2</v>
      </c>
      <c r="BU143" s="46">
        <v>5.4964213617177467E-2</v>
      </c>
      <c r="BV143" s="46">
        <v>5.8110969927996609E-2</v>
      </c>
      <c r="BW143" s="46">
        <v>5.5922724961870868E-2</v>
      </c>
      <c r="BX143" s="46">
        <v>5.807962529274005E-2</v>
      </c>
      <c r="BY143" s="46">
        <v>5.4836995038979444E-2</v>
      </c>
      <c r="BZ143" s="46">
        <v>6.1294964028776981E-2</v>
      </c>
      <c r="CA143" s="46">
        <v>4.8323748071258242E-2</v>
      </c>
      <c r="CB143" s="46">
        <v>4.9508871989860585E-2</v>
      </c>
      <c r="CC143" s="71"/>
      <c r="CD143" s="46">
        <v>4.9964754817290048E-2</v>
      </c>
      <c r="CE143" s="281"/>
    </row>
    <row r="144" spans="1:83" x14ac:dyDescent="0.2">
      <c r="A144" s="82"/>
      <c r="B144" s="102" t="s">
        <v>171</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v>0.52126077906630985</v>
      </c>
      <c r="AT144" s="46">
        <v>0.4669802445907808</v>
      </c>
      <c r="AU144" s="46">
        <v>0.50297306750612103</v>
      </c>
      <c r="AV144" s="46">
        <v>0.50574521232306413</v>
      </c>
      <c r="AW144" s="46">
        <v>0.49589760420085333</v>
      </c>
      <c r="AX144" s="46">
        <v>0.48184722625617193</v>
      </c>
      <c r="AY144" s="46">
        <v>0.50368335622424776</v>
      </c>
      <c r="AZ144" s="46">
        <v>0.51175015460729745</v>
      </c>
      <c r="BA144" s="46">
        <v>0.54161954308979865</v>
      </c>
      <c r="BB144" s="46">
        <v>0.52552444404429643</v>
      </c>
      <c r="BC144" s="46">
        <v>0.55285278583649478</v>
      </c>
      <c r="BD144" s="46">
        <v>0.53796783173523044</v>
      </c>
      <c r="BE144" s="46">
        <v>0.52128674239139861</v>
      </c>
      <c r="BF144" s="46">
        <v>0.53323485967503692</v>
      </c>
      <c r="BG144" s="46">
        <v>0.54128440366972475</v>
      </c>
      <c r="BH144" s="46">
        <v>0.53987913153771538</v>
      </c>
      <c r="BI144" s="46">
        <v>0.54836131095123897</v>
      </c>
      <c r="BJ144" s="46">
        <v>0.54159343878148802</v>
      </c>
      <c r="BK144" s="46">
        <v>0.57670105044004916</v>
      </c>
      <c r="BL144" s="46">
        <v>0.53475596873019227</v>
      </c>
      <c r="BM144" s="46">
        <v>0.55238714471484307</v>
      </c>
      <c r="BN144" s="46">
        <v>0.5702463616474841</v>
      </c>
      <c r="BO144" s="46">
        <v>0.56893992656823689</v>
      </c>
      <c r="BP144" s="46">
        <v>0.57077590212172835</v>
      </c>
      <c r="BQ144" s="46">
        <v>0.52901085104474932</v>
      </c>
      <c r="BR144" s="46">
        <v>0.57846153846153847</v>
      </c>
      <c r="BS144" s="46">
        <v>0.56171586715867161</v>
      </c>
      <c r="BT144" s="46">
        <v>0.57058538163001293</v>
      </c>
      <c r="BU144" s="46">
        <v>0.52734446687465586</v>
      </c>
      <c r="BV144" s="46">
        <v>0.54561626429479038</v>
      </c>
      <c r="BW144" s="46">
        <v>0.55473648534146758</v>
      </c>
      <c r="BX144" s="46">
        <v>0.52590163934426226</v>
      </c>
      <c r="BY144" s="46">
        <v>0.5360559886605244</v>
      </c>
      <c r="BZ144" s="46">
        <v>0.51817745803357318</v>
      </c>
      <c r="CA144" s="46">
        <v>0.53219245335951748</v>
      </c>
      <c r="CB144" s="46">
        <v>0.52019961977186313</v>
      </c>
      <c r="CC144" s="71"/>
      <c r="CD144" s="46">
        <v>0.53913022422393331</v>
      </c>
      <c r="CE144" s="281"/>
    </row>
    <row r="145" spans="1:83" x14ac:dyDescent="0.2">
      <c r="A145" s="82"/>
      <c r="B145" s="116" t="s">
        <v>173</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v>0.38001784121320248</v>
      </c>
      <c r="AT145" s="47">
        <v>0.33772342427093133</v>
      </c>
      <c r="AU145" s="47">
        <v>0.36341378104232247</v>
      </c>
      <c r="AV145" s="47">
        <v>0.36103247293921731</v>
      </c>
      <c r="AW145" s="47">
        <v>0.36068263866097799</v>
      </c>
      <c r="AX145" s="47">
        <v>0.34838803369154808</v>
      </c>
      <c r="AY145" s="47">
        <v>0.35584966912223748</v>
      </c>
      <c r="AZ145" s="47">
        <v>0.36641929499072357</v>
      </c>
      <c r="BA145" s="47">
        <v>0.39165347206514362</v>
      </c>
      <c r="BB145" s="47">
        <v>0.38372197713153866</v>
      </c>
      <c r="BC145" s="47">
        <v>0.38815740534106968</v>
      </c>
      <c r="BD145" s="47">
        <v>0.37805443860191773</v>
      </c>
      <c r="BE145" s="47">
        <v>0.36894129888147054</v>
      </c>
      <c r="BF145" s="47">
        <v>0.36649578590668175</v>
      </c>
      <c r="BG145" s="47">
        <v>0.37480227776020247</v>
      </c>
      <c r="BH145" s="47">
        <v>0.37140938595836753</v>
      </c>
      <c r="BI145" s="47">
        <v>0.38499200639488407</v>
      </c>
      <c r="BJ145" s="47">
        <v>0.37600078109744189</v>
      </c>
      <c r="BK145" s="47">
        <v>0.39159647960632155</v>
      </c>
      <c r="BL145" s="47">
        <v>0.37027255440523982</v>
      </c>
      <c r="BM145" s="47">
        <v>0.37674159390674344</v>
      </c>
      <c r="BN145" s="47">
        <v>0.38894701797774184</v>
      </c>
      <c r="BO145" s="47">
        <v>0.38879775017576751</v>
      </c>
      <c r="BP145" s="47">
        <v>0.36990862629704196</v>
      </c>
      <c r="BQ145" s="47">
        <v>0.35987803784413952</v>
      </c>
      <c r="BR145" s="47">
        <v>0.37907692307692309</v>
      </c>
      <c r="BS145" s="47">
        <v>0.36918819188191881</v>
      </c>
      <c r="BT145" s="47">
        <v>0.37265523932729627</v>
      </c>
      <c r="BU145" s="47">
        <v>0.35272527069187004</v>
      </c>
      <c r="BV145" s="47">
        <v>0.37704362558238036</v>
      </c>
      <c r="BW145" s="47">
        <v>0.37976614133197761</v>
      </c>
      <c r="BX145" s="47">
        <v>0.34885245901639345</v>
      </c>
      <c r="BY145" s="47">
        <v>0.38208717221828492</v>
      </c>
      <c r="BZ145" s="47">
        <v>0.36124700239808155</v>
      </c>
      <c r="CA145" s="47">
        <v>0.36835460793940245</v>
      </c>
      <c r="CB145" s="47">
        <v>0.36937579214195182</v>
      </c>
      <c r="CC145" s="71"/>
      <c r="CD145" s="47">
        <v>0.37249853369278041</v>
      </c>
      <c r="CE145" s="281"/>
    </row>
    <row r="146" spans="1:83" x14ac:dyDescent="0.2">
      <c r="A146" s="82"/>
      <c r="B146" s="116" t="s">
        <v>174</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v>8.1474873624739819E-2</v>
      </c>
      <c r="AT146" s="47">
        <v>7.7140169332079025E-2</v>
      </c>
      <c r="AU146" s="47">
        <v>8.4470094438614904E-2</v>
      </c>
      <c r="AV146" s="47">
        <v>9.4754371357202327E-2</v>
      </c>
      <c r="AW146" s="47">
        <v>8.5329832622251398E-2</v>
      </c>
      <c r="AX146" s="47">
        <v>8.1905315132152198E-2</v>
      </c>
      <c r="AY146" s="47">
        <v>9.5142964165314023E-2</v>
      </c>
      <c r="AZ146" s="47">
        <v>9.9721706864564011E-2</v>
      </c>
      <c r="BA146" s="47">
        <v>0.11343587423659805</v>
      </c>
      <c r="BB146" s="47">
        <v>0.11479247321508958</v>
      </c>
      <c r="BC146" s="47">
        <v>0.14193260432939075</v>
      </c>
      <c r="BD146" s="47">
        <v>0.13694710794927312</v>
      </c>
      <c r="BE146" s="47">
        <v>0.13023497788953439</v>
      </c>
      <c r="BF146" s="47">
        <v>0.14440872360761142</v>
      </c>
      <c r="BG146" s="47">
        <v>0.13856374565011073</v>
      </c>
      <c r="BH146" s="47">
        <v>0.14287846004625829</v>
      </c>
      <c r="BI146" s="47">
        <v>0.13479216626698642</v>
      </c>
      <c r="BJ146" s="47">
        <v>0.13054090997851983</v>
      </c>
      <c r="BK146" s="47">
        <v>0.14526355635468913</v>
      </c>
      <c r="BL146" s="47">
        <v>0.13268540038030846</v>
      </c>
      <c r="BM146" s="47">
        <v>0.14443618799925692</v>
      </c>
      <c r="BN146" s="47">
        <v>0.15228764386949492</v>
      </c>
      <c r="BO146" s="47">
        <v>0.15147254120771814</v>
      </c>
      <c r="BP146" s="47">
        <v>0.17384234164472664</v>
      </c>
      <c r="BQ146" s="47">
        <v>0.14285714285714285</v>
      </c>
      <c r="BR146" s="47">
        <v>0.1716923076923077</v>
      </c>
      <c r="BS146" s="47">
        <v>0.15802583025830258</v>
      </c>
      <c r="BT146" s="47">
        <v>0.1632438551099612</v>
      </c>
      <c r="BU146" s="47">
        <v>0.1402092126995779</v>
      </c>
      <c r="BV146" s="47">
        <v>0.13714527742481999</v>
      </c>
      <c r="BW146" s="47">
        <v>0.13777325876970006</v>
      </c>
      <c r="BX146" s="47">
        <v>0.14107728337236533</v>
      </c>
      <c r="BY146" s="47">
        <v>0.12048192771084337</v>
      </c>
      <c r="BZ146" s="47">
        <v>0.12402877697841727</v>
      </c>
      <c r="CA146" s="47">
        <v>0.12771777247860849</v>
      </c>
      <c r="CB146" s="47">
        <v>0.11818757921419519</v>
      </c>
      <c r="CC146" s="71"/>
      <c r="CD146" s="47">
        <v>0.13353888539127534</v>
      </c>
      <c r="CE146" s="281"/>
    </row>
    <row r="147" spans="1:83" x14ac:dyDescent="0.2">
      <c r="A147" s="82"/>
      <c r="B147" s="116" t="s">
        <v>157</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v>5.9768064228367529E-2</v>
      </c>
      <c r="AT147" s="47">
        <v>5.2116650987770463E-2</v>
      </c>
      <c r="AU147" s="47">
        <v>5.5089192025183628E-2</v>
      </c>
      <c r="AV147" s="47">
        <v>4.995836802664446E-2</v>
      </c>
      <c r="AW147" s="47">
        <v>4.9885132917623892E-2</v>
      </c>
      <c r="AX147" s="47">
        <v>5.1553877432471681E-2</v>
      </c>
      <c r="AY147" s="47">
        <v>5.2690722936696216E-2</v>
      </c>
      <c r="AZ147" s="47">
        <v>4.5609152752009892E-2</v>
      </c>
      <c r="BA147" s="47">
        <v>3.6530196788057002E-2</v>
      </c>
      <c r="BB147" s="47">
        <v>2.7009993697668138E-2</v>
      </c>
      <c r="BC147" s="47">
        <v>2.2762776166034369E-2</v>
      </c>
      <c r="BD147" s="47">
        <v>2.2966285184039592E-2</v>
      </c>
      <c r="BE147" s="47">
        <v>2.2110465620393652E-2</v>
      </c>
      <c r="BF147" s="47">
        <v>2.2330350160743764E-2</v>
      </c>
      <c r="BG147" s="47">
        <v>2.7918380259411579E-2</v>
      </c>
      <c r="BH147" s="47">
        <v>2.5591285533089606E-2</v>
      </c>
      <c r="BI147" s="47">
        <v>2.8577138289368507E-2</v>
      </c>
      <c r="BJ147" s="47">
        <v>3.5051747705526264E-2</v>
      </c>
      <c r="BK147" s="47">
        <v>3.9841014479038518E-2</v>
      </c>
      <c r="BL147" s="47">
        <v>3.1798013944643988E-2</v>
      </c>
      <c r="BM147" s="47">
        <v>3.1209362808842653E-2</v>
      </c>
      <c r="BN147" s="47">
        <v>2.9011699800247311E-2</v>
      </c>
      <c r="BO147" s="47">
        <v>2.8669635184751192E-2</v>
      </c>
      <c r="BP147" s="47">
        <v>2.7024934179959735E-2</v>
      </c>
      <c r="BQ147" s="47">
        <v>2.6275670343466954E-2</v>
      </c>
      <c r="BR147" s="47">
        <v>2.7692307692307693E-2</v>
      </c>
      <c r="BS147" s="47">
        <v>3.4501845018450182E-2</v>
      </c>
      <c r="BT147" s="47">
        <v>3.4686287192755495E-2</v>
      </c>
      <c r="BU147" s="47">
        <v>3.440998348320793E-2</v>
      </c>
      <c r="BV147" s="47">
        <v>3.1427361287590001E-2</v>
      </c>
      <c r="BW147" s="47">
        <v>3.7197085239789866E-2</v>
      </c>
      <c r="BX147" s="47">
        <v>3.5971896955503513E-2</v>
      </c>
      <c r="BY147" s="47">
        <v>3.3486888731396172E-2</v>
      </c>
      <c r="BZ147" s="47">
        <v>3.2901678657074343E-2</v>
      </c>
      <c r="CA147" s="47">
        <v>3.6120072941506522E-2</v>
      </c>
      <c r="CB147" s="47">
        <v>3.2636248415716093E-2</v>
      </c>
      <c r="CC147" s="71"/>
      <c r="CD147" s="47">
        <v>3.309280513987764E-2</v>
      </c>
      <c r="CE147" s="281"/>
    </row>
    <row r="148" spans="1:83" x14ac:dyDescent="0.2">
      <c r="A148" s="82"/>
      <c r="B148" s="116" t="s">
        <v>91</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v>4.1629497472494793E-3</v>
      </c>
      <c r="AT148" s="46">
        <v>5.7008466603951084E-2</v>
      </c>
      <c r="AU148" s="46">
        <v>6.0335781741867787E-2</v>
      </c>
      <c r="AV148" s="46">
        <v>6.6611157368859281E-2</v>
      </c>
      <c r="AW148" s="46">
        <v>5.4972103708565805E-2</v>
      </c>
      <c r="AX148" s="46">
        <v>5.1553877432471681E-2</v>
      </c>
      <c r="AY148" s="46">
        <v>5.531277313022849E-2</v>
      </c>
      <c r="AZ148" s="46">
        <v>5.3339517625231911E-2</v>
      </c>
      <c r="BA148" s="46">
        <v>4.2863605519113321E-2</v>
      </c>
      <c r="BB148" s="46">
        <v>8.9042945889979297E-2</v>
      </c>
      <c r="BC148" s="46">
        <v>9.4026630960351118E-2</v>
      </c>
      <c r="BD148" s="46">
        <v>9.7819362820909375E-2</v>
      </c>
      <c r="BE148" s="46">
        <v>0.11124598976849041</v>
      </c>
      <c r="BF148" s="46">
        <v>0.10626466243809193</v>
      </c>
      <c r="BG148" s="46">
        <v>0.11009174311926606</v>
      </c>
      <c r="BH148" s="46">
        <v>0.11415354771319854</v>
      </c>
      <c r="BI148" s="46">
        <v>5.165867306155076E-2</v>
      </c>
      <c r="BJ148" s="46">
        <v>3.6321031048623317E-2</v>
      </c>
      <c r="BK148" s="46">
        <v>3.3689788965647768E-2</v>
      </c>
      <c r="BL148" s="46">
        <v>3.2854426368054086E-2</v>
      </c>
      <c r="BM148" s="46">
        <v>2.9258777633289986E-2</v>
      </c>
      <c r="BN148" s="46">
        <v>2.8440977836963758E-2</v>
      </c>
      <c r="BO148" s="46">
        <v>3.2653698929771109E-2</v>
      </c>
      <c r="BP148" s="46">
        <v>2.996747715657426E-2</v>
      </c>
      <c r="BQ148" s="46">
        <v>2.941440229575823E-2</v>
      </c>
      <c r="BR148" s="46">
        <v>2.6307692307692306E-2</v>
      </c>
      <c r="BS148" s="46">
        <v>2.5553505535055351E-2</v>
      </c>
      <c r="BT148" s="46">
        <v>2.5630659767141011E-2</v>
      </c>
      <c r="BU148" s="46">
        <v>2.5968067535327582E-2</v>
      </c>
      <c r="BV148" s="46">
        <v>3.4815756035578148E-2</v>
      </c>
      <c r="BW148" s="46">
        <v>2.7791899678020676E-2</v>
      </c>
      <c r="BX148" s="46">
        <v>2.7728337236533958E-2</v>
      </c>
      <c r="BY148" s="46">
        <v>2.5956768249468461E-2</v>
      </c>
      <c r="BZ148" s="46">
        <v>2.4364508393285373E-2</v>
      </c>
      <c r="CA148" s="46">
        <v>2.6230887922569786E-2</v>
      </c>
      <c r="CB148" s="46">
        <v>2.8279467680608364E-2</v>
      </c>
      <c r="CC148" s="71"/>
      <c r="CD148" s="46">
        <v>5.0311825700464378E-2</v>
      </c>
      <c r="CE148" s="281"/>
    </row>
    <row r="149" spans="1:83" x14ac:dyDescent="0.2">
      <c r="A149" s="82"/>
      <c r="B149" s="116" t="s">
        <v>92</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0.31073446327683618</v>
      </c>
      <c r="AT149" s="15">
        <v>0.30573847601128878</v>
      </c>
      <c r="AU149" s="15">
        <v>0.2925848198670864</v>
      </c>
      <c r="AV149" s="15">
        <v>0.26877601998334721</v>
      </c>
      <c r="AW149" s="15">
        <v>0.27321956022317034</v>
      </c>
      <c r="AX149" s="15">
        <v>0.29276793494045888</v>
      </c>
      <c r="AY149" s="15">
        <v>0.26707454114121615</v>
      </c>
      <c r="AZ149" s="15">
        <v>0.26546072974644402</v>
      </c>
      <c r="BA149" s="15">
        <v>0.24903867903189322</v>
      </c>
      <c r="BB149" s="15">
        <v>0.22436301431529665</v>
      </c>
      <c r="BC149" s="15">
        <v>0.21334523543851819</v>
      </c>
      <c r="BD149" s="15">
        <v>0.20692854933498298</v>
      </c>
      <c r="BE149" s="15">
        <v>0.22613370328622215</v>
      </c>
      <c r="BF149" s="15">
        <v>0.21400642975062995</v>
      </c>
      <c r="BG149" s="15">
        <v>0.21456817462828218</v>
      </c>
      <c r="BH149" s="15">
        <v>0.20010445422666567</v>
      </c>
      <c r="BI149" s="15">
        <v>0.23281374900079935</v>
      </c>
      <c r="BJ149" s="15">
        <v>0.24594805702011327</v>
      </c>
      <c r="BK149" s="15">
        <v>0.2222011923914072</v>
      </c>
      <c r="BL149" s="15">
        <v>0.2521656454679907</v>
      </c>
      <c r="BM149" s="15">
        <v>0.24605238714471483</v>
      </c>
      <c r="BN149" s="15">
        <v>0.22381812993436698</v>
      </c>
      <c r="BO149" s="15">
        <v>0.23365362081087415</v>
      </c>
      <c r="BP149" s="15">
        <v>0.23594548551959113</v>
      </c>
      <c r="BQ149" s="15">
        <v>0.25881086898036049</v>
      </c>
      <c r="BR149" s="15">
        <v>0.23192307692307693</v>
      </c>
      <c r="BS149" s="15">
        <v>0.23542435424354244</v>
      </c>
      <c r="BT149" s="15">
        <v>0.22905886157826649</v>
      </c>
      <c r="BU149" s="15">
        <v>0.26748027160946963</v>
      </c>
      <c r="BV149" s="15">
        <v>0.22710715798390513</v>
      </c>
      <c r="BW149" s="15">
        <v>0.23157092018301983</v>
      </c>
      <c r="BX149" s="15">
        <v>0.24646370023419203</v>
      </c>
      <c r="BY149" s="15">
        <v>0.21793054571226081</v>
      </c>
      <c r="BZ149" s="15">
        <v>0.22839328537170264</v>
      </c>
      <c r="CA149" s="15">
        <v>0.24077710758872212</v>
      </c>
      <c r="CB149" s="15">
        <v>0.23415716096324463</v>
      </c>
      <c r="CC149" s="71"/>
      <c r="CD149" s="46">
        <v>0.23756329335291998</v>
      </c>
      <c r="CE149" s="281"/>
    </row>
    <row r="150" spans="1:83" x14ac:dyDescent="0.2">
      <c r="A150" s="82"/>
      <c r="B150" s="116" t="s">
        <v>158</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v>2.6761819803746653E-3</v>
      </c>
      <c r="AT150" s="47">
        <v>3.3866415804327376E-3</v>
      </c>
      <c r="AU150" s="47">
        <v>2.7981811822315496E-3</v>
      </c>
      <c r="AV150" s="47">
        <v>2.8309741881765195E-3</v>
      </c>
      <c r="AW150" s="47">
        <v>1.0666229077781425E-2</v>
      </c>
      <c r="AX150" s="47">
        <v>2.250943944234679E-2</v>
      </c>
      <c r="AY150" s="47">
        <v>1.8479210887751278E-2</v>
      </c>
      <c r="AZ150" s="47">
        <v>1.9789734075448363E-2</v>
      </c>
      <c r="BA150" s="47">
        <v>1.639900475005655E-2</v>
      </c>
      <c r="BB150" s="47">
        <v>1.5665796344647518E-2</v>
      </c>
      <c r="BC150" s="47">
        <v>1.2869151231124006E-2</v>
      </c>
      <c r="BD150" s="47">
        <v>1.3764305598515311E-2</v>
      </c>
      <c r="BE150" s="47">
        <v>1.2485909997398769E-2</v>
      </c>
      <c r="BF150" s="47">
        <v>1.3207055347988531E-2</v>
      </c>
      <c r="BG150" s="47">
        <v>1.4315090161341347E-2</v>
      </c>
      <c r="BH150" s="47">
        <v>1.2161456390360367E-2</v>
      </c>
      <c r="BI150" s="47">
        <v>1.7386091127098321E-2</v>
      </c>
      <c r="BJ150" s="47">
        <v>1.6500683460261668E-2</v>
      </c>
      <c r="BK150" s="47">
        <v>1.7791236869499384E-2</v>
      </c>
      <c r="BL150" s="47">
        <v>1.478977392774139E-2</v>
      </c>
      <c r="BM150" s="47">
        <v>1.495448634590377E-2</v>
      </c>
      <c r="BN150" s="47">
        <v>1.2936364501093884E-2</v>
      </c>
      <c r="BO150" s="47">
        <v>1.4920709319584408E-2</v>
      </c>
      <c r="BP150" s="47">
        <v>1.6183986371379896E-2</v>
      </c>
      <c r="BQ150" s="47">
        <v>1.4348488924760112E-2</v>
      </c>
      <c r="BR150" s="47">
        <v>1.2692307692307692E-2</v>
      </c>
      <c r="BS150" s="47">
        <v>1.4114391143911439E-2</v>
      </c>
      <c r="BT150" s="47">
        <v>1.3745148771021991E-2</v>
      </c>
      <c r="BU150" s="47">
        <v>1.3580473481372729E-2</v>
      </c>
      <c r="BV150" s="47">
        <v>1.5586615840745447E-2</v>
      </c>
      <c r="BW150" s="47">
        <v>1.626842907981698E-2</v>
      </c>
      <c r="BX150" s="47">
        <v>1.1990632318501171E-2</v>
      </c>
      <c r="BY150" s="47">
        <v>1.3377037562012757E-2</v>
      </c>
      <c r="BZ150" s="47">
        <v>1.381294964028777E-2</v>
      </c>
      <c r="CA150" s="47">
        <v>1.1502314490110814E-2</v>
      </c>
      <c r="CB150" s="47">
        <v>1.4733840304182509E-2</v>
      </c>
      <c r="CC150" s="71"/>
      <c r="CD150" s="47">
        <v>1.3933954294262299E-2</v>
      </c>
      <c r="CE150" s="281"/>
    </row>
    <row r="151" spans="1:83" x14ac:dyDescent="0.2">
      <c r="A151" s="82"/>
      <c r="B151" s="116" t="s">
        <v>159</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v>0.11091287540886113</v>
      </c>
      <c r="AT151" s="47">
        <v>8.8052681091251181E-2</v>
      </c>
      <c r="AU151" s="47">
        <v>8.4819867086393844E-2</v>
      </c>
      <c r="AV151" s="47">
        <v>9.2089925062447966E-2</v>
      </c>
      <c r="AW151" s="47">
        <v>8.0242861831309478E-2</v>
      </c>
      <c r="AX151" s="47">
        <v>7.3482428115015971E-2</v>
      </c>
      <c r="AY151" s="47">
        <v>6.4427519041078782E-2</v>
      </c>
      <c r="AZ151" s="47">
        <v>6.9418676561533707E-2</v>
      </c>
      <c r="BA151" s="47">
        <v>5.4286360551911335E-2</v>
      </c>
      <c r="BB151" s="47">
        <v>5.2939587647429551E-2</v>
      </c>
      <c r="BC151" s="47">
        <v>4.5525552332068737E-2</v>
      </c>
      <c r="BD151" s="47">
        <v>4.4849984534488088E-2</v>
      </c>
      <c r="BE151" s="47">
        <v>4.630191624035377E-2</v>
      </c>
      <c r="BF151" s="47">
        <v>4.205404466070032E-2</v>
      </c>
      <c r="BG151" s="47">
        <v>3.9860803543182534E-2</v>
      </c>
      <c r="BH151" s="47">
        <v>3.4619115123479816E-2</v>
      </c>
      <c r="BI151" s="47">
        <v>4.1167066346922465E-2</v>
      </c>
      <c r="BJ151" s="47">
        <v>4.8525678578402655E-2</v>
      </c>
      <c r="BK151" s="47">
        <v>3.8800037853695464E-2</v>
      </c>
      <c r="BL151" s="47">
        <v>4.2150855694062961E-2</v>
      </c>
      <c r="BM151" s="47">
        <v>3.3717258034553221E-2</v>
      </c>
      <c r="BN151" s="47">
        <v>3.0628745362884048E-2</v>
      </c>
      <c r="BO151" s="47">
        <v>3.0310132020935864E-2</v>
      </c>
      <c r="BP151" s="47">
        <v>2.841877032677714E-2</v>
      </c>
      <c r="BQ151" s="47">
        <v>3.3808627028966011E-2</v>
      </c>
      <c r="BR151" s="47">
        <v>2.7076923076923078E-2</v>
      </c>
      <c r="BS151" s="47">
        <v>3.081180811808118E-2</v>
      </c>
      <c r="BT151" s="47">
        <v>3.2098965071151356E-2</v>
      </c>
      <c r="BU151" s="47">
        <v>3.4685263351073595E-2</v>
      </c>
      <c r="BV151" s="47">
        <v>3.0241423125794156E-2</v>
      </c>
      <c r="BW151" s="47">
        <v>3.2706320962548718E-2</v>
      </c>
      <c r="BX151" s="47">
        <v>3.4941451990632318E-2</v>
      </c>
      <c r="BY151" s="47">
        <v>4.1017009213323886E-2</v>
      </c>
      <c r="BZ151" s="47">
        <v>4.5563549160671464E-2</v>
      </c>
      <c r="CA151" s="47">
        <v>4.0889325291064663E-2</v>
      </c>
      <c r="CB151" s="47">
        <v>4.0716096324461347E-2</v>
      </c>
      <c r="CC151" s="71"/>
      <c r="CD151" s="47">
        <v>4.3671740896788117E-2</v>
      </c>
      <c r="CE151" s="281"/>
    </row>
    <row r="152" spans="1:83" x14ac:dyDescent="0.2">
      <c r="A152" s="82"/>
      <c r="B152" s="173" t="s">
        <v>160</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v>0.12369907820398454</v>
      </c>
      <c r="AT152" s="47">
        <v>0.14957666980244591</v>
      </c>
      <c r="AU152" s="47">
        <v>0.13326337880377753</v>
      </c>
      <c r="AV152" s="47">
        <v>0.11673605328892589</v>
      </c>
      <c r="AW152" s="47">
        <v>0.12159501148670823</v>
      </c>
      <c r="AX152" s="47">
        <v>0.13708974731338949</v>
      </c>
      <c r="AY152" s="47">
        <v>0.12136346610063678</v>
      </c>
      <c r="AZ152" s="47">
        <v>0.12461348175633889</v>
      </c>
      <c r="BA152" s="47">
        <v>0.12418004976249718</v>
      </c>
      <c r="BB152" s="47">
        <v>0.12559647069415683</v>
      </c>
      <c r="BC152" s="47">
        <v>0.11470653871903592</v>
      </c>
      <c r="BD152" s="47">
        <v>9.9211258892669352E-2</v>
      </c>
      <c r="BE152" s="47">
        <v>0.10517645018642158</v>
      </c>
      <c r="BF152" s="47">
        <v>9.6793813537231738E-2</v>
      </c>
      <c r="BG152" s="47">
        <v>8.739322999050933E-2</v>
      </c>
      <c r="BH152" s="47">
        <v>8.6025516675371186E-2</v>
      </c>
      <c r="BI152" s="47">
        <v>0.10291766586730615</v>
      </c>
      <c r="BJ152" s="47">
        <v>9.1193126342511227E-2</v>
      </c>
      <c r="BK152" s="47">
        <v>8.6590328380808171E-2</v>
      </c>
      <c r="BL152" s="47">
        <v>0.10257764631312065</v>
      </c>
      <c r="BM152" s="47">
        <v>9.4185398476685861E-2</v>
      </c>
      <c r="BN152" s="47">
        <v>9.1220393798154664E-2</v>
      </c>
      <c r="BO152" s="47">
        <v>9.530505429263339E-2</v>
      </c>
      <c r="BP152" s="47">
        <v>9.6871612203809812E-2</v>
      </c>
      <c r="BQ152" s="47">
        <v>0.10797237915881984</v>
      </c>
      <c r="BR152" s="47">
        <v>9.6076923076923074E-2</v>
      </c>
      <c r="BS152" s="47">
        <v>0.10221402214022141</v>
      </c>
      <c r="BT152" s="47">
        <v>9.0475420439844759E-2</v>
      </c>
      <c r="BU152" s="47">
        <v>0.11130482657368325</v>
      </c>
      <c r="BV152" s="47">
        <v>0.10012706480304956</v>
      </c>
      <c r="BW152" s="47">
        <v>9.4814438230808332E-2</v>
      </c>
      <c r="BX152" s="47">
        <v>8.5807962529274001E-2</v>
      </c>
      <c r="BY152" s="47">
        <v>6.1481218993621543E-2</v>
      </c>
      <c r="BZ152" s="47">
        <v>8.0575539568345317E-2</v>
      </c>
      <c r="CA152" s="47">
        <v>7.4694908121756207E-2</v>
      </c>
      <c r="CB152" s="47">
        <v>8.2461977186311791E-2</v>
      </c>
      <c r="CC152" s="71"/>
      <c r="CD152" s="47">
        <v>9.9773462260749776E-2</v>
      </c>
    </row>
    <row r="153" spans="1:83" x14ac:dyDescent="0.2">
      <c r="A153" s="82"/>
      <c r="B153" s="117" t="s">
        <v>185</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v>7.3446327683615822E-2</v>
      </c>
      <c r="AT153" s="123">
        <v>6.4722483537158981E-2</v>
      </c>
      <c r="AU153" s="123">
        <v>7.1703392794683463E-2</v>
      </c>
      <c r="AV153" s="123">
        <v>5.7119067443796835E-2</v>
      </c>
      <c r="AW153" s="123">
        <v>6.0715457827371186E-2</v>
      </c>
      <c r="AX153" s="123">
        <v>5.9686320069706651E-2</v>
      </c>
      <c r="AY153" s="123">
        <v>6.2804345111749288E-2</v>
      </c>
      <c r="AZ153" s="123">
        <v>5.1638837353123065E-2</v>
      </c>
      <c r="BA153" s="123">
        <v>5.4173263967428185E-2</v>
      </c>
      <c r="BB153" s="123">
        <v>3.0161159629062753E-2</v>
      </c>
      <c r="BC153" s="123">
        <v>4.0243993156289522E-2</v>
      </c>
      <c r="BD153" s="123">
        <v>4.9103000309310238E-2</v>
      </c>
      <c r="BE153" s="123">
        <v>6.2169426862048037E-2</v>
      </c>
      <c r="BF153" s="123">
        <v>6.1951516204709359E-2</v>
      </c>
      <c r="BG153" s="123">
        <v>7.2999050933248974E-2</v>
      </c>
      <c r="BH153" s="123">
        <v>6.7298366037454302E-2</v>
      </c>
      <c r="BI153" s="123">
        <v>7.1342925659472423E-2</v>
      </c>
      <c r="BJ153" s="123">
        <v>8.9728568638937703E-2</v>
      </c>
      <c r="BK153" s="123">
        <v>7.9019589287404185E-2</v>
      </c>
      <c r="BL153" s="123">
        <v>9.264736953306571E-2</v>
      </c>
      <c r="BM153" s="123">
        <v>0.10319524428757199</v>
      </c>
      <c r="BN153" s="123">
        <v>8.9032626272234378E-2</v>
      </c>
      <c r="BO153" s="123">
        <v>9.311772517772049E-2</v>
      </c>
      <c r="BP153" s="123">
        <v>9.4471116617624279E-2</v>
      </c>
      <c r="BQ153" s="123">
        <v>0.10268137386781455</v>
      </c>
      <c r="BR153" s="123">
        <v>9.6076923076923074E-2</v>
      </c>
      <c r="BS153" s="123">
        <v>8.8284132841328411E-2</v>
      </c>
      <c r="BT153" s="123">
        <v>9.2739327296248383E-2</v>
      </c>
      <c r="BU153" s="123">
        <v>0.10790970820334006</v>
      </c>
      <c r="BV153" s="123">
        <v>8.1152054214315969E-2</v>
      </c>
      <c r="BW153" s="123">
        <v>8.7781731909845784E-2</v>
      </c>
      <c r="BX153" s="123">
        <v>0.11372365339578454</v>
      </c>
      <c r="BY153" s="123">
        <v>0.10205527994330262</v>
      </c>
      <c r="BZ153" s="123">
        <v>8.8441247002398082E-2</v>
      </c>
      <c r="CA153" s="123">
        <v>0.11369055968579043</v>
      </c>
      <c r="CB153" s="123">
        <v>9.624524714828897E-2</v>
      </c>
      <c r="CC153" s="71"/>
      <c r="CD153" s="123">
        <v>8.018413590111978E-2</v>
      </c>
    </row>
    <row r="154" spans="1:83"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71"/>
      <c r="CD154" s="239"/>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c r="AI156" s="228"/>
      <c r="AJ156" s="228"/>
      <c r="AK156" s="228"/>
      <c r="AL156" s="228"/>
      <c r="AM156" s="228"/>
      <c r="AN156" s="228"/>
      <c r="AO156" s="228"/>
      <c r="AP156" s="228"/>
      <c r="AQ156" s="228"/>
      <c r="AR156" s="228"/>
      <c r="AS156" s="228">
        <v>0.110397946084724</v>
      </c>
      <c r="AT156" s="228">
        <v>0.12452222892778113</v>
      </c>
      <c r="AU156" s="228">
        <v>9.8153730218538057E-2</v>
      </c>
      <c r="AV156" s="228">
        <v>0.10349699752737548</v>
      </c>
      <c r="AW156" s="228">
        <v>0.10621942697414395</v>
      </c>
      <c r="AX156" s="228">
        <v>0.11613899613899614</v>
      </c>
      <c r="AY156" s="228">
        <v>0.11244337863042898</v>
      </c>
      <c r="AZ156" s="228">
        <v>0.11998695793935442</v>
      </c>
      <c r="BA156" s="228">
        <v>0.12531388257802223</v>
      </c>
      <c r="BB156" s="228">
        <v>0.12226141849238767</v>
      </c>
      <c r="BC156" s="228">
        <v>0.10688265385211596</v>
      </c>
      <c r="BD156" s="228">
        <v>0.11693909083516305</v>
      </c>
      <c r="BE156" s="228">
        <v>0.11205621301775148</v>
      </c>
      <c r="BF156" s="228">
        <v>0.11374583178955168</v>
      </c>
      <c r="BG156" s="228">
        <v>0.10331882945141199</v>
      </c>
      <c r="BH156" s="228">
        <v>0.10959123270138389</v>
      </c>
      <c r="BI156" s="228">
        <v>0.12717882504841835</v>
      </c>
      <c r="BJ156" s="228">
        <v>0.12882119489434732</v>
      </c>
      <c r="BK156" s="228">
        <v>0.12422934648581997</v>
      </c>
      <c r="BL156" s="228">
        <v>0.13796716730702061</v>
      </c>
      <c r="BM156" s="228">
        <v>0.13474883480062144</v>
      </c>
      <c r="BN156" s="228">
        <v>0.14211130834290486</v>
      </c>
      <c r="BO156" s="228">
        <v>0.13618744077870618</v>
      </c>
      <c r="BP156" s="228">
        <v>0.13400034205575509</v>
      </c>
      <c r="BQ156" s="228">
        <v>0.15020987407555467</v>
      </c>
      <c r="BR156" s="228">
        <v>0.13411624542592121</v>
      </c>
      <c r="BS156" s="228">
        <v>0.14044318526763128</v>
      </c>
      <c r="BT156" s="228">
        <v>0.13955975403261742</v>
      </c>
      <c r="BU156" s="228">
        <v>0.13927175478296647</v>
      </c>
      <c r="BV156" s="228">
        <v>0.14621554346824006</v>
      </c>
      <c r="BW156" s="228">
        <v>0.14248560282370426</v>
      </c>
      <c r="BX156" s="228">
        <v>0.16002536729732586</v>
      </c>
      <c r="BY156" s="228">
        <v>0.18399763220205209</v>
      </c>
      <c r="BZ156" s="228">
        <v>0.18404714300747133</v>
      </c>
      <c r="CA156" s="228">
        <v>0.17203450185961858</v>
      </c>
      <c r="CB156" s="228">
        <v>0.18573056359014814</v>
      </c>
      <c r="CD156" s="228">
        <v>0.13375492498808059</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v>6.6431322207958915E-2</v>
      </c>
      <c r="AT157" s="230">
        <v>5.7533695433514387E-2</v>
      </c>
      <c r="AU157" s="230">
        <v>5.7083647324792763E-2</v>
      </c>
      <c r="AV157" s="230">
        <v>6.4994701518897913E-2</v>
      </c>
      <c r="AW157" s="230">
        <v>8.1062194269741442E-2</v>
      </c>
      <c r="AX157" s="230">
        <v>6.8725868725868722E-2</v>
      </c>
      <c r="AY157" s="230">
        <v>7.3141486810551562E-2</v>
      </c>
      <c r="AZ157" s="230">
        <v>5.8689272905119008E-2</v>
      </c>
      <c r="BA157" s="230">
        <v>5.0699509745306709E-2</v>
      </c>
      <c r="BB157" s="230">
        <v>4.3817304121797254E-2</v>
      </c>
      <c r="BC157" s="230">
        <v>3.8753681599751975E-2</v>
      </c>
      <c r="BD157" s="230">
        <v>4.8467105798162151E-2</v>
      </c>
      <c r="BE157" s="230">
        <v>3.8646449704142015E-2</v>
      </c>
      <c r="BF157" s="230">
        <v>4.2423119673953319E-2</v>
      </c>
      <c r="BG157" s="230">
        <v>4.1293404999573416E-2</v>
      </c>
      <c r="BH157" s="230">
        <v>4.679625629949604E-2</v>
      </c>
      <c r="BI157" s="230">
        <v>5.2829782655476651E-2</v>
      </c>
      <c r="BJ157" s="230">
        <v>6.4678751474847154E-2</v>
      </c>
      <c r="BK157" s="230">
        <v>5.7542129058775177E-2</v>
      </c>
      <c r="BL157" s="230">
        <v>6.0658982419373619E-2</v>
      </c>
      <c r="BM157" s="230">
        <v>5.737959606421543E-2</v>
      </c>
      <c r="BN157" s="230">
        <v>5.2730500156625247E-2</v>
      </c>
      <c r="BO157" s="230">
        <v>4.5481953656645709E-2</v>
      </c>
      <c r="BP157" s="230">
        <v>4.6348554814434756E-2</v>
      </c>
      <c r="BQ157" s="230">
        <v>5.3467919248450929E-2</v>
      </c>
      <c r="BR157" s="230">
        <v>4.6549229852778484E-2</v>
      </c>
      <c r="BS157" s="230">
        <v>5.4032176464636247E-2</v>
      </c>
      <c r="BT157" s="230">
        <v>5.3025577043044295E-2</v>
      </c>
      <c r="BU157" s="230">
        <v>6.1612836864842625E-2</v>
      </c>
      <c r="BV157" s="230">
        <v>6.3243293076426663E-2</v>
      </c>
      <c r="BW157" s="230">
        <v>6.1304105517369499E-2</v>
      </c>
      <c r="BX157" s="230">
        <v>6.5532184758482187E-2</v>
      </c>
      <c r="BY157" s="230">
        <v>6.1069455406471983E-2</v>
      </c>
      <c r="BZ157" s="230">
        <v>6.7241923603072712E-2</v>
      </c>
      <c r="CA157" s="230">
        <v>5.452243412202263E-2</v>
      </c>
      <c r="CB157" s="230">
        <v>5.4781312998509947E-2</v>
      </c>
      <c r="CD157" s="230">
        <v>5.4320388207523718E-2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v>0.56258023106546851</v>
      </c>
      <c r="AT158" s="230">
        <v>0.49929591631462483</v>
      </c>
      <c r="AU158" s="230">
        <v>0.5418236623963828</v>
      </c>
      <c r="AV158" s="230">
        <v>0.53638290356764395</v>
      </c>
      <c r="AW158" s="230">
        <v>0.52795248078266943</v>
      </c>
      <c r="AX158" s="230">
        <v>0.51243243243243242</v>
      </c>
      <c r="AY158" s="230">
        <v>0.53743671729283238</v>
      </c>
      <c r="AZ158" s="230">
        <v>0.53961525921095532</v>
      </c>
      <c r="BA158" s="230">
        <v>0.57264139662800428</v>
      </c>
      <c r="BB158" s="230">
        <v>0.54186780542146307</v>
      </c>
      <c r="BC158" s="230">
        <v>0.57603472329871341</v>
      </c>
      <c r="BD158" s="230">
        <v>0.56574774335203704</v>
      </c>
      <c r="BE158" s="230">
        <v>0.55584319526627224</v>
      </c>
      <c r="BF158" s="230">
        <v>0.56845127825120412</v>
      </c>
      <c r="BG158" s="230">
        <v>0.58390922276256296</v>
      </c>
      <c r="BH158" s="230">
        <v>0.5788336933045356</v>
      </c>
      <c r="BI158" s="230">
        <v>0.59048848719604041</v>
      </c>
      <c r="BJ158" s="230">
        <v>0.59498015660195214</v>
      </c>
      <c r="BK158" s="230">
        <v>0.62618166872174275</v>
      </c>
      <c r="BL158" s="230">
        <v>0.58935848177901973</v>
      </c>
      <c r="BM158" s="230">
        <v>0.6159502848265147</v>
      </c>
      <c r="BN158" s="230">
        <v>0.62597890779993737</v>
      </c>
      <c r="BO158" s="230">
        <v>0.62735808424498229</v>
      </c>
      <c r="BP158" s="230">
        <v>0.63032324268855822</v>
      </c>
      <c r="BQ158" s="230">
        <v>0.58954627223665801</v>
      </c>
      <c r="BR158" s="230">
        <v>0.6399455365500808</v>
      </c>
      <c r="BS158" s="230">
        <v>0.6161084690883335</v>
      </c>
      <c r="BT158" s="230">
        <v>0.62891007931556897</v>
      </c>
      <c r="BU158" s="230">
        <v>0.59113351162312278</v>
      </c>
      <c r="BV158" s="230">
        <v>0.59380473863741123</v>
      </c>
      <c r="BW158" s="230">
        <v>0.60811814973063349</v>
      </c>
      <c r="BX158" s="230">
        <v>0.59338336328083707</v>
      </c>
      <c r="BY158" s="230">
        <v>0.59698105761641673</v>
      </c>
      <c r="BZ158" s="230">
        <v>0.56845206776807322</v>
      </c>
      <c r="CA158" s="230">
        <v>0.60045896969217383</v>
      </c>
      <c r="CB158" s="230">
        <v>0.57559821193794369</v>
      </c>
      <c r="CD158" s="230">
        <v>0.5861284255540703</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v>0.41014120667522463</v>
      </c>
      <c r="AT159" s="233">
        <v>0.36109434721384026</v>
      </c>
      <c r="AU159" s="233">
        <v>0.39148455162019591</v>
      </c>
      <c r="AV159" s="233">
        <v>0.38290356764394207</v>
      </c>
      <c r="AW159" s="233">
        <v>0.38399720475192173</v>
      </c>
      <c r="AX159" s="233">
        <v>0.37050193050193048</v>
      </c>
      <c r="AY159" s="233">
        <v>0.37969624300559551</v>
      </c>
      <c r="AZ159" s="233">
        <v>0.38637104662536681</v>
      </c>
      <c r="BA159" s="233">
        <v>0.41408585435848377</v>
      </c>
      <c r="BB159" s="233">
        <v>0.39565540289639806</v>
      </c>
      <c r="BC159" s="233">
        <v>0.40443342117501163</v>
      </c>
      <c r="BD159" s="233">
        <v>0.39757664471009191</v>
      </c>
      <c r="BE159" s="233">
        <v>0.39339866863905326</v>
      </c>
      <c r="BF159" s="233">
        <v>0.39070025935531677</v>
      </c>
      <c r="BG159" s="233">
        <v>0.40431703779540995</v>
      </c>
      <c r="BH159" s="233">
        <v>0.39820814334853211</v>
      </c>
      <c r="BI159" s="233">
        <v>0.4145685388422638</v>
      </c>
      <c r="BJ159" s="233">
        <v>0.41306446422825271</v>
      </c>
      <c r="BK159" s="233">
        <v>0.42519523222359229</v>
      </c>
      <c r="BL159" s="233">
        <v>0.40808010245663057</v>
      </c>
      <c r="BM159" s="233">
        <v>0.42009321595028482</v>
      </c>
      <c r="BN159" s="233">
        <v>0.42696042602067452</v>
      </c>
      <c r="BO159" s="233">
        <v>0.42871909725213198</v>
      </c>
      <c r="BP159" s="233">
        <v>0.40850008551393879</v>
      </c>
      <c r="BQ159" s="233">
        <v>0.40105936438137119</v>
      </c>
      <c r="BR159" s="233">
        <v>0.41936856437749981</v>
      </c>
      <c r="BS159" s="233">
        <v>0.40493777193159974</v>
      </c>
      <c r="BT159" s="233">
        <v>0.41074770519561538</v>
      </c>
      <c r="BU159" s="233">
        <v>0.39539189467187824</v>
      </c>
      <c r="BV159" s="233">
        <v>0.41034387388217941</v>
      </c>
      <c r="BW159" s="233">
        <v>0.41631060746795467</v>
      </c>
      <c r="BX159" s="233">
        <v>0.39361589683965753</v>
      </c>
      <c r="BY159" s="233">
        <v>0.42551302288871351</v>
      </c>
      <c r="BZ159" s="233">
        <v>0.39629590655582447</v>
      </c>
      <c r="CA159" s="233">
        <v>0.41560496953390835</v>
      </c>
      <c r="CB159" s="233">
        <v>0.40871242001928304</v>
      </c>
      <c r="CD159" s="233">
        <v>0.40497076451025071</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v>8.7933247753530161E-2</v>
      </c>
      <c r="AT160" s="233">
        <v>8.2478374572520621E-2</v>
      </c>
      <c r="AU160" s="233">
        <v>9.0994724943481542E-2</v>
      </c>
      <c r="AV160" s="233">
        <v>0.10049452490286118</v>
      </c>
      <c r="AW160" s="233">
        <v>9.0845562543675748E-2</v>
      </c>
      <c r="AX160" s="233">
        <v>8.7104247104247107E-2</v>
      </c>
      <c r="AY160" s="233">
        <v>0.10151878497202238</v>
      </c>
      <c r="AZ160" s="233">
        <v>0.10515161395500489</v>
      </c>
      <c r="BA160" s="233">
        <v>0.11993303838335526</v>
      </c>
      <c r="BB160" s="233">
        <v>0.11836242109171927</v>
      </c>
      <c r="BC160" s="233">
        <v>0.14788404898465354</v>
      </c>
      <c r="BD160" s="233">
        <v>0.14401886639017647</v>
      </c>
      <c r="BE160" s="233">
        <v>0.13886834319526628</v>
      </c>
      <c r="BF160" s="233">
        <v>0.15394590589107077</v>
      </c>
      <c r="BG160" s="233">
        <v>0.14947530074225748</v>
      </c>
      <c r="BH160" s="233">
        <v>0.15318774498040158</v>
      </c>
      <c r="BI160" s="233">
        <v>0.14514740692920164</v>
      </c>
      <c r="BJ160" s="233">
        <v>0.14340877399978547</v>
      </c>
      <c r="BK160" s="233">
        <v>0.15772708590217838</v>
      </c>
      <c r="BL160" s="233">
        <v>0.14623355454651299</v>
      </c>
      <c r="BM160" s="233">
        <v>0.16105644743656136</v>
      </c>
      <c r="BN160" s="233">
        <v>0.16717134802130104</v>
      </c>
      <c r="BO160" s="233">
        <v>0.16702558359893185</v>
      </c>
      <c r="BP160" s="233">
        <v>0.19197879254318453</v>
      </c>
      <c r="BQ160" s="233">
        <v>0.15920447731361184</v>
      </c>
      <c r="BR160" s="233">
        <v>0.1899412815930559</v>
      </c>
      <c r="BS160" s="233">
        <v>0.17332793686127693</v>
      </c>
      <c r="BT160" s="233">
        <v>0.17993048747883433</v>
      </c>
      <c r="BU160" s="233">
        <v>0.1571693067270109</v>
      </c>
      <c r="BV160" s="233">
        <v>0.14925785931593988</v>
      </c>
      <c r="BW160" s="233">
        <v>0.15103102359279214</v>
      </c>
      <c r="BX160" s="233">
        <v>0.15917979071979707</v>
      </c>
      <c r="BY160" s="233">
        <v>0.13417521704814522</v>
      </c>
      <c r="BZ160" s="233">
        <v>0.13606229611701567</v>
      </c>
      <c r="CA160" s="233">
        <v>0.14410065680145603</v>
      </c>
      <c r="CB160" s="233">
        <v>0.13077395039004294</v>
      </c>
      <c r="CD160" s="233">
        <v>0.14518001983157783</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v>6.4505776636713738E-2</v>
      </c>
      <c r="AT161" s="233">
        <v>5.5723194528263929E-2</v>
      </c>
      <c r="AU161" s="233">
        <v>5.9344385832705349E-2</v>
      </c>
      <c r="AV161" s="233">
        <v>5.298481102084069E-2</v>
      </c>
      <c r="AW161" s="233">
        <v>5.3109713487071976E-2</v>
      </c>
      <c r="AX161" s="233">
        <v>5.4826254826254826E-2</v>
      </c>
      <c r="AY161" s="233">
        <v>5.6221689315214492E-2</v>
      </c>
      <c r="AZ161" s="233">
        <v>4.8092598630583634E-2</v>
      </c>
      <c r="BA161" s="233">
        <v>3.8622503886165255E-2</v>
      </c>
      <c r="BB161" s="233">
        <v>2.7849981433345713E-2</v>
      </c>
      <c r="BC161" s="233">
        <v>2.3717253139048211E-2</v>
      </c>
      <c r="BD161" s="233">
        <v>2.4152232251768723E-2</v>
      </c>
      <c r="BE161" s="233">
        <v>2.3576183431952662E-2</v>
      </c>
      <c r="BF161" s="233">
        <v>2.3805113004816598E-2</v>
      </c>
      <c r="BG161" s="233">
        <v>3.0116884224895488E-2</v>
      </c>
      <c r="BH161" s="233">
        <v>2.7437804975601953E-2</v>
      </c>
      <c r="BI161" s="233">
        <v>3.0772541424574994E-2</v>
      </c>
      <c r="BJ161" s="233">
        <v>3.8506918373913977E-2</v>
      </c>
      <c r="BK161" s="233">
        <v>4.3259350595972051E-2</v>
      </c>
      <c r="BL161" s="233">
        <v>3.5044824775876122E-2</v>
      </c>
      <c r="BM161" s="233">
        <v>3.4800621439668562E-2</v>
      </c>
      <c r="BN161" s="233">
        <v>3.1847133757961783E-2</v>
      </c>
      <c r="BO161" s="233">
        <v>3.1613403393918514E-2</v>
      </c>
      <c r="BP161" s="233">
        <v>2.9844364631434923E-2</v>
      </c>
      <c r="BQ161" s="233">
        <v>2.9282430541674995E-2</v>
      </c>
      <c r="BR161" s="233">
        <v>3.0635690579525147E-2</v>
      </c>
      <c r="BS161" s="233">
        <v>3.7842760295456843E-2</v>
      </c>
      <c r="BT161" s="233">
        <v>3.8231886641119331E-2</v>
      </c>
      <c r="BU161" s="233">
        <v>3.85723102242337E-2</v>
      </c>
      <c r="BV161" s="233">
        <v>3.4203005439291972E-2</v>
      </c>
      <c r="BW161" s="233">
        <v>4.0776518669886679E-2</v>
      </c>
      <c r="BX161" s="233">
        <v>4.058767572138252E-2</v>
      </c>
      <c r="BY161" s="233">
        <v>3.7292817679558013E-2</v>
      </c>
      <c r="BZ161" s="233">
        <v>3.6093865095233081E-2</v>
      </c>
      <c r="CA161" s="233">
        <v>4.0753343356809371E-2</v>
      </c>
      <c r="CB161" s="233">
        <v>3.6111841528617759E-2</v>
      </c>
      <c r="CD161" s="233">
        <v>3.5977641212241757E-2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v>4.4929396662387678E-3</v>
      </c>
      <c r="AT162" s="230">
        <v>6.0953530476765237E-2</v>
      </c>
      <c r="AU162" s="230">
        <v>6.4996232102486812E-2</v>
      </c>
      <c r="AV162" s="230">
        <v>7.0646414694454263E-2</v>
      </c>
      <c r="AW162" s="230">
        <v>5.8525506638714184E-2</v>
      </c>
      <c r="AX162" s="230">
        <v>5.4826254826254826E-2</v>
      </c>
      <c r="AY162" s="230">
        <v>5.9019451105782043E-2</v>
      </c>
      <c r="AZ162" s="230">
        <v>5.6243886534072383E-2</v>
      </c>
      <c r="BA162" s="230">
        <v>4.5318665550639722E-2</v>
      </c>
      <c r="BB162" s="230">
        <v>9.181210545859636E-2</v>
      </c>
      <c r="BC162" s="230">
        <v>9.7969307084172993E-2</v>
      </c>
      <c r="BD162" s="230">
        <v>0.10287061885012605</v>
      </c>
      <c r="BE162" s="230">
        <v>0.11862056213017752</v>
      </c>
      <c r="BF162" s="230">
        <v>0.11328269729529455</v>
      </c>
      <c r="BG162" s="230">
        <v>0.1187611978500128</v>
      </c>
      <c r="BH162" s="230">
        <v>0.12239020878329733</v>
      </c>
      <c r="BI162" s="230">
        <v>5.5627286421347108E-2</v>
      </c>
      <c r="BJ162" s="230">
        <v>3.9901319317816153E-2</v>
      </c>
      <c r="BK162" s="230">
        <v>3.6580353473078503E-2</v>
      </c>
      <c r="BL162" s="230">
        <v>3.6209104668762371E-2</v>
      </c>
      <c r="BM162" s="230">
        <v>3.2625582599689278E-2</v>
      </c>
      <c r="BN162" s="230">
        <v>3.1220632766001878E-2</v>
      </c>
      <c r="BO162" s="230">
        <v>3.6006546644844518E-2</v>
      </c>
      <c r="BP162" s="230">
        <v>3.3093894304771679E-2</v>
      </c>
      <c r="BQ162" s="230">
        <v>3.2780331800919452E-2</v>
      </c>
      <c r="BR162" s="230">
        <v>2.910390605054889E-2</v>
      </c>
      <c r="BS162" s="230">
        <v>2.8027926742891833E-2</v>
      </c>
      <c r="BT162" s="230">
        <v>2.8250601550663935E-2</v>
      </c>
      <c r="BU162" s="230">
        <v>2.9109236782555031E-2</v>
      </c>
      <c r="BV162" s="230">
        <v>3.7890661012261455E-2</v>
      </c>
      <c r="BW162" s="230">
        <v>3.0466282741965448E-2</v>
      </c>
      <c r="BX162" s="230">
        <v>3.1286333368565691E-2</v>
      </c>
      <c r="BY162" s="230">
        <v>2.8906866614048933E-2</v>
      </c>
      <c r="BZ162" s="230">
        <v>2.6728401557402925E-2</v>
      </c>
      <c r="CA162" s="230">
        <v>2.9595631874653795E-2</v>
      </c>
      <c r="CB162" s="230">
        <v>3.1291085984748883E-2</v>
      </c>
      <c r="CD162" s="230">
        <v>5.4697714688530151E-2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v>0.25609756097560976</v>
      </c>
      <c r="AT163" s="234">
        <v>0.25769462884731442</v>
      </c>
      <c r="AU163" s="234">
        <v>0.23794272795779955</v>
      </c>
      <c r="AV163" s="234">
        <v>0.22447898269162839</v>
      </c>
      <c r="AW163" s="234">
        <v>0.22624039133473095</v>
      </c>
      <c r="AX163" s="234">
        <v>0.24787644787644789</v>
      </c>
      <c r="AY163" s="234">
        <v>0.217958966160405</v>
      </c>
      <c r="AZ163" s="234">
        <v>0.22546462341049886</v>
      </c>
      <c r="BA163" s="234">
        <v>0.20602654549802701</v>
      </c>
      <c r="BB163" s="234">
        <v>0.20024136650575566</v>
      </c>
      <c r="BC163" s="234">
        <v>0.1803596341652457</v>
      </c>
      <c r="BD163" s="234">
        <v>0.16597544116451168</v>
      </c>
      <c r="BE163" s="234">
        <v>0.17483357988165679</v>
      </c>
      <c r="BF163" s="234">
        <v>0.16209707298999629</v>
      </c>
      <c r="BG163" s="234">
        <v>0.15271734493643888</v>
      </c>
      <c r="BH163" s="234">
        <v>0.1423886089112871</v>
      </c>
      <c r="BI163" s="234">
        <v>0.17387561867871745</v>
      </c>
      <c r="BJ163" s="234">
        <v>0.17161857771103722</v>
      </c>
      <c r="BK163" s="234">
        <v>0.15546650226058364</v>
      </c>
      <c r="BL163" s="234">
        <v>0.17580626382582373</v>
      </c>
      <c r="BM163" s="234">
        <v>0.1592957017089591</v>
      </c>
      <c r="BN163" s="234">
        <v>0.14795865093453064</v>
      </c>
      <c r="BO163" s="234">
        <v>0.15496597467482126</v>
      </c>
      <c r="BP163" s="234">
        <v>0.15623396613648025</v>
      </c>
      <c r="BQ163" s="234">
        <v>0.17399560263841696</v>
      </c>
      <c r="BR163" s="234">
        <v>0.15028508212067057</v>
      </c>
      <c r="BS163" s="234">
        <v>0.16138824243650712</v>
      </c>
      <c r="BT163" s="234">
        <v>0.15025398805810533</v>
      </c>
      <c r="BU163" s="234">
        <v>0.17887265994651305</v>
      </c>
      <c r="BV163" s="234">
        <v>0.15884576380566054</v>
      </c>
      <c r="BW163" s="234">
        <v>0.15762585918632732</v>
      </c>
      <c r="BX163" s="234">
        <v>0.14977275129478915</v>
      </c>
      <c r="BY163" s="234">
        <v>0.12904498816101026</v>
      </c>
      <c r="BZ163" s="234">
        <v>0.1535304640639798</v>
      </c>
      <c r="CA163" s="234">
        <v>0.14338846245153122</v>
      </c>
      <c r="CB163" s="234">
        <v>0.15259882548864931</v>
      </c>
      <c r="CD163" s="234">
        <v>0.17109854656179527</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v>2.8883183568677792E-3</v>
      </c>
      <c r="AT164" s="233">
        <v>3.6210018105009051E-3</v>
      </c>
      <c r="AU164" s="233">
        <v>3.0143180105501131E-3</v>
      </c>
      <c r="AV164" s="233">
        <v>3.0024726245143061E-3</v>
      </c>
      <c r="AW164" s="233">
        <v>1.1355695317959469E-2</v>
      </c>
      <c r="AX164" s="233">
        <v>2.3938223938223938E-2</v>
      </c>
      <c r="AY164" s="233">
        <v>1.9717559285904608E-2</v>
      </c>
      <c r="AZ164" s="233">
        <v>2.0867297032931203E-2</v>
      </c>
      <c r="BA164" s="233">
        <v>1.7338275738371399E-2</v>
      </c>
      <c r="BB164" s="233">
        <v>1.6152989231340512E-2</v>
      </c>
      <c r="BC164" s="233">
        <v>1.3408773833514184E-2</v>
      </c>
      <c r="BD164" s="233">
        <v>1.4475075221598764E-2</v>
      </c>
      <c r="BE164" s="233">
        <v>1.3313609467455622E-2</v>
      </c>
      <c r="BF164" s="233">
        <v>1.4079288625416821E-2</v>
      </c>
      <c r="BG164" s="233">
        <v>1.5442368398600801E-2</v>
      </c>
      <c r="BH164" s="233">
        <v>1.3038956883449323E-2</v>
      </c>
      <c r="BI164" s="233">
        <v>1.8721755971594579E-2</v>
      </c>
      <c r="BJ164" s="233">
        <v>1.8127212270728308E-2</v>
      </c>
      <c r="BK164" s="233">
        <v>1.9317714755445952E-2</v>
      </c>
      <c r="BL164" s="233">
        <v>1.6299918500407497E-2</v>
      </c>
      <c r="BM164" s="233">
        <v>1.667529777317452E-2</v>
      </c>
      <c r="BN164" s="233">
        <v>1.4200689151091156E-2</v>
      </c>
      <c r="BO164" s="233">
        <v>1.6452752175036611E-2</v>
      </c>
      <c r="BP164" s="233">
        <v>1.7872413203352148E-2</v>
      </c>
      <c r="BQ164" s="233">
        <v>1.5990405756546072E-2</v>
      </c>
      <c r="BR164" s="233">
        <v>1.404135818228236E-2</v>
      </c>
      <c r="BS164" s="233">
        <v>1.54811292117778E-2</v>
      </c>
      <c r="BT164" s="233">
        <v>1.5150164869441226E-2</v>
      </c>
      <c r="BU164" s="233">
        <v>1.52232051018309E-2</v>
      </c>
      <c r="BV164" s="233">
        <v>1.6963215635659629E-2</v>
      </c>
      <c r="BW164" s="233">
        <v>1.7833921605052944E-2</v>
      </c>
      <c r="BX164" s="233">
        <v>1.3529225240460839E-2</v>
      </c>
      <c r="BY164" s="233">
        <v>1.4897395422257301E-2</v>
      </c>
      <c r="BZ164" s="233">
        <v>1.5153109544354414E-2</v>
      </c>
      <c r="CA164" s="233">
        <v>1.2977763709741236E-2</v>
      </c>
      <c r="CB164" s="233">
        <v>1.630291874835656E-2</v>
      </c>
      <c r="CD164" s="233">
        <v>1.5148634458390249E-2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v>0.11970474967907574</v>
      </c>
      <c r="AT165" s="233">
        <v>9.4146047073023542E-2</v>
      </c>
      <c r="AU165" s="233">
        <v>9.1371514694800302E-2</v>
      </c>
      <c r="AV165" s="233">
        <v>9.7668668315083015E-2</v>
      </c>
      <c r="AW165" s="233">
        <v>8.5429769392033547E-2</v>
      </c>
      <c r="AX165" s="233">
        <v>7.8146718146718142E-2</v>
      </c>
      <c r="AY165" s="233">
        <v>6.8745003996802556E-2</v>
      </c>
      <c r="AZ165" s="233">
        <v>7.3198565373328986E-2</v>
      </c>
      <c r="BA165" s="233">
        <v>5.7395671409781177E-2</v>
      </c>
      <c r="BB165" s="233">
        <v>5.4585963609357593E-2</v>
      </c>
      <c r="BC165" s="233">
        <v>4.7434506278096422E-2</v>
      </c>
      <c r="BD165" s="233">
        <v>4.7165975441164514E-2</v>
      </c>
      <c r="BE165" s="233">
        <v>4.9371301775147931E-2</v>
      </c>
      <c r="BF165" s="233">
        <v>4.4831419044090402E-2</v>
      </c>
      <c r="BG165" s="233">
        <v>4.2999744049142564E-2</v>
      </c>
      <c r="BH165" s="233">
        <v>3.7117030637548995E-2</v>
      </c>
      <c r="BI165" s="233">
        <v>4.4329675059177967E-2</v>
      </c>
      <c r="BJ165" s="233">
        <v>5.3309020701490933E-2</v>
      </c>
      <c r="BK165" s="233">
        <v>4.2129058775174678E-2</v>
      </c>
      <c r="BL165" s="233">
        <v>4.6454767726161368E-2</v>
      </c>
      <c r="BM165" s="233">
        <v>3.7597099948213364E-2</v>
      </c>
      <c r="BN165" s="233">
        <v>3.3622219901848181E-2</v>
      </c>
      <c r="BO165" s="233">
        <v>3.3422344732535102E-2</v>
      </c>
      <c r="BP165" s="233">
        <v>3.1383615529331284E-2</v>
      </c>
      <c r="BQ165" s="233">
        <v>3.7677393563861683E-2</v>
      </c>
      <c r="BR165" s="233">
        <v>2.9954897455535701E-2</v>
      </c>
      <c r="BS165" s="233">
        <v>3.3795406253161998E-2</v>
      </c>
      <c r="BT165" s="233">
        <v>3.5380090900989217E-2</v>
      </c>
      <c r="BU165" s="233">
        <v>3.8880888706027565E-2</v>
      </c>
      <c r="BV165" s="233">
        <v>3.2912325988752648E-2</v>
      </c>
      <c r="BW165" s="233">
        <v>3.585361322682519E-2</v>
      </c>
      <c r="BX165" s="233">
        <v>3.9425007927280417E-2</v>
      </c>
      <c r="BY165" s="233">
        <v>4.5678768745067086E-2</v>
      </c>
      <c r="BZ165" s="233">
        <v>4.99842155108913E-2</v>
      </c>
      <c r="CA165" s="233">
        <v>4.6134367334019148E-2</v>
      </c>
      <c r="CB165" s="233">
        <v>4.5052151809974579E-2</v>
      </c>
      <c r="CD165" s="233">
        <v>4.7478786354236441E-2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c r="AS166" s="236">
        <v>0.13350449293966624</v>
      </c>
      <c r="AT166" s="236">
        <v>0.15992757996378998</v>
      </c>
      <c r="AU166" s="236">
        <v>0.14355689525244913</v>
      </c>
      <c r="AV166" s="236">
        <v>0.12380784175203108</v>
      </c>
      <c r="AW166" s="236">
        <v>0.12945492662473795</v>
      </c>
      <c r="AX166" s="236">
        <v>0.14579150579150579</v>
      </c>
      <c r="AY166" s="236">
        <v>0.12949640287769784</v>
      </c>
      <c r="AZ166" s="236">
        <v>0.13139876100423867</v>
      </c>
      <c r="BA166" s="236">
        <v>0.13129259834987445</v>
      </c>
      <c r="BB166" s="236">
        <v>0.12950241366505755</v>
      </c>
      <c r="BC166" s="236">
        <v>0.1195163540536351</v>
      </c>
      <c r="BD166" s="236">
        <v>0.10433439050174839</v>
      </c>
      <c r="BE166" s="236">
        <v>0.11214866863905325</v>
      </c>
      <c r="BF166" s="236">
        <v>0.10318636532048907</v>
      </c>
      <c r="BG166" s="236">
        <v>9.4275232488695501E-2</v>
      </c>
      <c r="BH166" s="236">
        <v>9.2232621390288774E-2</v>
      </c>
      <c r="BI166" s="236">
        <v>0.11082418764794491</v>
      </c>
      <c r="BJ166" s="236">
        <v>0.10018234473881797</v>
      </c>
      <c r="BK166" s="236">
        <v>9.4019728729963004E-2</v>
      </c>
      <c r="BL166" s="236">
        <v>0.11305157759925485</v>
      </c>
      <c r="BM166" s="236">
        <v>0.1050233039875712</v>
      </c>
      <c r="BN166" s="236">
        <v>0.10013574188159131</v>
      </c>
      <c r="BO166" s="236">
        <v>0.10509087776724954</v>
      </c>
      <c r="BP166" s="236">
        <v>0.10697793740379682</v>
      </c>
      <c r="BQ166" s="236">
        <v>0.1203278033180092</v>
      </c>
      <c r="BR166" s="236">
        <v>0.10628882648285252</v>
      </c>
      <c r="BS166" s="236">
        <v>0.11211170697156733</v>
      </c>
      <c r="BT166" s="236">
        <v>9.9723732287674893E-2</v>
      </c>
      <c r="BU166" s="236">
        <v>0.1247685661386546</v>
      </c>
      <c r="BV166" s="236">
        <v>0.10897022218124827</v>
      </c>
      <c r="BW166" s="236">
        <v>0.10393832435444919</v>
      </c>
      <c r="BX166" s="236">
        <v>9.6818518127047878E-2</v>
      </c>
      <c r="BY166" s="236">
        <v>6.8468823993685868E-2</v>
      </c>
      <c r="BZ166" s="236">
        <v>8.8393139008734078E-2</v>
      </c>
      <c r="CA166" s="236">
        <v>8.4276331407770827E-2</v>
      </c>
      <c r="CB166" s="236">
        <v>9.1243754930318166E-2</v>
      </c>
      <c r="CD166" s="233">
        <v>0.10847112574916856</v>
      </c>
      <c r="CE166" s="220"/>
    </row>
    <row r="167" spans="1:83" x14ac:dyDescent="0.2">
      <c r="C167" s="12"/>
      <c r="D167" s="12"/>
      <c r="E167" s="12"/>
      <c r="F167" s="12"/>
    </row>
    <row r="168" spans="1:83" x14ac:dyDescent="0.2">
      <c r="A168" s="11"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57" bestFit="1" customWidth="1"/>
    <col min="2" max="2" width="1.7109375" style="257" customWidth="1"/>
    <col min="3" max="3" width="80.5703125" style="257" customWidth="1"/>
    <col min="4" max="16384" width="9.140625" style="257"/>
  </cols>
  <sheetData>
    <row r="2" spans="1:3" x14ac:dyDescent="0.2">
      <c r="C2" s="297"/>
    </row>
    <row r="3" spans="1:3" ht="20.25" x14ac:dyDescent="0.3">
      <c r="A3" s="463" t="s">
        <v>243</v>
      </c>
      <c r="B3" s="463"/>
      <c r="C3" s="463"/>
    </row>
    <row r="4" spans="1:3" ht="20.25" x14ac:dyDescent="0.2">
      <c r="A4" s="464" t="s">
        <v>244</v>
      </c>
      <c r="B4" s="464"/>
      <c r="C4" s="464"/>
    </row>
    <row r="7" spans="1:3" x14ac:dyDescent="0.2">
      <c r="A7" s="298">
        <v>5.3</v>
      </c>
      <c r="B7" s="298" t="s">
        <v>155</v>
      </c>
      <c r="C7" s="299"/>
    </row>
    <row r="8" spans="1:3" ht="25.5" x14ac:dyDescent="0.2">
      <c r="A8" s="300"/>
      <c r="B8" s="300"/>
      <c r="C8" s="301" t="s">
        <v>123</v>
      </c>
    </row>
    <row r="9" spans="1:3" x14ac:dyDescent="0.2">
      <c r="A9" s="298">
        <v>5.4</v>
      </c>
      <c r="B9" s="298" t="s">
        <v>124</v>
      </c>
      <c r="C9" s="299"/>
    </row>
    <row r="10" spans="1:3" x14ac:dyDescent="0.2">
      <c r="A10" s="300"/>
      <c r="B10" s="300"/>
      <c r="C10" s="301" t="s">
        <v>125</v>
      </c>
    </row>
    <row r="11" spans="1:3" x14ac:dyDescent="0.2">
      <c r="A11" s="298">
        <v>5.5</v>
      </c>
      <c r="B11" s="298" t="s">
        <v>126</v>
      </c>
      <c r="C11" s="299"/>
    </row>
    <row r="12" spans="1:3" ht="25.5" x14ac:dyDescent="0.2">
      <c r="A12" s="300"/>
      <c r="B12" s="300"/>
      <c r="C12" s="301" t="s">
        <v>127</v>
      </c>
    </row>
    <row r="13" spans="1:3" x14ac:dyDescent="0.2">
      <c r="A13" s="298">
        <v>5.6</v>
      </c>
      <c r="B13" s="298" t="s">
        <v>195</v>
      </c>
      <c r="C13" s="299"/>
    </row>
    <row r="14" spans="1:3" ht="25.5" x14ac:dyDescent="0.2">
      <c r="A14" s="300"/>
      <c r="B14" s="300"/>
      <c r="C14" s="301" t="s">
        <v>128</v>
      </c>
    </row>
    <row r="15" spans="1:3" x14ac:dyDescent="0.2">
      <c r="A15" s="302" t="s">
        <v>16</v>
      </c>
      <c r="B15" s="298" t="s">
        <v>196</v>
      </c>
      <c r="C15" s="299"/>
    </row>
    <row r="16" spans="1:3" ht="25.5" x14ac:dyDescent="0.2">
      <c r="A16" s="300"/>
      <c r="B16" s="300"/>
      <c r="C16" s="301" t="s">
        <v>0</v>
      </c>
    </row>
    <row r="17" spans="1:3" x14ac:dyDescent="0.2">
      <c r="A17" s="298">
        <v>5.7</v>
      </c>
      <c r="B17" s="298" t="s">
        <v>129</v>
      </c>
      <c r="C17" s="299"/>
    </row>
    <row r="18" spans="1:3" ht="25.5" x14ac:dyDescent="0.2">
      <c r="A18" s="300"/>
      <c r="B18" s="300"/>
      <c r="C18" s="301" t="s">
        <v>23</v>
      </c>
    </row>
    <row r="19" spans="1:3" x14ac:dyDescent="0.2">
      <c r="A19" s="298">
        <v>5.8</v>
      </c>
      <c r="B19" s="298" t="s">
        <v>130</v>
      </c>
      <c r="C19" s="299"/>
    </row>
    <row r="20" spans="1:3" ht="25.5" x14ac:dyDescent="0.2">
      <c r="A20" s="300"/>
      <c r="B20" s="300"/>
      <c r="C20" s="301" t="s">
        <v>24</v>
      </c>
    </row>
    <row r="21" spans="1:3" x14ac:dyDescent="0.2">
      <c r="A21" s="298">
        <v>5.9</v>
      </c>
      <c r="B21" s="298" t="s">
        <v>131</v>
      </c>
      <c r="C21" s="299"/>
    </row>
    <row r="22" spans="1:3" ht="25.5" x14ac:dyDescent="0.2">
      <c r="A22" s="300"/>
      <c r="B22" s="300"/>
      <c r="C22" s="301" t="s">
        <v>25</v>
      </c>
    </row>
    <row r="23" spans="1:3" x14ac:dyDescent="0.2">
      <c r="A23" s="303">
        <v>5.0999999999999996</v>
      </c>
      <c r="B23" s="298" t="s">
        <v>132</v>
      </c>
      <c r="C23" s="299"/>
    </row>
    <row r="24" spans="1:3" ht="25.5" x14ac:dyDescent="0.2">
      <c r="A24" s="300"/>
      <c r="B24" s="300"/>
      <c r="C24" s="301" t="s">
        <v>133</v>
      </c>
    </row>
    <row r="25" spans="1:3" x14ac:dyDescent="0.2">
      <c r="A25" s="298">
        <v>5.1100000000000003</v>
      </c>
      <c r="B25" s="298" t="s">
        <v>42</v>
      </c>
      <c r="C25" s="299"/>
    </row>
    <row r="26" spans="1:3" ht="25.5" x14ac:dyDescent="0.2">
      <c r="A26" s="300"/>
      <c r="B26" s="300"/>
      <c r="C26" s="301" t="s">
        <v>134</v>
      </c>
    </row>
    <row r="27" spans="1:3" x14ac:dyDescent="0.2">
      <c r="A27" s="298">
        <v>5.12</v>
      </c>
      <c r="B27" s="298" t="s">
        <v>135</v>
      </c>
      <c r="C27" s="299"/>
    </row>
    <row r="28" spans="1:3" ht="25.5" x14ac:dyDescent="0.2">
      <c r="A28" s="300"/>
      <c r="B28" s="300"/>
      <c r="C28" s="301" t="s">
        <v>136</v>
      </c>
    </row>
    <row r="29" spans="1:3" x14ac:dyDescent="0.2">
      <c r="A29" s="298">
        <v>5.13</v>
      </c>
      <c r="B29" s="298" t="s">
        <v>137</v>
      </c>
      <c r="C29" s="299"/>
    </row>
    <row r="30" spans="1:3" ht="38.25" x14ac:dyDescent="0.2">
      <c r="A30" s="300"/>
      <c r="B30" s="300"/>
      <c r="C30" s="301" t="s">
        <v>138</v>
      </c>
    </row>
    <row r="31" spans="1:3" x14ac:dyDescent="0.2">
      <c r="A31" s="298">
        <v>5.14</v>
      </c>
      <c r="B31" s="298" t="s">
        <v>139</v>
      </c>
      <c r="C31" s="299"/>
    </row>
    <row r="32" spans="1:3" ht="38.25" x14ac:dyDescent="0.2">
      <c r="A32" s="300"/>
      <c r="B32" s="300"/>
      <c r="C32" s="301" t="s">
        <v>156</v>
      </c>
    </row>
    <row r="33" spans="1:3" x14ac:dyDescent="0.2">
      <c r="A33" s="298">
        <v>5.15</v>
      </c>
      <c r="B33" s="298" t="s">
        <v>140</v>
      </c>
      <c r="C33" s="299"/>
    </row>
    <row r="34" spans="1:3" ht="25.5" x14ac:dyDescent="0.2">
      <c r="A34" s="300"/>
      <c r="B34" s="300"/>
      <c r="C34" s="301" t="s">
        <v>141</v>
      </c>
    </row>
    <row r="35" spans="1:3" x14ac:dyDescent="0.2">
      <c r="A35" s="298">
        <v>5.16</v>
      </c>
      <c r="B35" s="298" t="s">
        <v>1091</v>
      </c>
      <c r="C35" s="299"/>
    </row>
    <row r="36" spans="1:3" ht="38.25" x14ac:dyDescent="0.2">
      <c r="A36" s="300"/>
      <c r="B36" s="300"/>
      <c r="C36" s="453" t="s">
        <v>1092</v>
      </c>
    </row>
    <row r="37" spans="1:3" x14ac:dyDescent="0.2">
      <c r="A37" s="298">
        <v>5.17</v>
      </c>
      <c r="B37" s="298" t="s">
        <v>187</v>
      </c>
      <c r="C37" s="299"/>
    </row>
    <row r="38" spans="1:3" ht="25.5" x14ac:dyDescent="0.2">
      <c r="A38" s="300"/>
      <c r="B38" s="300"/>
      <c r="C38" s="301" t="s">
        <v>26</v>
      </c>
    </row>
    <row r="39" spans="1:3" x14ac:dyDescent="0.2">
      <c r="A39" s="298">
        <v>5.18</v>
      </c>
      <c r="B39" s="298" t="s">
        <v>13</v>
      </c>
      <c r="C39" s="299"/>
    </row>
    <row r="40" spans="1:3" ht="63.75" x14ac:dyDescent="0.2">
      <c r="A40" s="300"/>
      <c r="B40" s="300"/>
      <c r="C40" s="301" t="s">
        <v>270</v>
      </c>
    </row>
    <row r="41" spans="1:3" x14ac:dyDescent="0.2">
      <c r="A41" s="302" t="s">
        <v>12</v>
      </c>
      <c r="B41" s="298" t="s">
        <v>48</v>
      </c>
      <c r="C41" s="299"/>
    </row>
    <row r="42" spans="1:3" ht="51" x14ac:dyDescent="0.2">
      <c r="A42" s="300"/>
      <c r="B42" s="300"/>
      <c r="C42" s="301" t="s">
        <v>271</v>
      </c>
    </row>
    <row r="43" spans="1:3" x14ac:dyDescent="0.2">
      <c r="A43" s="298">
        <v>5.19</v>
      </c>
      <c r="B43" s="298" t="s">
        <v>142</v>
      </c>
      <c r="C43" s="299"/>
    </row>
    <row r="44" spans="1:3" ht="25.5" x14ac:dyDescent="0.2">
      <c r="A44" s="300"/>
      <c r="B44" s="300"/>
      <c r="C44" s="301" t="s">
        <v>143</v>
      </c>
    </row>
    <row r="45" spans="1:3" x14ac:dyDescent="0.2">
      <c r="A45" s="303">
        <v>5.2</v>
      </c>
      <c r="B45" s="298" t="s">
        <v>19</v>
      </c>
      <c r="C45" s="299"/>
    </row>
    <row r="46" spans="1:3" ht="25.5" x14ac:dyDescent="0.2">
      <c r="A46" s="300"/>
      <c r="B46" s="300"/>
      <c r="C46" s="301" t="s">
        <v>144</v>
      </c>
    </row>
    <row r="47" spans="1:3" x14ac:dyDescent="0.2">
      <c r="A47" s="298">
        <v>5.21</v>
      </c>
      <c r="B47" s="298" t="s">
        <v>50</v>
      </c>
      <c r="C47" s="299"/>
    </row>
    <row r="48" spans="1:3" ht="51" x14ac:dyDescent="0.2">
      <c r="A48" s="300"/>
      <c r="B48" s="300"/>
      <c r="C48" s="301" t="s">
        <v>272</v>
      </c>
    </row>
    <row r="49" spans="1:3" ht="51" x14ac:dyDescent="0.2">
      <c r="A49" s="300"/>
      <c r="B49" s="300"/>
      <c r="C49" s="301" t="s">
        <v>273</v>
      </c>
    </row>
    <row r="50" spans="1:3" x14ac:dyDescent="0.2">
      <c r="A50" s="298">
        <v>5.22</v>
      </c>
      <c r="B50" s="298" t="s">
        <v>1093</v>
      </c>
      <c r="C50" s="299"/>
    </row>
    <row r="51" spans="1:3" ht="76.5" x14ac:dyDescent="0.2">
      <c r="A51" s="300"/>
      <c r="B51" s="300"/>
      <c r="C51" s="453" t="s">
        <v>1094</v>
      </c>
    </row>
    <row r="52" spans="1:3" x14ac:dyDescent="0.2">
      <c r="A52" s="298" t="s">
        <v>254</v>
      </c>
      <c r="B52" s="298"/>
      <c r="C52" s="298"/>
    </row>
    <row r="53" spans="1:3" x14ac:dyDescent="0.2">
      <c r="A53" s="304"/>
      <c r="C53" s="301" t="s">
        <v>255</v>
      </c>
    </row>
    <row r="54" spans="1:3" ht="38.25" x14ac:dyDescent="0.2">
      <c r="A54" s="304"/>
      <c r="C54" s="301" t="s">
        <v>256</v>
      </c>
    </row>
    <row r="55" spans="1:3" x14ac:dyDescent="0.2">
      <c r="A55" s="298">
        <v>5.23</v>
      </c>
      <c r="B55" s="298" t="s">
        <v>52</v>
      </c>
      <c r="C55" s="299"/>
    </row>
    <row r="56" spans="1:3" ht="38.25" x14ac:dyDescent="0.2">
      <c r="A56" s="300"/>
      <c r="B56" s="300"/>
      <c r="C56" s="301" t="s">
        <v>274</v>
      </c>
    </row>
    <row r="57" spans="1:3" x14ac:dyDescent="0.2">
      <c r="A57" s="298">
        <v>5.24</v>
      </c>
      <c r="B57" s="298" t="s">
        <v>145</v>
      </c>
      <c r="C57" s="299"/>
    </row>
    <row r="58" spans="1:3" ht="25.5" x14ac:dyDescent="0.2">
      <c r="A58" s="300"/>
      <c r="B58" s="300"/>
      <c r="C58" s="301" t="s">
        <v>275</v>
      </c>
    </row>
    <row r="59" spans="1:3" x14ac:dyDescent="0.2">
      <c r="A59" s="298">
        <v>5.25</v>
      </c>
      <c r="B59" s="298" t="s">
        <v>146</v>
      </c>
      <c r="C59" s="299"/>
    </row>
    <row r="60" spans="1:3" ht="63.75" x14ac:dyDescent="0.2">
      <c r="A60" s="300"/>
      <c r="B60" s="300"/>
      <c r="C60" s="301" t="s">
        <v>151</v>
      </c>
    </row>
    <row r="61" spans="1:3" x14ac:dyDescent="0.2">
      <c r="A61" s="302" t="s">
        <v>161</v>
      </c>
      <c r="B61" s="298" t="s">
        <v>189</v>
      </c>
      <c r="C61" s="299"/>
    </row>
    <row r="62" spans="1:3" ht="25.5" x14ac:dyDescent="0.2">
      <c r="A62" s="300"/>
      <c r="B62" s="300"/>
      <c r="C62" s="301" t="s">
        <v>190</v>
      </c>
    </row>
    <row r="63" spans="1:3" x14ac:dyDescent="0.2">
      <c r="A63" s="302" t="s">
        <v>162</v>
      </c>
      <c r="B63" s="298" t="s">
        <v>191</v>
      </c>
      <c r="C63" s="299"/>
    </row>
    <row r="64" spans="1:3" ht="25.5" x14ac:dyDescent="0.2">
      <c r="A64" s="300"/>
      <c r="B64" s="300"/>
      <c r="C64" s="301" t="s">
        <v>193</v>
      </c>
    </row>
    <row r="65" spans="1:3" x14ac:dyDescent="0.2">
      <c r="A65" s="302" t="s">
        <v>163</v>
      </c>
      <c r="B65" s="298" t="s">
        <v>192</v>
      </c>
      <c r="C65" s="299"/>
    </row>
    <row r="66" spans="1:3" ht="25.5" x14ac:dyDescent="0.2">
      <c r="A66" s="300"/>
      <c r="B66" s="300"/>
      <c r="C66" s="301" t="s">
        <v>194</v>
      </c>
    </row>
    <row r="67" spans="1:3" x14ac:dyDescent="0.2">
      <c r="A67" s="298">
        <v>5.26</v>
      </c>
      <c r="B67" s="298" t="s">
        <v>147</v>
      </c>
      <c r="C67" s="299"/>
    </row>
    <row r="68" spans="1:3" ht="63.75" x14ac:dyDescent="0.2">
      <c r="A68" s="300"/>
      <c r="B68" s="300"/>
      <c r="C68" s="301" t="s">
        <v>152</v>
      </c>
    </row>
    <row r="69" spans="1:3" x14ac:dyDescent="0.2">
      <c r="A69" s="298">
        <v>5.27</v>
      </c>
      <c r="B69" s="298" t="s">
        <v>148</v>
      </c>
      <c r="C69" s="299"/>
    </row>
    <row r="70" spans="1:3" ht="51" x14ac:dyDescent="0.2">
      <c r="A70" s="300"/>
      <c r="B70" s="300"/>
      <c r="C70" s="301" t="s">
        <v>153</v>
      </c>
    </row>
    <row r="71" spans="1:3" x14ac:dyDescent="0.2">
      <c r="A71" s="302" t="s">
        <v>164</v>
      </c>
      <c r="B71" s="298" t="s">
        <v>4</v>
      </c>
      <c r="C71" s="299"/>
    </row>
    <row r="72" spans="1:3" ht="38.25" x14ac:dyDescent="0.2">
      <c r="A72" s="300"/>
      <c r="B72" s="300"/>
      <c r="C72" s="301" t="s">
        <v>7</v>
      </c>
    </row>
    <row r="73" spans="1:3" x14ac:dyDescent="0.2">
      <c r="A73" s="302" t="s">
        <v>165</v>
      </c>
      <c r="B73" s="298" t="s">
        <v>5</v>
      </c>
      <c r="C73" s="299"/>
    </row>
    <row r="74" spans="1:3" ht="51" x14ac:dyDescent="0.2">
      <c r="A74" s="300"/>
      <c r="B74" s="300"/>
      <c r="C74" s="301" t="s">
        <v>8</v>
      </c>
    </row>
    <row r="75" spans="1:3" x14ac:dyDescent="0.2">
      <c r="A75" s="302" t="s">
        <v>166</v>
      </c>
      <c r="B75" s="298" t="s">
        <v>6</v>
      </c>
      <c r="C75" s="299"/>
    </row>
    <row r="76" spans="1:3" ht="38.25" x14ac:dyDescent="0.2">
      <c r="A76" s="300"/>
      <c r="B76" s="300"/>
      <c r="C76" s="301" t="s">
        <v>11</v>
      </c>
    </row>
    <row r="77" spans="1:3" x14ac:dyDescent="0.2">
      <c r="A77" s="298">
        <v>6.2</v>
      </c>
      <c r="B77" s="298" t="s">
        <v>149</v>
      </c>
      <c r="C77" s="299"/>
    </row>
    <row r="78" spans="1:3" ht="76.5" x14ac:dyDescent="0.2">
      <c r="A78" s="300"/>
      <c r="B78" s="300"/>
      <c r="C78" s="301" t="s">
        <v>27</v>
      </c>
    </row>
    <row r="79" spans="1:3" x14ac:dyDescent="0.2">
      <c r="A79" s="298">
        <v>6.3</v>
      </c>
      <c r="B79" s="298" t="s">
        <v>150</v>
      </c>
      <c r="C79" s="299"/>
    </row>
    <row r="80" spans="1:3" ht="63.75" x14ac:dyDescent="0.2">
      <c r="A80" s="300"/>
      <c r="B80" s="300"/>
      <c r="C80" s="301" t="s">
        <v>154</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T169"/>
  <sheetViews>
    <sheetView showGridLines="0" zoomScale="75" zoomScaleNormal="75" workbookViewId="0">
      <pane xSplit="18" ySplit="6" topLeftCell="AH7" activePane="bottomRight" state="frozen"/>
      <selection activeCell="CD6" sqref="CD6"/>
      <selection pane="topRight" activeCell="CD6" sqref="CD6"/>
      <selection pane="bottomLeft" activeCell="CD6" sqref="CD6"/>
      <selection pane="bottomRight" activeCell="AV6" sqref="AV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6" width="11.5703125" style="2" customWidth="1"/>
    <col min="47" max="47" width="1.7109375" customWidth="1"/>
    <col min="48" max="48" width="10.85546875" style="2" customWidth="1"/>
    <col min="49" max="49" width="14.7109375" style="220" customWidth="1"/>
    <col min="50" max="16384" width="9.140625" style="2"/>
  </cols>
  <sheetData>
    <row r="1" spans="1:72" ht="35.1" customHeight="1" x14ac:dyDescent="0.5">
      <c r="B1" s="83" t="s">
        <v>1726</v>
      </c>
    </row>
    <row r="2" spans="1:72" ht="35.1" customHeight="1" x14ac:dyDescent="0.4">
      <c r="B2" s="72" t="s">
        <v>201</v>
      </c>
      <c r="AV2" s="12"/>
    </row>
    <row r="3" spans="1:72" s="12" customFormat="1" ht="15" customHeight="1" x14ac:dyDescent="0.2">
      <c r="AU3"/>
      <c r="AV3" s="2"/>
      <c r="AW3" s="217"/>
      <c r="BN3" s="318">
        <v>42277</v>
      </c>
      <c r="BO3" s="318">
        <v>42308</v>
      </c>
      <c r="BP3" s="318">
        <v>42338</v>
      </c>
      <c r="BQ3" s="318">
        <v>42369</v>
      </c>
      <c r="BR3" s="318">
        <v>42400</v>
      </c>
      <c r="BS3" s="318">
        <v>42429</v>
      </c>
      <c r="BT3" s="318">
        <v>42460</v>
      </c>
    </row>
    <row r="4" spans="1:72" s="12" customFormat="1" ht="15" customHeight="1" x14ac:dyDescent="0.2">
      <c r="A4" s="80" t="s">
        <v>199</v>
      </c>
      <c r="B4" s="12" t="e">
        <v>#REF!</v>
      </c>
      <c r="C4" s="12" t="s">
        <v>1781</v>
      </c>
      <c r="D4" s="12" t="s">
        <v>1782</v>
      </c>
      <c r="E4" s="12" t="s">
        <v>1783</v>
      </c>
      <c r="F4" s="12" t="s">
        <v>1784</v>
      </c>
      <c r="G4" s="12" t="s">
        <v>1785</v>
      </c>
      <c r="H4" s="12" t="s">
        <v>1786</v>
      </c>
      <c r="I4" s="12" t="s">
        <v>1787</v>
      </c>
      <c r="J4" s="12" t="s">
        <v>1788</v>
      </c>
      <c r="K4" s="12" t="s">
        <v>1789</v>
      </c>
      <c r="L4" s="12" t="s">
        <v>1790</v>
      </c>
      <c r="M4" s="12" t="s">
        <v>1791</v>
      </c>
      <c r="N4" s="12" t="s">
        <v>1792</v>
      </c>
      <c r="O4" s="12" t="s">
        <v>1793</v>
      </c>
      <c r="P4" s="12" t="s">
        <v>1794</v>
      </c>
      <c r="Q4" s="12" t="s">
        <v>1795</v>
      </c>
      <c r="S4" s="12" t="s">
        <v>1796</v>
      </c>
      <c r="T4" s="12" t="s">
        <v>1797</v>
      </c>
      <c r="U4" s="12" t="s">
        <v>1798</v>
      </c>
      <c r="V4" s="12" t="s">
        <v>1799</v>
      </c>
      <c r="W4" s="12" t="s">
        <v>1800</v>
      </c>
      <c r="X4" s="12" t="s">
        <v>1801</v>
      </c>
      <c r="Y4" s="12" t="s">
        <v>1802</v>
      </c>
      <c r="Z4" s="12" t="s">
        <v>1803</v>
      </c>
      <c r="AA4" s="12" t="s">
        <v>1804</v>
      </c>
      <c r="AB4" s="12" t="s">
        <v>1805</v>
      </c>
      <c r="AC4" s="12" t="s">
        <v>1806</v>
      </c>
      <c r="AD4" s="12" t="s">
        <v>1807</v>
      </c>
      <c r="AE4" s="12" t="s">
        <v>1808</v>
      </c>
      <c r="AF4" s="12" t="s">
        <v>1809</v>
      </c>
      <c r="AG4" s="12" t="s">
        <v>1810</v>
      </c>
      <c r="AH4" s="12" t="s">
        <v>1811</v>
      </c>
      <c r="AI4" s="12" t="s">
        <v>1812</v>
      </c>
      <c r="AJ4" s="12" t="s">
        <v>1813</v>
      </c>
      <c r="AK4" s="12" t="s">
        <v>1814</v>
      </c>
      <c r="AL4" s="12" t="s">
        <v>1815</v>
      </c>
      <c r="AM4" s="12" t="s">
        <v>1816</v>
      </c>
      <c r="AN4" s="12" t="s">
        <v>1817</v>
      </c>
      <c r="AO4" s="12" t="s">
        <v>1818</v>
      </c>
      <c r="AP4" s="12" t="s">
        <v>1186</v>
      </c>
      <c r="AQ4" s="12" t="s">
        <v>1199</v>
      </c>
      <c r="AR4" s="12" t="s">
        <v>1212</v>
      </c>
      <c r="AS4" s="12" t="s">
        <v>1226</v>
      </c>
      <c r="AT4" s="12" t="s">
        <v>1240</v>
      </c>
      <c r="AU4"/>
      <c r="AW4" s="275"/>
    </row>
    <row r="5" spans="1:72" s="12" customFormat="1" ht="15" customHeight="1" x14ac:dyDescent="0.2">
      <c r="S5" s="12" t="s">
        <v>1819</v>
      </c>
      <c r="T5" s="12" t="s">
        <v>1820</v>
      </c>
      <c r="U5" s="12" t="s">
        <v>1821</v>
      </c>
      <c r="V5" s="12" t="s">
        <v>1822</v>
      </c>
      <c r="W5" s="12" t="s">
        <v>1823</v>
      </c>
      <c r="X5" s="12" t="s">
        <v>1824</v>
      </c>
      <c r="Y5" s="12" t="s">
        <v>1825</v>
      </c>
      <c r="Z5" s="12" t="s">
        <v>1826</v>
      </c>
      <c r="AA5" s="12" t="s">
        <v>1827</v>
      </c>
      <c r="AB5" s="12" t="s">
        <v>1828</v>
      </c>
      <c r="AC5" s="12" t="s">
        <v>1829</v>
      </c>
      <c r="AD5" s="12" t="s">
        <v>1830</v>
      </c>
      <c r="AE5" s="12" t="s">
        <v>1796</v>
      </c>
      <c r="AF5" s="12" t="s">
        <v>1797</v>
      </c>
      <c r="AG5" s="12" t="s">
        <v>1798</v>
      </c>
      <c r="AH5" s="12" t="s">
        <v>1799</v>
      </c>
      <c r="AI5" s="12" t="s">
        <v>1800</v>
      </c>
      <c r="AJ5" s="12" t="s">
        <v>1801</v>
      </c>
      <c r="AK5" s="12" t="s">
        <v>1802</v>
      </c>
      <c r="AL5" s="12" t="s">
        <v>1803</v>
      </c>
      <c r="AM5" s="12" t="s">
        <v>1804</v>
      </c>
      <c r="AN5" s="12" t="s">
        <v>1805</v>
      </c>
      <c r="AO5" s="12" t="s">
        <v>1806</v>
      </c>
      <c r="AP5" s="12" t="s">
        <v>1807</v>
      </c>
      <c r="AQ5" s="12" t="s">
        <v>1808</v>
      </c>
      <c r="AR5" s="12" t="s">
        <v>1809</v>
      </c>
      <c r="AS5" s="12" t="s">
        <v>1810</v>
      </c>
      <c r="AT5" s="12" t="s">
        <v>1811</v>
      </c>
      <c r="AU5"/>
      <c r="AW5" s="128"/>
    </row>
    <row r="6" spans="1:72"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c r="AV6" s="6" t="s">
        <v>51</v>
      </c>
      <c r="AW6" s="276"/>
    </row>
    <row r="7" spans="1:72" ht="15.75" x14ac:dyDescent="0.25">
      <c r="A7" s="87" t="s">
        <v>30</v>
      </c>
      <c r="B7" s="90"/>
      <c r="C7" s="44" t="s">
        <v>106</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V7" s="4"/>
      <c r="AW7" s="278"/>
    </row>
    <row r="8" spans="1:72" ht="14.25" x14ac:dyDescent="0.2">
      <c r="A8" s="82">
        <v>4.3</v>
      </c>
      <c r="B8" s="305" t="s">
        <v>276</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c r="AI8" s="69"/>
      <c r="AJ8" s="69"/>
      <c r="AK8" s="69"/>
      <c r="AL8" s="69"/>
      <c r="AM8" s="69"/>
      <c r="AN8" s="69"/>
      <c r="AO8" s="69"/>
      <c r="AP8" s="69" t="s">
        <v>1088</v>
      </c>
      <c r="AQ8" s="69" t="s">
        <v>1088</v>
      </c>
      <c r="AR8" s="69" t="s">
        <v>1088</v>
      </c>
      <c r="AS8" s="69" t="s">
        <v>1088</v>
      </c>
      <c r="AT8" s="69" t="s">
        <v>1088</v>
      </c>
      <c r="AU8" s="71"/>
      <c r="AV8" s="25">
        <v>0</v>
      </c>
      <c r="AW8" s="217"/>
    </row>
    <row r="9" spans="1:72" x14ac:dyDescent="0.2">
      <c r="A9" s="82"/>
      <c r="B9" s="93" t="s">
        <v>17</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71"/>
      <c r="AV9" s="69">
        <v>5</v>
      </c>
      <c r="AW9" s="279"/>
    </row>
    <row r="10" spans="1:72" ht="15.75" x14ac:dyDescent="0.25">
      <c r="A10" s="87" t="s">
        <v>36</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1"/>
      <c r="AV10" s="202"/>
      <c r="AW10" s="280"/>
    </row>
    <row r="11" spans="1:72" x14ac:dyDescent="0.2">
      <c r="A11" s="82">
        <v>5.3</v>
      </c>
      <c r="B11" s="93" t="s">
        <v>32</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c r="AI11" s="69"/>
      <c r="AJ11" s="69"/>
      <c r="AK11" s="69"/>
      <c r="AL11" s="69"/>
      <c r="AM11" s="69"/>
      <c r="AN11" s="69"/>
      <c r="AO11" s="69"/>
      <c r="AP11" s="69">
        <v>1360</v>
      </c>
      <c r="AQ11" s="69">
        <v>15524</v>
      </c>
      <c r="AR11" s="69">
        <v>9971</v>
      </c>
      <c r="AS11" s="69">
        <v>7740</v>
      </c>
      <c r="AT11" s="69">
        <v>7132</v>
      </c>
      <c r="AU11" s="71"/>
      <c r="AV11" s="69">
        <v>41727</v>
      </c>
      <c r="AW11" s="280"/>
    </row>
    <row r="12" spans="1:72" x14ac:dyDescent="0.2">
      <c r="A12" s="82"/>
      <c r="B12" s="82" t="s">
        <v>33</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71"/>
      <c r="AV12" s="55"/>
      <c r="AW12" s="281"/>
    </row>
    <row r="13" spans="1:72" x14ac:dyDescent="0.2">
      <c r="A13" s="82">
        <v>5.4</v>
      </c>
      <c r="B13" s="92" t="s">
        <v>34</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v>1360</v>
      </c>
      <c r="AQ13" s="13">
        <v>15524</v>
      </c>
      <c r="AR13" s="13">
        <v>9971</v>
      </c>
      <c r="AS13" s="13">
        <v>7740</v>
      </c>
      <c r="AT13" s="13">
        <v>7132</v>
      </c>
      <c r="AU13" s="71"/>
      <c r="AV13" s="13">
        <v>41727</v>
      </c>
      <c r="AW13" s="281"/>
    </row>
    <row r="14" spans="1:72" x14ac:dyDescent="0.2">
      <c r="A14" s="82">
        <v>5.5</v>
      </c>
      <c r="B14" s="94" t="s">
        <v>35</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c r="AI14" s="49"/>
      <c r="AJ14" s="49"/>
      <c r="AK14" s="49"/>
      <c r="AL14" s="49"/>
      <c r="AM14" s="49"/>
      <c r="AN14" s="49"/>
      <c r="AO14" s="49"/>
      <c r="AP14" s="49">
        <v>0</v>
      </c>
      <c r="AQ14" s="49">
        <v>0</v>
      </c>
      <c r="AR14" s="49">
        <v>0</v>
      </c>
      <c r="AS14" s="49">
        <v>0</v>
      </c>
      <c r="AT14" s="49">
        <v>0</v>
      </c>
      <c r="AU14" s="71"/>
      <c r="AV14" s="49">
        <v>0</v>
      </c>
      <c r="AW14" s="217"/>
    </row>
    <row r="15" spans="1:72"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71"/>
      <c r="AV15" s="55"/>
      <c r="AW15" s="280"/>
    </row>
    <row r="16" spans="1:72" x14ac:dyDescent="0.2">
      <c r="A16" s="82">
        <v>5.6</v>
      </c>
      <c r="B16" s="92" t="s">
        <v>177</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v>0</v>
      </c>
      <c r="AQ16" s="13">
        <v>284</v>
      </c>
      <c r="AR16" s="13">
        <v>2</v>
      </c>
      <c r="AS16" s="13">
        <v>0</v>
      </c>
      <c r="AT16" s="13">
        <v>54</v>
      </c>
      <c r="AU16" s="71"/>
      <c r="AV16" s="13">
        <v>340</v>
      </c>
      <c r="AW16" s="280"/>
    </row>
    <row r="17" spans="1:49" x14ac:dyDescent="0.2">
      <c r="A17" s="99" t="s">
        <v>16</v>
      </c>
      <c r="B17" s="100" t="s">
        <v>178</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c r="AI17" s="74"/>
      <c r="AJ17" s="74"/>
      <c r="AK17" s="74"/>
      <c r="AL17" s="74"/>
      <c r="AM17" s="74"/>
      <c r="AN17" s="74"/>
      <c r="AO17" s="74"/>
      <c r="AP17" s="74">
        <v>5</v>
      </c>
      <c r="AQ17" s="74">
        <v>114</v>
      </c>
      <c r="AR17" s="74">
        <v>62</v>
      </c>
      <c r="AS17" s="74">
        <v>23</v>
      </c>
      <c r="AT17" s="74">
        <v>53</v>
      </c>
      <c r="AU17" s="71"/>
      <c r="AV17" s="74">
        <v>257</v>
      </c>
      <c r="AW17" s="280"/>
    </row>
    <row r="18" spans="1:49" x14ac:dyDescent="0.2">
      <c r="A18" s="82">
        <v>5.7</v>
      </c>
      <c r="B18" s="94" t="s">
        <v>37</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c r="AI18" s="49"/>
      <c r="AJ18" s="49"/>
      <c r="AK18" s="49"/>
      <c r="AL18" s="49"/>
      <c r="AM18" s="49"/>
      <c r="AN18" s="49"/>
      <c r="AO18" s="49"/>
      <c r="AP18" s="49">
        <v>1355</v>
      </c>
      <c r="AQ18" s="49">
        <v>15126</v>
      </c>
      <c r="AR18" s="49">
        <v>9907</v>
      </c>
      <c r="AS18" s="49">
        <v>7717</v>
      </c>
      <c r="AT18" s="49">
        <v>7025</v>
      </c>
      <c r="AU18" s="71"/>
      <c r="AV18" s="49">
        <v>41130</v>
      </c>
      <c r="AW18" s="280"/>
    </row>
    <row r="19" spans="1:49" x14ac:dyDescent="0.2">
      <c r="A19" s="82"/>
      <c r="B19" s="82" t="s">
        <v>33</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71"/>
      <c r="AV19" s="55"/>
      <c r="AW19" s="281"/>
    </row>
    <row r="20" spans="1:49" x14ac:dyDescent="0.2">
      <c r="A20" s="82">
        <v>5.8</v>
      </c>
      <c r="B20" s="92" t="s">
        <v>40</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v>1355</v>
      </c>
      <c r="AQ20" s="13">
        <v>15126</v>
      </c>
      <c r="AR20" s="13">
        <v>9907</v>
      </c>
      <c r="AS20" s="13">
        <v>7717</v>
      </c>
      <c r="AT20" s="13">
        <v>7025</v>
      </c>
      <c r="AU20" s="71"/>
      <c r="AV20" s="13">
        <v>41130</v>
      </c>
      <c r="AW20" s="281"/>
    </row>
    <row r="21" spans="1:49" x14ac:dyDescent="0.2">
      <c r="A21" s="82">
        <v>5.9</v>
      </c>
      <c r="B21" s="134" t="s">
        <v>38</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c r="AI21" s="74"/>
      <c r="AJ21" s="74"/>
      <c r="AK21" s="74"/>
      <c r="AL21" s="74"/>
      <c r="AM21" s="74"/>
      <c r="AN21" s="74"/>
      <c r="AO21" s="74"/>
      <c r="AP21" s="74">
        <v>0</v>
      </c>
      <c r="AQ21" s="74">
        <v>0</v>
      </c>
      <c r="AR21" s="74">
        <v>0</v>
      </c>
      <c r="AS21" s="74">
        <v>0</v>
      </c>
      <c r="AT21" s="74">
        <v>0</v>
      </c>
      <c r="AU21" s="71"/>
      <c r="AV21" s="74">
        <v>0</v>
      </c>
      <c r="AW21" s="280"/>
    </row>
    <row r="22" spans="1:49" x14ac:dyDescent="0.2">
      <c r="A22" s="101">
        <v>5.0999999999999996</v>
      </c>
      <c r="B22" s="94" t="s">
        <v>41</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c r="AI22" s="49"/>
      <c r="AJ22" s="49"/>
      <c r="AK22" s="49"/>
      <c r="AL22" s="49"/>
      <c r="AM22" s="49"/>
      <c r="AN22" s="49"/>
      <c r="AO22" s="49"/>
      <c r="AP22" s="49">
        <v>1355</v>
      </c>
      <c r="AQ22" s="49">
        <v>13965</v>
      </c>
      <c r="AR22" s="49">
        <v>9847</v>
      </c>
      <c r="AS22" s="49">
        <v>7714</v>
      </c>
      <c r="AT22" s="49">
        <v>6764</v>
      </c>
      <c r="AU22" s="71"/>
      <c r="AV22" s="49">
        <v>39645</v>
      </c>
      <c r="AW22" s="280"/>
    </row>
    <row r="23" spans="1:49"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71"/>
      <c r="AV23" s="55"/>
      <c r="AW23" s="281"/>
    </row>
    <row r="24" spans="1:49" x14ac:dyDescent="0.2">
      <c r="A24" s="101">
        <v>5.1100000000000003</v>
      </c>
      <c r="B24" s="92" t="s">
        <v>42</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v>1234</v>
      </c>
      <c r="AQ24" s="13">
        <v>13603</v>
      </c>
      <c r="AR24" s="13">
        <v>9137</v>
      </c>
      <c r="AS24" s="13">
        <v>7096</v>
      </c>
      <c r="AT24" s="13">
        <v>6499</v>
      </c>
      <c r="AU24" s="71"/>
      <c r="AV24" s="13">
        <v>37569</v>
      </c>
      <c r="AW24" s="281"/>
    </row>
    <row r="25" spans="1:49" x14ac:dyDescent="0.2">
      <c r="A25" s="101">
        <v>5.12</v>
      </c>
      <c r="B25" s="103" t="s">
        <v>43</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v>81</v>
      </c>
      <c r="AQ25" s="14">
        <v>957</v>
      </c>
      <c r="AR25" s="14">
        <v>588</v>
      </c>
      <c r="AS25" s="14">
        <v>540</v>
      </c>
      <c r="AT25" s="14">
        <v>489</v>
      </c>
      <c r="AU25" s="71"/>
      <c r="AV25" s="14">
        <v>2655</v>
      </c>
      <c r="AW25" s="281"/>
    </row>
    <row r="26" spans="1:49" x14ac:dyDescent="0.2">
      <c r="A26" s="101">
        <v>5.13</v>
      </c>
      <c r="B26" s="103" t="s">
        <v>46</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v>0</v>
      </c>
      <c r="AQ26" s="14">
        <v>0</v>
      </c>
      <c r="AR26" s="14">
        <v>0</v>
      </c>
      <c r="AS26" s="14">
        <v>0</v>
      </c>
      <c r="AT26" s="14">
        <v>0</v>
      </c>
      <c r="AU26" s="71"/>
      <c r="AV26" s="14">
        <v>0</v>
      </c>
      <c r="AW26" s="281"/>
    </row>
    <row r="27" spans="1:49" x14ac:dyDescent="0.2">
      <c r="A27" s="101">
        <v>5.14</v>
      </c>
      <c r="B27" s="103" t="s">
        <v>45</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v>15</v>
      </c>
      <c r="AQ27" s="14">
        <v>157</v>
      </c>
      <c r="AR27" s="14">
        <v>129</v>
      </c>
      <c r="AS27" s="14">
        <v>81</v>
      </c>
      <c r="AT27" s="14">
        <v>37</v>
      </c>
      <c r="AU27" s="71"/>
      <c r="AV27" s="14">
        <v>419</v>
      </c>
      <c r="AW27" s="281"/>
    </row>
    <row r="28" spans="1:49" x14ac:dyDescent="0.2">
      <c r="A28" s="101">
        <v>5.15</v>
      </c>
      <c r="B28" s="94" t="s">
        <v>44</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c r="AI28" s="49"/>
      <c r="AJ28" s="49"/>
      <c r="AK28" s="49"/>
      <c r="AL28" s="49"/>
      <c r="AM28" s="49"/>
      <c r="AN28" s="49"/>
      <c r="AO28" s="49"/>
      <c r="AP28" s="49">
        <v>25</v>
      </c>
      <c r="AQ28" s="49">
        <v>409</v>
      </c>
      <c r="AR28" s="49">
        <v>53</v>
      </c>
      <c r="AS28" s="49">
        <v>0</v>
      </c>
      <c r="AT28" s="49">
        <v>0</v>
      </c>
      <c r="AU28" s="71"/>
      <c r="AV28" s="49">
        <v>487</v>
      </c>
      <c r="AW28" s="282"/>
    </row>
    <row r="29" spans="1:49"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71"/>
      <c r="AV29" s="55"/>
      <c r="AW29" s="281"/>
    </row>
    <row r="30" spans="1:49" x14ac:dyDescent="0.2">
      <c r="A30" s="101">
        <v>5.16</v>
      </c>
      <c r="B30" s="93" t="s">
        <v>47</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c r="AI30" s="69"/>
      <c r="AJ30" s="69"/>
      <c r="AK30" s="69"/>
      <c r="AL30" s="69"/>
      <c r="AM30" s="69"/>
      <c r="AN30" s="69"/>
      <c r="AO30" s="69"/>
      <c r="AP30" s="69">
        <v>315</v>
      </c>
      <c r="AQ30" s="69">
        <v>2852</v>
      </c>
      <c r="AR30" s="69">
        <v>2009</v>
      </c>
      <c r="AS30" s="69">
        <v>1986</v>
      </c>
      <c r="AT30" s="69">
        <v>1653</v>
      </c>
      <c r="AU30" s="71"/>
      <c r="AV30" s="69">
        <v>8815</v>
      </c>
      <c r="AW30" s="217"/>
    </row>
    <row r="31" spans="1:49" x14ac:dyDescent="0.2">
      <c r="A31" s="101"/>
      <c r="B31" s="82" t="s">
        <v>33</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71"/>
      <c r="AV31" s="55"/>
      <c r="AW31" s="281"/>
    </row>
    <row r="32" spans="1:49" x14ac:dyDescent="0.2">
      <c r="A32" s="101">
        <v>5.17</v>
      </c>
      <c r="B32" s="92" t="s">
        <v>187</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v>274</v>
      </c>
      <c r="AQ32" s="13">
        <v>2500</v>
      </c>
      <c r="AR32" s="13">
        <v>1906</v>
      </c>
      <c r="AS32" s="13">
        <v>1895</v>
      </c>
      <c r="AT32" s="13">
        <v>1563</v>
      </c>
      <c r="AU32" s="71"/>
      <c r="AV32" s="13">
        <v>8138</v>
      </c>
      <c r="AW32" s="283"/>
    </row>
    <row r="33" spans="1:49" x14ac:dyDescent="0.2">
      <c r="A33" s="101">
        <v>5.18</v>
      </c>
      <c r="B33" s="273" t="s">
        <v>267</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c r="AI33" s="16"/>
      <c r="AJ33" s="16"/>
      <c r="AK33" s="16"/>
      <c r="AL33" s="16"/>
      <c r="AM33" s="16"/>
      <c r="AN33" s="16"/>
      <c r="AO33" s="16"/>
      <c r="AP33" s="16">
        <v>1.736111111111111E-3</v>
      </c>
      <c r="AQ33" s="16">
        <v>0</v>
      </c>
      <c r="AR33" s="16">
        <v>0</v>
      </c>
      <c r="AS33" s="16">
        <v>0</v>
      </c>
      <c r="AT33" s="16">
        <v>0</v>
      </c>
      <c r="AU33" s="71"/>
      <c r="AV33" s="16">
        <v>1.736111111111111E-3</v>
      </c>
      <c r="AW33" s="284"/>
    </row>
    <row r="34" spans="1:49" x14ac:dyDescent="0.2">
      <c r="A34" s="101" t="s">
        <v>12</v>
      </c>
      <c r="B34" s="137" t="s">
        <v>18</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c r="AI34" s="53"/>
      <c r="AJ34" s="53"/>
      <c r="AK34" s="53"/>
      <c r="AL34" s="53"/>
      <c r="AM34" s="53"/>
      <c r="AN34" s="53"/>
      <c r="AO34" s="53"/>
      <c r="AP34" s="53">
        <v>0</v>
      </c>
      <c r="AQ34" s="53">
        <v>0</v>
      </c>
      <c r="AR34" s="53">
        <v>0</v>
      </c>
      <c r="AS34" s="53">
        <v>0</v>
      </c>
      <c r="AT34" s="53">
        <v>0</v>
      </c>
      <c r="AU34" s="71"/>
      <c r="AV34" s="53">
        <v>0</v>
      </c>
      <c r="AW34" s="217"/>
    </row>
    <row r="35" spans="1:49"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71"/>
      <c r="AV35" s="55"/>
      <c r="AW35" s="281"/>
    </row>
    <row r="36" spans="1:49" x14ac:dyDescent="0.2">
      <c r="A36" s="101">
        <v>5.19</v>
      </c>
      <c r="B36" s="93" t="s">
        <v>49</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c r="AI36" s="69"/>
      <c r="AJ36" s="69"/>
      <c r="AK36" s="69"/>
      <c r="AL36" s="69"/>
      <c r="AM36" s="69"/>
      <c r="AN36" s="69"/>
      <c r="AO36" s="69"/>
      <c r="AP36" s="69">
        <v>41</v>
      </c>
      <c r="AQ36" s="69">
        <v>352</v>
      </c>
      <c r="AR36" s="69">
        <v>103</v>
      </c>
      <c r="AS36" s="69">
        <v>91</v>
      </c>
      <c r="AT36" s="69">
        <v>90</v>
      </c>
      <c r="AU36" s="71"/>
      <c r="AV36" s="69">
        <v>677</v>
      </c>
      <c r="AW36" s="217"/>
    </row>
    <row r="37" spans="1:49" x14ac:dyDescent="0.2">
      <c r="A37" s="82"/>
      <c r="B37" s="82" t="s">
        <v>33</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71"/>
      <c r="AV37" s="55"/>
      <c r="AW37" s="281"/>
    </row>
    <row r="38" spans="1:49" x14ac:dyDescent="0.2">
      <c r="A38" s="101">
        <v>5.2</v>
      </c>
      <c r="B38" s="93" t="s">
        <v>19</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c r="AI38" s="69"/>
      <c r="AJ38" s="69"/>
      <c r="AK38" s="69"/>
      <c r="AL38" s="69"/>
      <c r="AM38" s="69"/>
      <c r="AN38" s="69"/>
      <c r="AO38" s="69"/>
      <c r="AP38" s="69">
        <v>28</v>
      </c>
      <c r="AQ38" s="69">
        <v>142</v>
      </c>
      <c r="AR38" s="69">
        <v>64</v>
      </c>
      <c r="AS38" s="69">
        <v>42</v>
      </c>
      <c r="AT38" s="69">
        <v>64</v>
      </c>
      <c r="AU38" s="71"/>
      <c r="AV38" s="69">
        <v>340</v>
      </c>
      <c r="AW38" s="217"/>
    </row>
    <row r="39" spans="1:49"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71"/>
      <c r="AV39" s="55"/>
      <c r="AW39" s="283"/>
    </row>
    <row r="40" spans="1:49" x14ac:dyDescent="0.2">
      <c r="A40" s="101">
        <v>5.21</v>
      </c>
      <c r="B40" s="140" t="s">
        <v>50</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c r="AI40" s="70"/>
      <c r="AJ40" s="70"/>
      <c r="AK40" s="70"/>
      <c r="AL40" s="70"/>
      <c r="AM40" s="70"/>
      <c r="AN40" s="70"/>
      <c r="AO40" s="70"/>
      <c r="AP40" s="70">
        <v>4.5231481481481484E-2</v>
      </c>
      <c r="AQ40" s="70">
        <v>6.875E-3</v>
      </c>
      <c r="AR40" s="70">
        <v>6.1921296296296299E-3</v>
      </c>
      <c r="AS40" s="70">
        <v>6.1805555555555563E-3</v>
      </c>
      <c r="AT40" s="70">
        <v>5.5787037037037038E-3</v>
      </c>
      <c r="AU40" s="71"/>
      <c r="AV40" s="75">
        <v>7.6224428978577414E-3</v>
      </c>
      <c r="AW40" s="217"/>
    </row>
    <row r="41" spans="1:49"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71"/>
      <c r="AV41" s="55"/>
      <c r="AW41" s="285"/>
    </row>
    <row r="42" spans="1:49" x14ac:dyDescent="0.2">
      <c r="A42" s="101"/>
      <c r="B42" s="82"/>
      <c r="C42" s="1"/>
      <c r="D42" s="1"/>
      <c r="E42" s="1"/>
      <c r="F42" s="1"/>
      <c r="G42" s="1"/>
      <c r="H42" s="1"/>
      <c r="I42" s="1"/>
      <c r="J42" s="1"/>
      <c r="K42" s="1"/>
      <c r="L42" s="1"/>
      <c r="M42" s="1"/>
      <c r="N42" s="1"/>
      <c r="O42" s="1"/>
      <c r="P42" s="1"/>
      <c r="Q42" s="1"/>
      <c r="R42" s="1"/>
      <c r="S42" s="1"/>
      <c r="T42" s="1"/>
      <c r="U42" s="1"/>
      <c r="V42" s="1"/>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71"/>
      <c r="AV42" s="55"/>
      <c r="AW42" s="217"/>
    </row>
    <row r="43" spans="1:49" ht="15.75" x14ac:dyDescent="0.25">
      <c r="A43" s="87" t="s">
        <v>56</v>
      </c>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71"/>
      <c r="AV43" s="55"/>
      <c r="AW43" s="281"/>
    </row>
    <row r="44" spans="1:49" ht="14.25" x14ac:dyDescent="0.2">
      <c r="A44" s="113">
        <v>6.2</v>
      </c>
      <c r="B44" s="221" t="s">
        <v>230</v>
      </c>
      <c r="C44" s="29"/>
      <c r="D44" s="29"/>
      <c r="E44" s="29"/>
      <c r="F44" s="29"/>
      <c r="G44" s="29"/>
      <c r="H44" s="29"/>
      <c r="I44" s="29"/>
      <c r="J44" s="29"/>
      <c r="K44" s="29"/>
      <c r="L44" s="29"/>
      <c r="M44" s="29"/>
      <c r="N44" s="29"/>
      <c r="O44" s="29"/>
      <c r="P44" s="29"/>
      <c r="Q44" s="29"/>
      <c r="R44" s="29"/>
      <c r="S44" s="29"/>
      <c r="T44" s="29"/>
      <c r="U44" s="29"/>
      <c r="V44" s="29"/>
      <c r="W44" s="13"/>
      <c r="X44" s="13"/>
      <c r="Y44" s="13"/>
      <c r="Z44" s="13"/>
      <c r="AA44" s="13"/>
      <c r="AB44" s="13"/>
      <c r="AC44" s="13"/>
      <c r="AD44" s="13"/>
      <c r="AE44" s="13"/>
      <c r="AF44" s="13"/>
      <c r="AG44" s="13"/>
      <c r="AH44" s="13"/>
      <c r="AI44" s="13"/>
      <c r="AJ44" s="13"/>
      <c r="AK44" s="13"/>
      <c r="AL44" s="13"/>
      <c r="AM44" s="13"/>
      <c r="AN44" s="13"/>
      <c r="AO44" s="13"/>
      <c r="AP44" s="13" t="s">
        <v>104</v>
      </c>
      <c r="AQ44" s="13" t="s">
        <v>104</v>
      </c>
      <c r="AR44" s="13" t="s">
        <v>104</v>
      </c>
      <c r="AS44" s="13" t="s">
        <v>104</v>
      </c>
      <c r="AT44" s="13" t="s">
        <v>104</v>
      </c>
      <c r="AU44" s="71"/>
      <c r="AV44" s="13" t="s">
        <v>104</v>
      </c>
      <c r="AW44" s="281"/>
    </row>
    <row r="45" spans="1:49" ht="14.25" x14ac:dyDescent="0.2">
      <c r="A45" s="113">
        <v>6.3</v>
      </c>
      <c r="B45" s="223" t="s">
        <v>231</v>
      </c>
      <c r="C45" s="30"/>
      <c r="D45" s="30"/>
      <c r="E45" s="30"/>
      <c r="F45" s="30"/>
      <c r="G45" s="30"/>
      <c r="H45" s="30"/>
      <c r="I45" s="30"/>
      <c r="J45" s="30"/>
      <c r="K45" s="30"/>
      <c r="L45" s="30"/>
      <c r="M45" s="30"/>
      <c r="N45" s="30"/>
      <c r="O45" s="30"/>
      <c r="P45" s="30"/>
      <c r="Q45" s="30"/>
      <c r="R45" s="30"/>
      <c r="S45" s="30"/>
      <c r="T45" s="30"/>
      <c r="U45" s="30"/>
      <c r="V45" s="30"/>
      <c r="W45" s="49"/>
      <c r="X45" s="49"/>
      <c r="Y45" s="49"/>
      <c r="Z45" s="49"/>
      <c r="AA45" s="49"/>
      <c r="AB45" s="49"/>
      <c r="AC45" s="49"/>
      <c r="AD45" s="49"/>
      <c r="AE45" s="49"/>
      <c r="AF45" s="49"/>
      <c r="AG45" s="49"/>
      <c r="AH45" s="49"/>
      <c r="AI45" s="49"/>
      <c r="AJ45" s="49"/>
      <c r="AK45" s="49"/>
      <c r="AL45" s="49"/>
      <c r="AM45" s="49"/>
      <c r="AN45" s="49"/>
      <c r="AO45" s="49"/>
      <c r="AP45" s="49" t="s">
        <v>104</v>
      </c>
      <c r="AQ45" s="49" t="s">
        <v>104</v>
      </c>
      <c r="AR45" s="49" t="s">
        <v>104</v>
      </c>
      <c r="AS45" s="49" t="s">
        <v>104</v>
      </c>
      <c r="AT45" s="49" t="s">
        <v>104</v>
      </c>
      <c r="AU45" s="71"/>
      <c r="AV45" s="49" t="s">
        <v>104</v>
      </c>
      <c r="AW45" s="281"/>
    </row>
    <row r="46" spans="1:49" x14ac:dyDescent="0.2">
      <c r="A46" s="113"/>
      <c r="B46" s="82"/>
      <c r="C46" s="1"/>
      <c r="D46" s="1"/>
      <c r="E46" s="1"/>
      <c r="F46" s="1"/>
      <c r="G46" s="1"/>
      <c r="H46" s="1"/>
      <c r="I46" s="1"/>
      <c r="J46" s="1"/>
      <c r="K46" s="1"/>
      <c r="L46" s="1"/>
      <c r="M46" s="1"/>
      <c r="N46" s="1"/>
      <c r="O46" s="1"/>
      <c r="P46" s="1"/>
      <c r="Q46" s="1"/>
      <c r="R46" s="1"/>
      <c r="S46" s="1"/>
      <c r="T46" s="1"/>
      <c r="U46" s="1"/>
      <c r="V46" s="1"/>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71"/>
      <c r="AV46" s="55"/>
      <c r="AW46" s="217"/>
    </row>
    <row r="47" spans="1:49" s="82" customFormat="1" ht="15.75" x14ac:dyDescent="0.25">
      <c r="A47" s="87" t="s">
        <v>57</v>
      </c>
      <c r="Q47" s="203" t="s">
        <v>215</v>
      </c>
      <c r="W47" s="203"/>
      <c r="AD47" s="203"/>
      <c r="AH47" s="203"/>
      <c r="AO47" s="203"/>
      <c r="AW47" s="281"/>
    </row>
    <row r="48" spans="1:49" x14ac:dyDescent="0.2">
      <c r="A48" s="312" t="s">
        <v>283</v>
      </c>
      <c r="B48" s="93" t="s">
        <v>58</v>
      </c>
      <c r="Q48" s="9"/>
      <c r="R48" s="68"/>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71"/>
      <c r="AV48" s="243" t="s">
        <v>104</v>
      </c>
      <c r="AW48" s="286"/>
    </row>
    <row r="49" spans="1:49" x14ac:dyDescent="0.2">
      <c r="A49" s="313"/>
      <c r="B49" s="82" t="s">
        <v>33</v>
      </c>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71"/>
      <c r="AV49" s="55"/>
      <c r="AW49" s="287"/>
    </row>
    <row r="50" spans="1:49" x14ac:dyDescent="0.2">
      <c r="A50" s="312" t="s">
        <v>284</v>
      </c>
      <c r="B50" s="92" t="s">
        <v>59</v>
      </c>
      <c r="Q50" s="7"/>
      <c r="R50" s="68"/>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71"/>
      <c r="AV50" s="13" t="s">
        <v>104</v>
      </c>
      <c r="AW50" s="287"/>
    </row>
    <row r="51" spans="1:49" x14ac:dyDescent="0.2">
      <c r="A51" s="312" t="s">
        <v>285</v>
      </c>
      <c r="B51" s="103" t="s">
        <v>60</v>
      </c>
      <c r="Q51" s="10"/>
      <c r="R51" s="68"/>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71"/>
      <c r="AV51" s="14" t="s">
        <v>104</v>
      </c>
      <c r="AW51" s="287"/>
    </row>
    <row r="52" spans="1:49" x14ac:dyDescent="0.2">
      <c r="A52" s="312" t="s">
        <v>286</v>
      </c>
      <c r="B52" s="103" t="s">
        <v>61</v>
      </c>
      <c r="Q52" s="10"/>
      <c r="R52" s="68"/>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71"/>
      <c r="AV52" s="14" t="s">
        <v>104</v>
      </c>
      <c r="AW52" s="287"/>
    </row>
    <row r="53" spans="1:49" x14ac:dyDescent="0.2">
      <c r="A53" s="312" t="s">
        <v>287</v>
      </c>
      <c r="B53" s="103" t="s">
        <v>62</v>
      </c>
      <c r="Q53" s="10"/>
      <c r="R53" s="68"/>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71"/>
      <c r="AV53" s="14" t="s">
        <v>104</v>
      </c>
      <c r="AW53" s="281"/>
    </row>
    <row r="54" spans="1:49" x14ac:dyDescent="0.2">
      <c r="A54" s="312" t="s">
        <v>288</v>
      </c>
      <c r="B54" s="94" t="s">
        <v>20</v>
      </c>
      <c r="Q54" s="8"/>
      <c r="R54" s="68"/>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71"/>
      <c r="AV54" s="49" t="s">
        <v>104</v>
      </c>
      <c r="AW54" s="281"/>
    </row>
    <row r="55" spans="1:49" x14ac:dyDescent="0.2">
      <c r="A55" s="314"/>
      <c r="B55" s="82"/>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71"/>
      <c r="AV55" s="55"/>
      <c r="AW55" s="287"/>
    </row>
    <row r="56" spans="1:49" x14ac:dyDescent="0.2">
      <c r="A56" s="315" t="s">
        <v>289</v>
      </c>
      <c r="B56" s="92" t="s">
        <v>63</v>
      </c>
      <c r="Q56" s="7"/>
      <c r="R56" s="68"/>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71"/>
      <c r="AV56" s="244" t="s">
        <v>104</v>
      </c>
      <c r="AW56" s="287"/>
    </row>
    <row r="57" spans="1:49" x14ac:dyDescent="0.2">
      <c r="A57" s="315" t="s">
        <v>290</v>
      </c>
      <c r="B57" s="103" t="s">
        <v>64</v>
      </c>
      <c r="Q57" s="10"/>
      <c r="R57" s="68"/>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71"/>
      <c r="AV57" s="14" t="s">
        <v>104</v>
      </c>
      <c r="AW57" s="287"/>
    </row>
    <row r="58" spans="1:49" x14ac:dyDescent="0.2">
      <c r="A58" s="316" t="s">
        <v>291</v>
      </c>
      <c r="B58" s="103" t="s">
        <v>65</v>
      </c>
      <c r="Q58" s="10"/>
      <c r="R58" s="68"/>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71"/>
      <c r="AV58" s="14" t="s">
        <v>104</v>
      </c>
      <c r="AW58" s="287"/>
    </row>
    <row r="59" spans="1:49" x14ac:dyDescent="0.2">
      <c r="A59" s="316" t="s">
        <v>292</v>
      </c>
      <c r="B59" s="94" t="s">
        <v>71</v>
      </c>
      <c r="Q59" s="8"/>
      <c r="R59" s="68"/>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71"/>
      <c r="AV59" s="49" t="s">
        <v>104</v>
      </c>
      <c r="AW59" s="287"/>
    </row>
    <row r="60" spans="1:49" x14ac:dyDescent="0.2">
      <c r="A60" s="314"/>
      <c r="B60" s="82"/>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71"/>
      <c r="AV60" s="55"/>
      <c r="AW60" s="281"/>
    </row>
    <row r="61" spans="1:49" x14ac:dyDescent="0.2">
      <c r="A61" s="316" t="s">
        <v>293</v>
      </c>
      <c r="B61" s="92" t="s">
        <v>66</v>
      </c>
      <c r="Q61" s="7"/>
      <c r="R61" s="68"/>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71"/>
      <c r="AV61" s="13" t="s">
        <v>104</v>
      </c>
      <c r="AW61" s="217"/>
    </row>
    <row r="62" spans="1:49" x14ac:dyDescent="0.2">
      <c r="A62" s="316" t="s">
        <v>294</v>
      </c>
      <c r="B62" s="103" t="s">
        <v>67</v>
      </c>
      <c r="Q62" s="10"/>
      <c r="R62" s="68"/>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71"/>
      <c r="AV62" s="14" t="s">
        <v>104</v>
      </c>
      <c r="AW62" s="217"/>
    </row>
    <row r="63" spans="1:49" x14ac:dyDescent="0.2">
      <c r="A63" s="316" t="s">
        <v>295</v>
      </c>
      <c r="B63" s="103" t="s">
        <v>68</v>
      </c>
      <c r="Q63" s="10"/>
      <c r="R63" s="68"/>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71"/>
      <c r="AV63" s="14" t="s">
        <v>104</v>
      </c>
      <c r="AW63" s="281"/>
    </row>
    <row r="64" spans="1:49" x14ac:dyDescent="0.2">
      <c r="A64" s="316" t="s">
        <v>296</v>
      </c>
      <c r="B64" s="103" t="s">
        <v>69</v>
      </c>
      <c r="Q64" s="10"/>
      <c r="R64" s="68"/>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71"/>
      <c r="AV64" s="14" t="s">
        <v>104</v>
      </c>
      <c r="AW64" s="281"/>
    </row>
    <row r="65" spans="1:49" x14ac:dyDescent="0.2">
      <c r="A65" s="316" t="s">
        <v>297</v>
      </c>
      <c r="B65" s="94" t="s">
        <v>70</v>
      </c>
      <c r="Q65" s="8"/>
      <c r="R65" s="68"/>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71"/>
      <c r="AV65" s="49" t="s">
        <v>104</v>
      </c>
      <c r="AW65" s="281"/>
    </row>
    <row r="66" spans="1:49" x14ac:dyDescent="0.2">
      <c r="A66" s="314"/>
      <c r="B66" s="82"/>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71"/>
      <c r="AV66" s="55"/>
      <c r="AW66" s="288"/>
    </row>
    <row r="67" spans="1:49" x14ac:dyDescent="0.2">
      <c r="A67" s="316" t="s">
        <v>298</v>
      </c>
      <c r="B67" s="93" t="s">
        <v>72</v>
      </c>
      <c r="Q67" s="9"/>
      <c r="R67" s="68"/>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71"/>
      <c r="AV67" s="69" t="s">
        <v>104</v>
      </c>
      <c r="AW67" s="288"/>
    </row>
    <row r="68" spans="1:49" x14ac:dyDescent="0.2">
      <c r="A68" s="317"/>
      <c r="B68" s="82" t="s">
        <v>33</v>
      </c>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71"/>
      <c r="AV68" s="55"/>
      <c r="AW68" s="288"/>
    </row>
    <row r="69" spans="1:49" x14ac:dyDescent="0.2">
      <c r="A69" s="316" t="s">
        <v>299</v>
      </c>
      <c r="B69" s="92" t="s">
        <v>73</v>
      </c>
      <c r="Q69" s="7"/>
      <c r="R69" s="68"/>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71"/>
      <c r="AV69" s="13" t="s">
        <v>104</v>
      </c>
      <c r="AW69" s="281"/>
    </row>
    <row r="70" spans="1:49" x14ac:dyDescent="0.2">
      <c r="A70" s="316" t="s">
        <v>300</v>
      </c>
      <c r="B70" s="103" t="s">
        <v>74</v>
      </c>
      <c r="Q70" s="10"/>
      <c r="R70" s="68"/>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71"/>
      <c r="AV70" s="14" t="s">
        <v>104</v>
      </c>
      <c r="AW70" s="281"/>
    </row>
    <row r="71" spans="1:49" x14ac:dyDescent="0.2">
      <c r="A71" s="316" t="s">
        <v>301</v>
      </c>
      <c r="B71" s="103" t="s">
        <v>75</v>
      </c>
      <c r="Q71" s="10"/>
      <c r="R71" s="68"/>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71"/>
      <c r="AV71" s="14" t="s">
        <v>104</v>
      </c>
      <c r="AW71" s="288"/>
    </row>
    <row r="72" spans="1:49" x14ac:dyDescent="0.2">
      <c r="A72" s="316" t="s">
        <v>302</v>
      </c>
      <c r="B72" s="94" t="s">
        <v>76</v>
      </c>
      <c r="Q72" s="8"/>
      <c r="R72" s="68"/>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71"/>
      <c r="AV72" s="49" t="s">
        <v>104</v>
      </c>
      <c r="AW72" s="288"/>
    </row>
    <row r="73" spans="1:49" x14ac:dyDescent="0.2">
      <c r="A73" s="314"/>
      <c r="B73" s="82"/>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71"/>
      <c r="AV73" s="55"/>
      <c r="AW73" s="288"/>
    </row>
    <row r="74" spans="1:49" x14ac:dyDescent="0.2">
      <c r="A74" s="316" t="s">
        <v>303</v>
      </c>
      <c r="B74" s="93" t="s">
        <v>77</v>
      </c>
      <c r="Q74" s="9"/>
      <c r="R74" s="68"/>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71"/>
      <c r="AV74" s="69" t="s">
        <v>104</v>
      </c>
      <c r="AW74" s="277"/>
    </row>
    <row r="75" spans="1:49" x14ac:dyDescent="0.2">
      <c r="A75" s="317"/>
      <c r="B75" s="82" t="s">
        <v>33</v>
      </c>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71"/>
      <c r="AV75" s="55"/>
      <c r="AW75" s="217"/>
    </row>
    <row r="76" spans="1:49" x14ac:dyDescent="0.2">
      <c r="A76" s="316" t="s">
        <v>304</v>
      </c>
      <c r="B76" s="92" t="s">
        <v>73</v>
      </c>
      <c r="Q76" s="7"/>
      <c r="R76" s="68"/>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71"/>
      <c r="AV76" s="13" t="s">
        <v>104</v>
      </c>
      <c r="AW76" s="217"/>
    </row>
    <row r="77" spans="1:49" x14ac:dyDescent="0.2">
      <c r="A77" s="316" t="s">
        <v>305</v>
      </c>
      <c r="B77" s="103" t="s">
        <v>74</v>
      </c>
      <c r="Q77" s="10"/>
      <c r="R77" s="68"/>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71"/>
      <c r="AV77" s="14" t="s">
        <v>104</v>
      </c>
      <c r="AW77" s="289"/>
    </row>
    <row r="78" spans="1:49" x14ac:dyDescent="0.2">
      <c r="A78" s="316" t="s">
        <v>306</v>
      </c>
      <c r="B78" s="103" t="s">
        <v>75</v>
      </c>
      <c r="Q78" s="10"/>
      <c r="R78" s="68"/>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71"/>
      <c r="AV78" s="14" t="s">
        <v>104</v>
      </c>
      <c r="AW78" s="289"/>
    </row>
    <row r="79" spans="1:49" x14ac:dyDescent="0.2">
      <c r="A79" s="316" t="s">
        <v>307</v>
      </c>
      <c r="B79" s="94" t="s">
        <v>76</v>
      </c>
      <c r="Q79" s="8"/>
      <c r="R79" s="68"/>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71"/>
      <c r="AV79" s="49" t="s">
        <v>104</v>
      </c>
      <c r="AW79" s="289"/>
    </row>
    <row r="80" spans="1:49" x14ac:dyDescent="0.2">
      <c r="A80" s="314"/>
      <c r="B80" s="82"/>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71"/>
      <c r="AV80" s="55"/>
      <c r="AW80" s="289"/>
    </row>
    <row r="81" spans="1:49" x14ac:dyDescent="0.2">
      <c r="A81" s="316" t="s">
        <v>308</v>
      </c>
      <c r="B81" s="93" t="s">
        <v>78</v>
      </c>
      <c r="Q81" s="9"/>
      <c r="R81" s="68"/>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71"/>
      <c r="AV81" s="69" t="s">
        <v>104</v>
      </c>
      <c r="AW81" s="289"/>
    </row>
    <row r="82" spans="1:49" x14ac:dyDescent="0.2">
      <c r="A82" s="317"/>
      <c r="B82" s="82" t="s">
        <v>33</v>
      </c>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71"/>
      <c r="AV82" s="55"/>
      <c r="AW82" s="289"/>
    </row>
    <row r="83" spans="1:49" x14ac:dyDescent="0.2">
      <c r="A83" s="316" t="s">
        <v>309</v>
      </c>
      <c r="B83" s="92" t="s">
        <v>73</v>
      </c>
      <c r="Q83" s="7"/>
      <c r="R83" s="68"/>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71"/>
      <c r="AV83" s="13" t="s">
        <v>104</v>
      </c>
      <c r="AW83" s="290"/>
    </row>
    <row r="84" spans="1:49" x14ac:dyDescent="0.2">
      <c r="A84" s="316" t="s">
        <v>310</v>
      </c>
      <c r="B84" s="103" t="s">
        <v>74</v>
      </c>
      <c r="Q84" s="10"/>
      <c r="R84" s="68"/>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71"/>
      <c r="AV84" s="14" t="s">
        <v>104</v>
      </c>
      <c r="AW84" s="284"/>
    </row>
    <row r="85" spans="1:49" x14ac:dyDescent="0.2">
      <c r="A85" s="316" t="s">
        <v>311</v>
      </c>
      <c r="B85" s="103" t="s">
        <v>75</v>
      </c>
      <c r="Q85" s="10"/>
      <c r="R85" s="68"/>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71"/>
      <c r="AV85" s="14" t="s">
        <v>104</v>
      </c>
      <c r="AW85" s="284"/>
    </row>
    <row r="86" spans="1:49" x14ac:dyDescent="0.2">
      <c r="A86" s="316" t="s">
        <v>312</v>
      </c>
      <c r="B86" s="94" t="s">
        <v>76</v>
      </c>
      <c r="Q86" s="8"/>
      <c r="R86" s="68"/>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71"/>
      <c r="AV86" s="49" t="s">
        <v>104</v>
      </c>
      <c r="AW86" s="290"/>
    </row>
    <row r="87" spans="1:49" x14ac:dyDescent="0.2">
      <c r="A87" s="314"/>
      <c r="B87" s="82"/>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71"/>
      <c r="AV87" s="55"/>
      <c r="AW87" s="290"/>
    </row>
    <row r="88" spans="1:49" x14ac:dyDescent="0.2">
      <c r="A88" s="316" t="s">
        <v>313</v>
      </c>
      <c r="B88" s="93" t="s">
        <v>79</v>
      </c>
      <c r="Q88" s="9"/>
      <c r="R88" s="68"/>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71"/>
      <c r="AV88" s="69" t="s">
        <v>104</v>
      </c>
      <c r="AW88" s="291"/>
    </row>
    <row r="89" spans="1:49" x14ac:dyDescent="0.2">
      <c r="A89" s="317"/>
      <c r="B89" s="82" t="s">
        <v>33</v>
      </c>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71"/>
      <c r="AV89" s="55"/>
      <c r="AW89" s="217"/>
    </row>
    <row r="90" spans="1:49" x14ac:dyDescent="0.2">
      <c r="A90" s="316" t="s">
        <v>314</v>
      </c>
      <c r="B90" s="92" t="s">
        <v>73</v>
      </c>
      <c r="Q90" s="7"/>
      <c r="R90" s="68"/>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71"/>
      <c r="AV90" s="13" t="s">
        <v>104</v>
      </c>
      <c r="AW90" s="217"/>
    </row>
    <row r="91" spans="1:49" x14ac:dyDescent="0.2">
      <c r="A91" s="316" t="s">
        <v>315</v>
      </c>
      <c r="B91" s="103" t="s">
        <v>74</v>
      </c>
      <c r="Q91" s="10"/>
      <c r="R91" s="68"/>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71"/>
      <c r="AV91" s="14" t="s">
        <v>104</v>
      </c>
      <c r="AW91" s="281"/>
    </row>
    <row r="92" spans="1:49" x14ac:dyDescent="0.2">
      <c r="A92" s="316" t="s">
        <v>316</v>
      </c>
      <c r="B92" s="103" t="s">
        <v>75</v>
      </c>
      <c r="Q92" s="10"/>
      <c r="R92" s="68"/>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71"/>
      <c r="AV92" s="14" t="s">
        <v>104</v>
      </c>
      <c r="AW92" s="217"/>
    </row>
    <row r="93" spans="1:49" x14ac:dyDescent="0.2">
      <c r="A93" s="316" t="s">
        <v>317</v>
      </c>
      <c r="B93" s="94" t="s">
        <v>76</v>
      </c>
      <c r="Q93" s="8"/>
      <c r="R93" s="68"/>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71"/>
      <c r="AV93" s="49" t="s">
        <v>104</v>
      </c>
      <c r="AW93" s="217"/>
    </row>
    <row r="94" spans="1:49" x14ac:dyDescent="0.2">
      <c r="A94" s="314"/>
      <c r="B94" s="82"/>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71"/>
      <c r="AV94" s="55"/>
      <c r="AW94" s="217"/>
    </row>
    <row r="95" spans="1:49" x14ac:dyDescent="0.2">
      <c r="A95" s="316" t="s">
        <v>318</v>
      </c>
      <c r="B95" s="93" t="s">
        <v>80</v>
      </c>
      <c r="Q95" s="9"/>
      <c r="R95" s="68"/>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71"/>
      <c r="AV95" s="69" t="s">
        <v>104</v>
      </c>
      <c r="AW95" s="292"/>
    </row>
    <row r="96" spans="1:49" x14ac:dyDescent="0.2">
      <c r="A96" s="317"/>
      <c r="B96" s="82" t="s">
        <v>33</v>
      </c>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71"/>
      <c r="AV96" s="55"/>
      <c r="AW96" s="292"/>
    </row>
    <row r="97" spans="1:49" x14ac:dyDescent="0.2">
      <c r="A97" s="316" t="s">
        <v>319</v>
      </c>
      <c r="B97" s="92" t="s">
        <v>73</v>
      </c>
      <c r="Q97" s="7"/>
      <c r="R97" s="68"/>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71"/>
      <c r="AV97" s="13" t="s">
        <v>104</v>
      </c>
      <c r="AW97" s="292"/>
    </row>
    <row r="98" spans="1:49" x14ac:dyDescent="0.2">
      <c r="A98" s="316" t="s">
        <v>320</v>
      </c>
      <c r="B98" s="103" t="s">
        <v>74</v>
      </c>
      <c r="Q98" s="10"/>
      <c r="R98" s="68"/>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71"/>
      <c r="AV98" s="14" t="s">
        <v>104</v>
      </c>
      <c r="AW98" s="293"/>
    </row>
    <row r="99" spans="1:49" x14ac:dyDescent="0.2">
      <c r="A99" s="316" t="s">
        <v>321</v>
      </c>
      <c r="B99" s="103" t="s">
        <v>75</v>
      </c>
      <c r="Q99" s="10"/>
      <c r="R99" s="68"/>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71"/>
      <c r="AV99" s="14" t="s">
        <v>104</v>
      </c>
      <c r="AW99" s="293"/>
    </row>
    <row r="100" spans="1:49" x14ac:dyDescent="0.2">
      <c r="A100" s="316" t="s">
        <v>322</v>
      </c>
      <c r="B100" s="94" t="s">
        <v>76</v>
      </c>
      <c r="Q100" s="8"/>
      <c r="R100" s="68"/>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71"/>
      <c r="AV100" s="49" t="s">
        <v>104</v>
      </c>
      <c r="AW100" s="293"/>
    </row>
    <row r="101" spans="1:49" x14ac:dyDescent="0.2">
      <c r="A101" s="82"/>
      <c r="B101" s="82"/>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71"/>
      <c r="AV101" s="55"/>
      <c r="AW101" s="292"/>
    </row>
    <row r="102" spans="1:49" ht="15.75" x14ac:dyDescent="0.25">
      <c r="A102" s="87" t="s">
        <v>81</v>
      </c>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71"/>
      <c r="AV102" s="55"/>
      <c r="AW102" s="294"/>
    </row>
    <row r="103" spans="1:49" x14ac:dyDescent="0.2">
      <c r="A103" s="115" t="s">
        <v>86</v>
      </c>
      <c r="B103" s="82"/>
      <c r="C103" s="1"/>
      <c r="D103" s="1"/>
      <c r="E103" s="1"/>
      <c r="F103" s="1"/>
      <c r="G103" s="1"/>
      <c r="H103" s="1"/>
      <c r="I103" s="1"/>
      <c r="J103" s="1"/>
      <c r="K103" s="1"/>
      <c r="L103" s="1"/>
      <c r="M103" s="1"/>
      <c r="N103" s="1"/>
      <c r="O103" s="1"/>
      <c r="P103" s="1"/>
      <c r="Q103" s="1"/>
      <c r="R103" s="1"/>
      <c r="S103" s="1"/>
      <c r="T103" s="1"/>
      <c r="U103" s="1"/>
      <c r="V103" s="1"/>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71"/>
      <c r="AV103" s="55"/>
      <c r="AW103" s="293"/>
    </row>
    <row r="104" spans="1:49" x14ac:dyDescent="0.2">
      <c r="A104" s="101">
        <v>5.23</v>
      </c>
      <c r="B104" s="92" t="s">
        <v>52</v>
      </c>
      <c r="C104" s="29"/>
      <c r="D104" s="29"/>
      <c r="E104" s="29"/>
      <c r="F104" s="29"/>
      <c r="G104" s="29"/>
      <c r="H104" s="29"/>
      <c r="I104" s="29"/>
      <c r="J104" s="29"/>
      <c r="K104" s="29"/>
      <c r="L104" s="29"/>
      <c r="M104" s="29"/>
      <c r="N104" s="29"/>
      <c r="O104" s="29"/>
      <c r="P104" s="29"/>
      <c r="Q104" s="29"/>
      <c r="R104" s="29"/>
      <c r="S104" s="29"/>
      <c r="T104" s="29"/>
      <c r="U104" s="29"/>
      <c r="V104" s="29"/>
      <c r="W104" s="13"/>
      <c r="X104" s="13"/>
      <c r="Y104" s="13"/>
      <c r="Z104" s="13"/>
      <c r="AA104" s="13"/>
      <c r="AB104" s="13"/>
      <c r="AC104" s="13"/>
      <c r="AD104" s="13"/>
      <c r="AE104" s="13"/>
      <c r="AF104" s="13"/>
      <c r="AG104" s="13"/>
      <c r="AH104" s="13"/>
      <c r="AI104" s="13"/>
      <c r="AJ104" s="13"/>
      <c r="AK104" s="13"/>
      <c r="AL104" s="13"/>
      <c r="AM104" s="13"/>
      <c r="AN104" s="13"/>
      <c r="AO104" s="13"/>
      <c r="AP104" s="13">
        <v>109</v>
      </c>
      <c r="AQ104" s="13">
        <v>1042</v>
      </c>
      <c r="AR104" s="13">
        <v>700</v>
      </c>
      <c r="AS104" s="13">
        <v>598</v>
      </c>
      <c r="AT104" s="13">
        <v>477</v>
      </c>
      <c r="AU104" s="71"/>
      <c r="AV104" s="13">
        <v>2926</v>
      </c>
      <c r="AW104" s="293"/>
    </row>
    <row r="105" spans="1:49" x14ac:dyDescent="0.2">
      <c r="A105" s="101">
        <v>5.24</v>
      </c>
      <c r="B105" s="103" t="s">
        <v>53</v>
      </c>
      <c r="C105" s="31"/>
      <c r="D105" s="31"/>
      <c r="E105" s="31"/>
      <c r="F105" s="31"/>
      <c r="G105" s="31"/>
      <c r="H105" s="31"/>
      <c r="I105" s="31"/>
      <c r="J105" s="31"/>
      <c r="K105" s="31"/>
      <c r="L105" s="31"/>
      <c r="M105" s="31"/>
      <c r="N105" s="31"/>
      <c r="O105" s="31"/>
      <c r="P105" s="31"/>
      <c r="Q105" s="31"/>
      <c r="R105" s="31"/>
      <c r="S105" s="31"/>
      <c r="T105" s="31"/>
      <c r="U105" s="31"/>
      <c r="V105" s="31"/>
      <c r="W105" s="14"/>
      <c r="X105" s="14"/>
      <c r="Y105" s="14"/>
      <c r="Z105" s="14"/>
      <c r="AA105" s="14"/>
      <c r="AB105" s="14"/>
      <c r="AC105" s="14"/>
      <c r="AD105" s="14"/>
      <c r="AE105" s="14"/>
      <c r="AF105" s="14"/>
      <c r="AG105" s="14"/>
      <c r="AH105" s="14"/>
      <c r="AI105" s="14"/>
      <c r="AJ105" s="14"/>
      <c r="AK105" s="14"/>
      <c r="AL105" s="14"/>
      <c r="AM105" s="14"/>
      <c r="AN105" s="14"/>
      <c r="AO105" s="14"/>
      <c r="AP105" s="14">
        <v>92</v>
      </c>
      <c r="AQ105" s="14">
        <v>798</v>
      </c>
      <c r="AR105" s="14">
        <v>647</v>
      </c>
      <c r="AS105" s="14">
        <v>596</v>
      </c>
      <c r="AT105" s="14">
        <v>544</v>
      </c>
      <c r="AU105" s="71"/>
      <c r="AV105" s="14">
        <v>2677</v>
      </c>
      <c r="AW105" s="293"/>
    </row>
    <row r="106" spans="1:49" x14ac:dyDescent="0.2">
      <c r="A106" s="101">
        <v>5.25</v>
      </c>
      <c r="B106" s="102" t="s">
        <v>172</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c r="AI106" s="14"/>
      <c r="AJ106" s="14"/>
      <c r="AK106" s="14"/>
      <c r="AL106" s="14"/>
      <c r="AM106" s="14"/>
      <c r="AN106" s="14"/>
      <c r="AO106" s="14"/>
      <c r="AP106" s="14">
        <v>779</v>
      </c>
      <c r="AQ106" s="14">
        <v>9129</v>
      </c>
      <c r="AR106" s="14">
        <v>6007</v>
      </c>
      <c r="AS106" s="14">
        <v>4273</v>
      </c>
      <c r="AT106" s="14">
        <v>3968</v>
      </c>
      <c r="AU106" s="71"/>
      <c r="AV106" s="14">
        <v>24156</v>
      </c>
      <c r="AW106" s="293"/>
    </row>
    <row r="107" spans="1:49" x14ac:dyDescent="0.2">
      <c r="A107" s="224" t="s">
        <v>161</v>
      </c>
      <c r="B107" s="116" t="s">
        <v>179</v>
      </c>
      <c r="C107" s="31"/>
      <c r="D107" s="31"/>
      <c r="E107" s="31"/>
      <c r="F107" s="31"/>
      <c r="G107" s="31"/>
      <c r="H107" s="31"/>
      <c r="I107" s="31"/>
      <c r="J107" s="31"/>
      <c r="K107" s="31"/>
      <c r="L107" s="31"/>
      <c r="M107" s="31"/>
      <c r="N107" s="31"/>
      <c r="O107" s="31"/>
      <c r="P107" s="31"/>
      <c r="Q107" s="31"/>
      <c r="R107" s="31"/>
      <c r="S107" s="31"/>
      <c r="T107" s="31"/>
      <c r="U107" s="31"/>
      <c r="V107" s="31"/>
      <c r="W107" s="76"/>
      <c r="X107" s="76"/>
      <c r="Y107" s="76"/>
      <c r="Z107" s="76"/>
      <c r="AA107" s="76"/>
      <c r="AB107" s="76"/>
      <c r="AC107" s="76"/>
      <c r="AD107" s="76"/>
      <c r="AE107" s="76"/>
      <c r="AF107" s="76"/>
      <c r="AG107" s="76"/>
      <c r="AH107" s="76"/>
      <c r="AI107" s="76"/>
      <c r="AJ107" s="76"/>
      <c r="AK107" s="76"/>
      <c r="AL107" s="76"/>
      <c r="AM107" s="76"/>
      <c r="AN107" s="76"/>
      <c r="AO107" s="76"/>
      <c r="AP107" s="76">
        <v>543</v>
      </c>
      <c r="AQ107" s="76">
        <v>6406</v>
      </c>
      <c r="AR107" s="76">
        <v>4234</v>
      </c>
      <c r="AS107" s="76">
        <v>2722</v>
      </c>
      <c r="AT107" s="76">
        <v>2522</v>
      </c>
      <c r="AU107" s="71"/>
      <c r="AV107" s="76">
        <v>16427</v>
      </c>
      <c r="AW107" s="294"/>
    </row>
    <row r="108" spans="1:49" x14ac:dyDescent="0.2">
      <c r="A108" s="224" t="s">
        <v>162</v>
      </c>
      <c r="B108" s="116" t="s">
        <v>180</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c r="AI108" s="76"/>
      <c r="AJ108" s="76"/>
      <c r="AK108" s="76"/>
      <c r="AL108" s="76"/>
      <c r="AM108" s="76"/>
      <c r="AN108" s="76"/>
      <c r="AO108" s="76"/>
      <c r="AP108" s="76">
        <v>115</v>
      </c>
      <c r="AQ108" s="76">
        <v>1607</v>
      </c>
      <c r="AR108" s="76">
        <v>1021</v>
      </c>
      <c r="AS108" s="76">
        <v>1035</v>
      </c>
      <c r="AT108" s="76">
        <v>957</v>
      </c>
      <c r="AU108" s="71"/>
      <c r="AV108" s="76">
        <v>4735</v>
      </c>
      <c r="AW108" s="294"/>
    </row>
    <row r="109" spans="1:49" x14ac:dyDescent="0.2">
      <c r="A109" s="224" t="s">
        <v>163</v>
      </c>
      <c r="B109" s="116" t="s">
        <v>181</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c r="AI109" s="76"/>
      <c r="AJ109" s="76"/>
      <c r="AK109" s="76"/>
      <c r="AL109" s="76"/>
      <c r="AM109" s="76"/>
      <c r="AN109" s="76"/>
      <c r="AO109" s="76"/>
      <c r="AP109" s="76">
        <v>121</v>
      </c>
      <c r="AQ109" s="76">
        <v>1116</v>
      </c>
      <c r="AR109" s="76">
        <v>752</v>
      </c>
      <c r="AS109" s="76">
        <v>516</v>
      </c>
      <c r="AT109" s="76">
        <v>489</v>
      </c>
      <c r="AU109" s="71"/>
      <c r="AV109" s="76">
        <v>2994</v>
      </c>
      <c r="AW109" s="226"/>
    </row>
    <row r="110" spans="1:49" x14ac:dyDescent="0.2">
      <c r="A110" s="101">
        <v>5.26</v>
      </c>
      <c r="B110" s="102" t="s">
        <v>54</v>
      </c>
      <c r="C110" s="31"/>
      <c r="D110" s="31"/>
      <c r="E110" s="31"/>
      <c r="F110" s="31"/>
      <c r="G110" s="31"/>
      <c r="H110" s="31"/>
      <c r="I110" s="31"/>
      <c r="J110" s="31"/>
      <c r="K110" s="31"/>
      <c r="L110" s="31"/>
      <c r="M110" s="31"/>
      <c r="N110" s="31"/>
      <c r="O110" s="31"/>
      <c r="P110" s="31"/>
      <c r="Q110" s="31"/>
      <c r="R110" s="31"/>
      <c r="S110" s="31"/>
      <c r="T110" s="31"/>
      <c r="U110" s="31"/>
      <c r="V110" s="31"/>
      <c r="W110" s="14"/>
      <c r="X110" s="14"/>
      <c r="Y110" s="14"/>
      <c r="Z110" s="14"/>
      <c r="AA110" s="14"/>
      <c r="AB110" s="14"/>
      <c r="AC110" s="14"/>
      <c r="AD110" s="14"/>
      <c r="AE110" s="14"/>
      <c r="AF110" s="14"/>
      <c r="AG110" s="14"/>
      <c r="AH110" s="14"/>
      <c r="AI110" s="14"/>
      <c r="AJ110" s="14"/>
      <c r="AK110" s="14"/>
      <c r="AL110" s="14"/>
      <c r="AM110" s="14"/>
      <c r="AN110" s="14"/>
      <c r="AO110" s="14"/>
      <c r="AP110" s="14">
        <v>44</v>
      </c>
      <c r="AQ110" s="14">
        <v>459</v>
      </c>
      <c r="AR110" s="14">
        <v>296</v>
      </c>
      <c r="AS110" s="14">
        <v>283</v>
      </c>
      <c r="AT110" s="14">
        <v>348</v>
      </c>
      <c r="AU110" s="71"/>
      <c r="AV110" s="14">
        <v>1430</v>
      </c>
      <c r="AW110" s="226"/>
    </row>
    <row r="111" spans="1:49" x14ac:dyDescent="0.2">
      <c r="A111" s="101">
        <v>5.27</v>
      </c>
      <c r="B111" s="116" t="s">
        <v>55</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c r="AI111" s="14"/>
      <c r="AJ111" s="14"/>
      <c r="AK111" s="14"/>
      <c r="AL111" s="14"/>
      <c r="AM111" s="14"/>
      <c r="AN111" s="14"/>
      <c r="AO111" s="14"/>
      <c r="AP111" s="14">
        <v>210</v>
      </c>
      <c r="AQ111" s="14">
        <v>2175</v>
      </c>
      <c r="AR111" s="14">
        <v>1487</v>
      </c>
      <c r="AS111" s="14">
        <v>1346</v>
      </c>
      <c r="AT111" s="14">
        <v>1162</v>
      </c>
      <c r="AU111" s="71"/>
      <c r="AV111" s="14">
        <v>6380</v>
      </c>
      <c r="AW111" s="292"/>
    </row>
    <row r="112" spans="1:49" x14ac:dyDescent="0.2">
      <c r="A112" s="224" t="s">
        <v>164</v>
      </c>
      <c r="B112" s="116" t="s">
        <v>182</v>
      </c>
      <c r="C112" s="31"/>
      <c r="D112" s="31"/>
      <c r="E112" s="31"/>
      <c r="F112" s="31"/>
      <c r="G112" s="31"/>
      <c r="H112" s="31"/>
      <c r="I112" s="31"/>
      <c r="J112" s="31"/>
      <c r="K112" s="31"/>
      <c r="L112" s="31"/>
      <c r="M112" s="31"/>
      <c r="N112" s="31"/>
      <c r="O112" s="31"/>
      <c r="P112" s="31"/>
      <c r="Q112" s="31"/>
      <c r="R112" s="31"/>
      <c r="S112" s="31"/>
      <c r="T112" s="31"/>
      <c r="U112" s="31"/>
      <c r="V112" s="31"/>
      <c r="W112" s="77"/>
      <c r="X112" s="77"/>
      <c r="Y112" s="77"/>
      <c r="Z112" s="77"/>
      <c r="AA112" s="77"/>
      <c r="AB112" s="77"/>
      <c r="AC112" s="77"/>
      <c r="AD112" s="77"/>
      <c r="AE112" s="77"/>
      <c r="AF112" s="77"/>
      <c r="AG112" s="77"/>
      <c r="AH112" s="77"/>
      <c r="AI112" s="77"/>
      <c r="AJ112" s="77"/>
      <c r="AK112" s="77"/>
      <c r="AL112" s="77"/>
      <c r="AM112" s="77"/>
      <c r="AN112" s="77"/>
      <c r="AO112" s="77"/>
      <c r="AP112" s="77">
        <v>27</v>
      </c>
      <c r="AQ112" s="77">
        <v>281</v>
      </c>
      <c r="AR112" s="77">
        <v>203</v>
      </c>
      <c r="AS112" s="77">
        <v>164</v>
      </c>
      <c r="AT112" s="77">
        <v>95</v>
      </c>
      <c r="AU112" s="71"/>
      <c r="AV112" s="77">
        <v>770</v>
      </c>
      <c r="AW112" s="292"/>
    </row>
    <row r="113" spans="1:49" x14ac:dyDescent="0.2">
      <c r="A113" s="224" t="s">
        <v>165</v>
      </c>
      <c r="B113" s="116" t="s">
        <v>183</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c r="AI113" s="77"/>
      <c r="AJ113" s="77"/>
      <c r="AK113" s="77"/>
      <c r="AL113" s="77"/>
      <c r="AM113" s="77"/>
      <c r="AN113" s="77"/>
      <c r="AO113" s="77"/>
      <c r="AP113" s="77">
        <v>102</v>
      </c>
      <c r="AQ113" s="77">
        <v>937</v>
      </c>
      <c r="AR113" s="77">
        <v>696</v>
      </c>
      <c r="AS113" s="77">
        <v>642</v>
      </c>
      <c r="AT113" s="77">
        <v>578</v>
      </c>
      <c r="AU113" s="71"/>
      <c r="AV113" s="77">
        <v>2955</v>
      </c>
      <c r="AW113" s="292"/>
    </row>
    <row r="114" spans="1:49" x14ac:dyDescent="0.2">
      <c r="A114" s="224" t="s">
        <v>166</v>
      </c>
      <c r="B114" s="117" t="s">
        <v>184</v>
      </c>
      <c r="C114" s="30"/>
      <c r="D114" s="30"/>
      <c r="E114" s="30"/>
      <c r="F114" s="30"/>
      <c r="G114" s="30"/>
      <c r="H114" s="30"/>
      <c r="I114" s="30"/>
      <c r="J114" s="30"/>
      <c r="K114" s="30"/>
      <c r="L114" s="30"/>
      <c r="M114" s="30"/>
      <c r="N114" s="30"/>
      <c r="O114" s="30"/>
      <c r="P114" s="30"/>
      <c r="Q114" s="30"/>
      <c r="R114" s="30"/>
      <c r="S114" s="30"/>
      <c r="T114" s="30"/>
      <c r="U114" s="30"/>
      <c r="V114" s="30"/>
      <c r="W114" s="78"/>
      <c r="X114" s="78"/>
      <c r="Y114" s="78"/>
      <c r="Z114" s="78"/>
      <c r="AA114" s="78"/>
      <c r="AB114" s="78"/>
      <c r="AC114" s="78"/>
      <c r="AD114" s="78"/>
      <c r="AE114" s="78"/>
      <c r="AF114" s="78"/>
      <c r="AG114" s="78"/>
      <c r="AH114" s="78"/>
      <c r="AI114" s="78"/>
      <c r="AJ114" s="78"/>
      <c r="AK114" s="78"/>
      <c r="AL114" s="78"/>
      <c r="AM114" s="78"/>
      <c r="AN114" s="78"/>
      <c r="AO114" s="78"/>
      <c r="AP114" s="78">
        <v>81</v>
      </c>
      <c r="AQ114" s="78">
        <v>957</v>
      </c>
      <c r="AR114" s="78">
        <v>588</v>
      </c>
      <c r="AS114" s="78">
        <v>540</v>
      </c>
      <c r="AT114" s="78">
        <v>489</v>
      </c>
      <c r="AU114" s="71"/>
      <c r="AV114" s="78">
        <v>2655</v>
      </c>
      <c r="AW114" s="293"/>
    </row>
    <row r="115" spans="1:49" x14ac:dyDescent="0.2">
      <c r="A115" s="82"/>
      <c r="B115" s="82"/>
      <c r="C115" s="1"/>
      <c r="D115" s="1"/>
      <c r="E115" s="1"/>
      <c r="F115" s="1"/>
      <c r="G115" s="1"/>
      <c r="H115" s="1"/>
      <c r="I115" s="1"/>
      <c r="J115" s="1"/>
      <c r="K115" s="1"/>
      <c r="L115" s="1"/>
      <c r="M115" s="1"/>
      <c r="N115" s="1"/>
      <c r="O115" s="1"/>
      <c r="P115" s="1"/>
      <c r="Q115" s="1"/>
      <c r="R115" s="1"/>
      <c r="S115" s="1"/>
      <c r="T115" s="1"/>
      <c r="U115" s="1"/>
      <c r="V115" s="1"/>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71"/>
      <c r="AV115" s="55"/>
      <c r="AW115" s="293"/>
    </row>
    <row r="116" spans="1:49" ht="15.75" x14ac:dyDescent="0.25">
      <c r="A116" s="87" t="s">
        <v>95</v>
      </c>
      <c r="B116" s="82"/>
      <c r="C116" s="33"/>
      <c r="D116" s="33"/>
      <c r="E116" s="33"/>
      <c r="F116" s="33"/>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71"/>
      <c r="AV116" s="55"/>
      <c r="AW116" s="293"/>
    </row>
    <row r="117" spans="1:49" x14ac:dyDescent="0.2">
      <c r="A117" s="82"/>
      <c r="B117" s="144" t="s">
        <v>169</v>
      </c>
      <c r="C117" s="34"/>
      <c r="D117" s="35"/>
      <c r="E117" s="35"/>
      <c r="F117" s="35"/>
      <c r="G117" s="58" t="e">
        <v>#DIV/0!</v>
      </c>
      <c r="H117" s="58" t="e">
        <v>#DIV/0!</v>
      </c>
      <c r="I117" s="58" t="e">
        <v>#DIV/0!</v>
      </c>
      <c r="J117" s="58" t="e">
        <v>#DIV/0!</v>
      </c>
      <c r="K117" s="58" t="e">
        <v>#DIV/0!</v>
      </c>
      <c r="L117" s="58" t="e">
        <v>#DIV/0!</v>
      </c>
      <c r="M117" s="58" t="e">
        <v>#DIV/0!</v>
      </c>
      <c r="N117" s="58" t="e">
        <v>#DIV/0!</v>
      </c>
      <c r="O117" s="58" t="e">
        <v>#DIV/0!</v>
      </c>
      <c r="P117" s="58" t="e">
        <v>#DIV/0!</v>
      </c>
      <c r="Q117" s="58" t="e">
        <v>#DIV/0!</v>
      </c>
      <c r="R117" s="58"/>
      <c r="S117" s="58"/>
      <c r="T117" s="58"/>
      <c r="U117" s="58"/>
      <c r="V117" s="58"/>
      <c r="W117" s="21"/>
      <c r="X117" s="21"/>
      <c r="Y117" s="21"/>
      <c r="Z117" s="21"/>
      <c r="AA117" s="21"/>
      <c r="AB117" s="21"/>
      <c r="AC117" s="21"/>
      <c r="AD117" s="21"/>
      <c r="AE117" s="21"/>
      <c r="AF117" s="21"/>
      <c r="AG117" s="21"/>
      <c r="AH117" s="21"/>
      <c r="AI117" s="21"/>
      <c r="AJ117" s="21"/>
      <c r="AK117" s="21"/>
      <c r="AL117" s="21"/>
      <c r="AM117" s="21"/>
      <c r="AN117" s="21"/>
      <c r="AO117" s="21"/>
      <c r="AP117" s="21" t="s">
        <v>104</v>
      </c>
      <c r="AQ117" s="21" t="s">
        <v>104</v>
      </c>
      <c r="AR117" s="21" t="s">
        <v>104</v>
      </c>
      <c r="AS117" s="21" t="s">
        <v>104</v>
      </c>
      <c r="AT117" s="21" t="s">
        <v>104</v>
      </c>
      <c r="AU117" s="71"/>
      <c r="AV117" s="21" t="s">
        <v>104</v>
      </c>
      <c r="AW117" s="292"/>
    </row>
    <row r="118" spans="1:49" x14ac:dyDescent="0.2">
      <c r="A118" s="82"/>
      <c r="B118" s="116" t="s">
        <v>170</v>
      </c>
      <c r="C118" s="36"/>
      <c r="D118" s="37"/>
      <c r="E118" s="37"/>
      <c r="F118" s="37"/>
      <c r="G118" s="59" t="e">
        <v>#DIV/0!</v>
      </c>
      <c r="H118" s="59" t="e">
        <v>#DIV/0!</v>
      </c>
      <c r="I118" s="59" t="e">
        <v>#DIV/0!</v>
      </c>
      <c r="J118" s="59" t="e">
        <v>#DIV/0!</v>
      </c>
      <c r="K118" s="59" t="e">
        <v>#DIV/0!</v>
      </c>
      <c r="L118" s="59" t="e">
        <v>#DIV/0!</v>
      </c>
      <c r="M118" s="59" t="e">
        <v>#DIV/0!</v>
      </c>
      <c r="N118" s="59" t="e">
        <v>#DIV/0!</v>
      </c>
      <c r="O118" s="59" t="e">
        <v>#DIV/0!</v>
      </c>
      <c r="P118" s="59" t="e">
        <v>#DIV/0!</v>
      </c>
      <c r="Q118" s="59" t="e">
        <v>#DIV/0!</v>
      </c>
      <c r="R118" s="59"/>
      <c r="S118" s="59"/>
      <c r="T118" s="59"/>
      <c r="U118" s="59"/>
      <c r="V118" s="59"/>
      <c r="W118" s="22"/>
      <c r="X118" s="22"/>
      <c r="Y118" s="22"/>
      <c r="Z118" s="22"/>
      <c r="AA118" s="22"/>
      <c r="AB118" s="22"/>
      <c r="AC118" s="22"/>
      <c r="AD118" s="22"/>
      <c r="AE118" s="22"/>
      <c r="AF118" s="22"/>
      <c r="AG118" s="22"/>
      <c r="AH118" s="22"/>
      <c r="AI118" s="22"/>
      <c r="AJ118" s="22"/>
      <c r="AK118" s="22"/>
      <c r="AL118" s="22"/>
      <c r="AM118" s="22"/>
      <c r="AN118" s="22"/>
      <c r="AO118" s="22"/>
      <c r="AP118" s="22" t="s">
        <v>104</v>
      </c>
      <c r="AQ118" s="22" t="s">
        <v>104</v>
      </c>
      <c r="AR118" s="22" t="s">
        <v>104</v>
      </c>
      <c r="AS118" s="22" t="s">
        <v>104</v>
      </c>
      <c r="AT118" s="22" t="s">
        <v>104</v>
      </c>
      <c r="AU118" s="71"/>
      <c r="AV118" s="22" t="s">
        <v>104</v>
      </c>
      <c r="AW118" s="294"/>
    </row>
    <row r="119" spans="1:49" ht="14.25" x14ac:dyDescent="0.2">
      <c r="A119" s="82"/>
      <c r="B119" s="252" t="s">
        <v>235</v>
      </c>
      <c r="C119" s="38" t="e">
        <v>#DIV/0!</v>
      </c>
      <c r="D119" s="39" t="e">
        <v>#DIV/0!</v>
      </c>
      <c r="E119" s="39" t="e">
        <v>#DIV/0!</v>
      </c>
      <c r="F119" s="39" t="e">
        <v>#DIV/0!</v>
      </c>
      <c r="G119" s="50" t="e">
        <v>#DIV/0!</v>
      </c>
      <c r="H119" s="50" t="e">
        <v>#DIV/0!</v>
      </c>
      <c r="I119" s="50" t="e">
        <v>#DIV/0!</v>
      </c>
      <c r="J119" s="50" t="e">
        <v>#DIV/0!</v>
      </c>
      <c r="K119" s="50" t="e">
        <v>#DIV/0!</v>
      </c>
      <c r="L119" s="50" t="e">
        <v>#DIV/0!</v>
      </c>
      <c r="M119" s="50" t="e">
        <v>#DIV/0!</v>
      </c>
      <c r="N119" s="50" t="e">
        <v>#DIV/0!</v>
      </c>
      <c r="O119" s="50" t="e">
        <v>#DIV/0!</v>
      </c>
      <c r="P119" s="50" t="e">
        <v>#DIV/0!</v>
      </c>
      <c r="Q119" s="50" t="e">
        <v>#DIV/0!</v>
      </c>
      <c r="R119" s="50"/>
      <c r="S119" s="50"/>
      <c r="T119" s="50"/>
      <c r="U119" s="50"/>
      <c r="V119" s="50"/>
      <c r="W119" s="46"/>
      <c r="X119" s="46"/>
      <c r="Y119" s="46"/>
      <c r="Z119" s="46"/>
      <c r="AA119" s="46"/>
      <c r="AB119" s="46"/>
      <c r="AC119" s="46"/>
      <c r="AD119" s="46"/>
      <c r="AE119" s="46"/>
      <c r="AF119" s="46"/>
      <c r="AG119" s="46"/>
      <c r="AH119" s="46"/>
      <c r="AI119" s="46"/>
      <c r="AJ119" s="46"/>
      <c r="AK119" s="46"/>
      <c r="AL119" s="46"/>
      <c r="AM119" s="46"/>
      <c r="AN119" s="46"/>
      <c r="AO119" s="46"/>
      <c r="AP119" s="46">
        <v>0</v>
      </c>
      <c r="AQ119" s="46">
        <v>1.8294254058232415E-2</v>
      </c>
      <c r="AR119" s="46">
        <v>2.0058168689198675E-4</v>
      </c>
      <c r="AS119" s="46">
        <v>0</v>
      </c>
      <c r="AT119" s="46">
        <v>7.5715086932136846E-3</v>
      </c>
      <c r="AU119" s="71"/>
      <c r="AV119" s="15">
        <v>8.1482014043664768E-3</v>
      </c>
      <c r="AW119" s="293"/>
    </row>
    <row r="120" spans="1:49" x14ac:dyDescent="0.2">
      <c r="A120" s="82"/>
      <c r="B120" s="229" t="s">
        <v>236</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15"/>
      <c r="X120" s="15"/>
      <c r="Y120" s="15"/>
      <c r="Z120" s="15"/>
      <c r="AA120" s="15"/>
      <c r="AB120" s="15"/>
      <c r="AC120" s="15"/>
      <c r="AD120" s="15"/>
      <c r="AE120" s="15"/>
      <c r="AF120" s="15"/>
      <c r="AG120" s="15"/>
      <c r="AH120" s="15"/>
      <c r="AI120" s="15"/>
      <c r="AJ120" s="15"/>
      <c r="AK120" s="15"/>
      <c r="AL120" s="15"/>
      <c r="AM120" s="15"/>
      <c r="AN120" s="15"/>
      <c r="AO120" s="15"/>
      <c r="AP120" s="15">
        <v>1</v>
      </c>
      <c r="AQ120" s="15">
        <v>0.92324474414914715</v>
      </c>
      <c r="AR120" s="15">
        <v>0.9939436761885535</v>
      </c>
      <c r="AS120" s="15">
        <v>0.99961124789425948</v>
      </c>
      <c r="AT120" s="15">
        <v>0.96284697508896799</v>
      </c>
      <c r="AU120" s="71"/>
      <c r="AV120" s="15">
        <v>0.96389496717724288</v>
      </c>
      <c r="AW120" s="293"/>
    </row>
    <row r="121" spans="1:49" x14ac:dyDescent="0.2">
      <c r="A121" s="82"/>
      <c r="B121" s="229" t="s">
        <v>237</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c r="AI121" s="15"/>
      <c r="AJ121" s="15"/>
      <c r="AK121" s="15"/>
      <c r="AL121" s="15"/>
      <c r="AM121" s="15"/>
      <c r="AN121" s="15"/>
      <c r="AO121" s="15"/>
      <c r="AP121" s="15">
        <v>0.9107011070110701</v>
      </c>
      <c r="AQ121" s="15">
        <v>0.89931244215258499</v>
      </c>
      <c r="AR121" s="15">
        <v>0.92227717775310392</v>
      </c>
      <c r="AS121" s="15">
        <v>0.91952831411170144</v>
      </c>
      <c r="AT121" s="15">
        <v>0.92512455516014236</v>
      </c>
      <c r="AU121" s="71"/>
      <c r="AV121" s="15">
        <v>0.91342086068563089</v>
      </c>
      <c r="AW121" s="153"/>
    </row>
    <row r="122" spans="1:49" x14ac:dyDescent="0.2">
      <c r="A122" s="82"/>
      <c r="B122" s="229" t="s">
        <v>238</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c r="AI122" s="15"/>
      <c r="AJ122" s="15"/>
      <c r="AK122" s="15"/>
      <c r="AL122" s="15"/>
      <c r="AM122" s="15"/>
      <c r="AN122" s="15"/>
      <c r="AO122" s="15"/>
      <c r="AP122" s="15">
        <v>0.23247232472324722</v>
      </c>
      <c r="AQ122" s="15">
        <v>0.18854951738728018</v>
      </c>
      <c r="AR122" s="15">
        <v>0.20278590895326537</v>
      </c>
      <c r="AS122" s="15">
        <v>0.25735389400025915</v>
      </c>
      <c r="AT122" s="15">
        <v>0.23530249110320284</v>
      </c>
      <c r="AU122" s="71"/>
      <c r="AV122" s="15">
        <v>0.21432044736202285</v>
      </c>
      <c r="AW122" s="226"/>
    </row>
    <row r="123" spans="1:49" x14ac:dyDescent="0.2">
      <c r="A123" s="82"/>
      <c r="B123" s="229" t="s">
        <v>239</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c r="AI123" s="15"/>
      <c r="AJ123" s="15"/>
      <c r="AK123" s="15"/>
      <c r="AL123" s="15"/>
      <c r="AM123" s="15"/>
      <c r="AN123" s="15"/>
      <c r="AO123" s="15"/>
      <c r="AP123" s="15">
        <v>0.86984126984126986</v>
      </c>
      <c r="AQ123" s="15">
        <v>0.87657784011220197</v>
      </c>
      <c r="AR123" s="15">
        <v>0.94873071179691393</v>
      </c>
      <c r="AS123" s="15">
        <v>0.95417925478348442</v>
      </c>
      <c r="AT123" s="15">
        <v>0.94555353901996375</v>
      </c>
      <c r="AU123" s="71"/>
      <c r="AV123" s="15">
        <v>0.92319909245604082</v>
      </c>
      <c r="AW123" s="295"/>
    </row>
    <row r="124" spans="1:49" ht="14.25" x14ac:dyDescent="0.2">
      <c r="A124" s="82"/>
      <c r="B124" s="229" t="s">
        <v>240</v>
      </c>
      <c r="C124" s="40">
        <v>0</v>
      </c>
      <c r="D124" s="41">
        <v>0</v>
      </c>
      <c r="E124" s="41">
        <v>0</v>
      </c>
      <c r="F124" s="41">
        <v>0</v>
      </c>
      <c r="G124" s="60">
        <v>0</v>
      </c>
      <c r="H124" s="60">
        <v>0</v>
      </c>
      <c r="I124" s="60">
        <v>0</v>
      </c>
      <c r="J124" s="60">
        <v>0</v>
      </c>
      <c r="K124" s="60">
        <v>0</v>
      </c>
      <c r="L124" s="60">
        <v>0</v>
      </c>
      <c r="M124" s="60">
        <v>0</v>
      </c>
      <c r="N124" s="60">
        <v>0</v>
      </c>
      <c r="O124" s="60">
        <v>0</v>
      </c>
      <c r="P124" s="60">
        <v>0</v>
      </c>
      <c r="Q124" s="60">
        <v>0</v>
      </c>
      <c r="R124" s="60"/>
      <c r="S124" s="60"/>
      <c r="T124" s="60"/>
      <c r="U124" s="60"/>
      <c r="V124" s="60"/>
      <c r="W124" s="16"/>
      <c r="X124" s="16"/>
      <c r="Y124" s="16"/>
      <c r="Z124" s="16"/>
      <c r="AA124" s="16"/>
      <c r="AB124" s="16"/>
      <c r="AC124" s="16"/>
      <c r="AD124" s="16"/>
      <c r="AE124" s="16"/>
      <c r="AF124" s="16"/>
      <c r="AG124" s="16"/>
      <c r="AH124" s="16"/>
      <c r="AI124" s="16"/>
      <c r="AJ124" s="16"/>
      <c r="AK124" s="16"/>
      <c r="AL124" s="16"/>
      <c r="AM124" s="16"/>
      <c r="AN124" s="16"/>
      <c r="AO124" s="16"/>
      <c r="AP124" s="16">
        <v>1.736111111111111E-3</v>
      </c>
      <c r="AQ124" s="16">
        <v>0</v>
      </c>
      <c r="AR124" s="16">
        <v>0</v>
      </c>
      <c r="AS124" s="16">
        <v>0</v>
      </c>
      <c r="AT124" s="16">
        <v>0</v>
      </c>
      <c r="AU124" s="71"/>
      <c r="AV124" s="16">
        <v>1.736111111111111E-3</v>
      </c>
      <c r="AW124" s="295"/>
    </row>
    <row r="125" spans="1:49" x14ac:dyDescent="0.2">
      <c r="A125" s="82"/>
      <c r="B125" s="229" t="s">
        <v>18</v>
      </c>
      <c r="C125" s="40"/>
      <c r="D125" s="41"/>
      <c r="E125" s="41"/>
      <c r="F125" s="41"/>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c r="AI125" s="16"/>
      <c r="AJ125" s="16"/>
      <c r="AK125" s="16"/>
      <c r="AL125" s="16"/>
      <c r="AM125" s="16"/>
      <c r="AN125" s="16"/>
      <c r="AO125" s="16"/>
      <c r="AP125" s="16">
        <v>0</v>
      </c>
      <c r="AQ125" s="16">
        <v>0</v>
      </c>
      <c r="AR125" s="16">
        <v>0</v>
      </c>
      <c r="AS125" s="16">
        <v>0</v>
      </c>
      <c r="AT125" s="16">
        <v>0</v>
      </c>
      <c r="AU125" s="71"/>
      <c r="AV125" s="16">
        <v>0</v>
      </c>
      <c r="AW125" s="295"/>
    </row>
    <row r="126" spans="1:49" x14ac:dyDescent="0.2">
      <c r="A126" s="82"/>
      <c r="B126" s="229" t="s">
        <v>241</v>
      </c>
      <c r="C126" s="38" t="e">
        <v>#DIV/0!</v>
      </c>
      <c r="D126" s="39" t="e">
        <v>#DIV/0!</v>
      </c>
      <c r="E126" s="39" t="e">
        <v>#DIV/0!</v>
      </c>
      <c r="F126" s="39" t="e">
        <v>#DIV/0!</v>
      </c>
      <c r="G126" s="50" t="e">
        <v>#DIV/0!</v>
      </c>
      <c r="H126" s="50" t="e">
        <v>#DIV/0!</v>
      </c>
      <c r="I126" s="50" t="e">
        <v>#DIV/0!</v>
      </c>
      <c r="J126" s="50" t="e">
        <v>#DIV/0!</v>
      </c>
      <c r="K126" s="50" t="e">
        <v>#DIV/0!</v>
      </c>
      <c r="L126" s="50" t="e">
        <v>#DIV/0!</v>
      </c>
      <c r="M126" s="50" t="e">
        <v>#DIV/0!</v>
      </c>
      <c r="N126" s="50" t="e">
        <v>#DIV/0!</v>
      </c>
      <c r="O126" s="50" t="e">
        <v>#DIV/0!</v>
      </c>
      <c r="P126" s="50" t="e">
        <v>#DIV/0!</v>
      </c>
      <c r="Q126" s="50" t="e">
        <v>#DIV/0!</v>
      </c>
      <c r="R126" s="50"/>
      <c r="S126" s="50"/>
      <c r="T126" s="50"/>
      <c r="U126" s="50"/>
      <c r="V126" s="50"/>
      <c r="W126" s="15"/>
      <c r="X126" s="15"/>
      <c r="Y126" s="15"/>
      <c r="Z126" s="15"/>
      <c r="AA126" s="15"/>
      <c r="AB126" s="15"/>
      <c r="AC126" s="15"/>
      <c r="AD126" s="15"/>
      <c r="AE126" s="15"/>
      <c r="AF126" s="15"/>
      <c r="AG126" s="15"/>
      <c r="AH126" s="15"/>
      <c r="AI126" s="15"/>
      <c r="AJ126" s="15"/>
      <c r="AK126" s="15"/>
      <c r="AL126" s="15"/>
      <c r="AM126" s="15"/>
      <c r="AN126" s="15"/>
      <c r="AO126" s="15"/>
      <c r="AP126" s="15">
        <v>3.025830258302583E-2</v>
      </c>
      <c r="AQ126" s="15">
        <v>2.3271188681740052E-2</v>
      </c>
      <c r="AR126" s="15">
        <v>1.0396689209649743E-2</v>
      </c>
      <c r="AS126" s="15">
        <v>1.179214720746404E-2</v>
      </c>
      <c r="AT126" s="15">
        <v>1.2811387900355872E-2</v>
      </c>
      <c r="AU126" s="71"/>
      <c r="AV126" s="15">
        <v>1.6460004862630682E-2</v>
      </c>
      <c r="AW126" s="295"/>
    </row>
    <row r="127" spans="1:49" x14ac:dyDescent="0.2">
      <c r="A127" s="82"/>
      <c r="B127" s="229" t="s">
        <v>242</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c r="AI127" s="15"/>
      <c r="AJ127" s="15"/>
      <c r="AK127" s="15"/>
      <c r="AL127" s="15"/>
      <c r="AM127" s="15"/>
      <c r="AN127" s="15"/>
      <c r="AO127" s="15"/>
      <c r="AP127" s="15">
        <v>0.68292682926829273</v>
      </c>
      <c r="AQ127" s="15">
        <v>0.40340909090909088</v>
      </c>
      <c r="AR127" s="15">
        <v>0.62135922330097082</v>
      </c>
      <c r="AS127" s="15">
        <v>0.46153846153846156</v>
      </c>
      <c r="AT127" s="15">
        <v>0.71111111111111114</v>
      </c>
      <c r="AU127" s="71"/>
      <c r="AV127" s="15">
        <v>0.50221565731166917</v>
      </c>
      <c r="AW127" s="217"/>
    </row>
    <row r="128" spans="1:49" x14ac:dyDescent="0.2">
      <c r="A128" s="82"/>
      <c r="B128" s="253" t="s">
        <v>50</v>
      </c>
      <c r="C128" s="42">
        <v>0</v>
      </c>
      <c r="D128" s="43">
        <v>0</v>
      </c>
      <c r="E128" s="43">
        <v>0</v>
      </c>
      <c r="F128" s="43">
        <v>0</v>
      </c>
      <c r="G128" s="61">
        <v>0</v>
      </c>
      <c r="H128" s="61">
        <v>0</v>
      </c>
      <c r="I128" s="61">
        <v>0</v>
      </c>
      <c r="J128" s="61">
        <v>0</v>
      </c>
      <c r="K128" s="61">
        <v>0</v>
      </c>
      <c r="L128" s="61">
        <v>0</v>
      </c>
      <c r="M128" s="61">
        <v>0</v>
      </c>
      <c r="N128" s="61">
        <v>0</v>
      </c>
      <c r="O128" s="61">
        <v>0</v>
      </c>
      <c r="P128" s="61">
        <v>0</v>
      </c>
      <c r="Q128" s="61">
        <v>0</v>
      </c>
      <c r="R128" s="61"/>
      <c r="S128" s="61"/>
      <c r="T128" s="61"/>
      <c r="U128" s="61"/>
      <c r="V128" s="61"/>
      <c r="W128" s="17"/>
      <c r="X128" s="17"/>
      <c r="Y128" s="17"/>
      <c r="Z128" s="17"/>
      <c r="AA128" s="17"/>
      <c r="AB128" s="17"/>
      <c r="AC128" s="17"/>
      <c r="AD128" s="17"/>
      <c r="AE128" s="17"/>
      <c r="AF128" s="17"/>
      <c r="AG128" s="17"/>
      <c r="AH128" s="17"/>
      <c r="AI128" s="17"/>
      <c r="AJ128" s="17"/>
      <c r="AK128" s="17"/>
      <c r="AL128" s="17"/>
      <c r="AM128" s="17"/>
      <c r="AN128" s="17"/>
      <c r="AO128" s="17"/>
      <c r="AP128" s="17">
        <v>4.5231481481481484E-2</v>
      </c>
      <c r="AQ128" s="17">
        <v>6.875E-3</v>
      </c>
      <c r="AR128" s="17">
        <v>6.1921296296296299E-3</v>
      </c>
      <c r="AS128" s="17">
        <v>6.1805555555555563E-3</v>
      </c>
      <c r="AT128" s="17">
        <v>5.5787037037037038E-3</v>
      </c>
      <c r="AU128" s="71"/>
      <c r="AV128" s="17">
        <v>7.6224428978577414E-3</v>
      </c>
      <c r="AW128" s="217"/>
    </row>
    <row r="129" spans="1:49" x14ac:dyDescent="0.2">
      <c r="A129" s="82"/>
      <c r="B129" s="82"/>
      <c r="C129" s="33"/>
      <c r="D129" s="33"/>
      <c r="E129" s="33"/>
      <c r="F129" s="33"/>
      <c r="G129" s="62"/>
      <c r="H129" s="62"/>
      <c r="I129" s="62"/>
      <c r="J129" s="62"/>
      <c r="K129" s="62"/>
      <c r="L129" s="62"/>
      <c r="M129" s="62"/>
      <c r="N129" s="62"/>
      <c r="O129" s="62"/>
      <c r="P129" s="62"/>
      <c r="Q129" s="62"/>
      <c r="R129" s="62"/>
      <c r="S129" s="62"/>
      <c r="T129" s="62"/>
      <c r="U129" s="62"/>
      <c r="V129" s="62"/>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1"/>
      <c r="AV129" s="55"/>
      <c r="AW129" s="217"/>
    </row>
    <row r="130" spans="1:49" ht="15.75" x14ac:dyDescent="0.25">
      <c r="A130" s="87" t="s">
        <v>96</v>
      </c>
      <c r="B130" s="82"/>
      <c r="C130" s="33"/>
      <c r="D130" s="33"/>
      <c r="E130" s="33"/>
      <c r="F130" s="33"/>
      <c r="G130" s="1"/>
      <c r="H130" s="1"/>
      <c r="I130" s="1"/>
      <c r="J130" s="1"/>
      <c r="K130" s="1"/>
      <c r="L130" s="1"/>
      <c r="M130" s="1"/>
      <c r="N130" s="1"/>
      <c r="O130" s="1"/>
      <c r="P130" s="1"/>
      <c r="Q130" s="1"/>
      <c r="R130" s="1"/>
      <c r="S130" s="1"/>
      <c r="T130" s="1"/>
      <c r="U130" s="1"/>
      <c r="V130" s="1"/>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71"/>
      <c r="AV130" s="55"/>
      <c r="AW130" s="219"/>
    </row>
    <row r="131" spans="1:49" customFormat="1" x14ac:dyDescent="0.2">
      <c r="A131" s="82"/>
      <c r="B131" s="162" t="s">
        <v>84</v>
      </c>
      <c r="C131" s="119" t="e">
        <v>#DIV/0!</v>
      </c>
      <c r="D131" s="120" t="e">
        <v>#DIV/0!</v>
      </c>
      <c r="E131" s="120" t="e">
        <v>#DIV/0!</v>
      </c>
      <c r="F131" s="120" t="e">
        <v>#DIV/0!</v>
      </c>
      <c r="G131" s="121" t="e">
        <v>#DIV/0!</v>
      </c>
      <c r="H131" s="121" t="e">
        <v>#DIV/0!</v>
      </c>
      <c r="I131" s="121" t="e">
        <v>#DIV/0!</v>
      </c>
      <c r="J131" s="121" t="e">
        <v>#DIV/0!</v>
      </c>
      <c r="K131" s="121" t="e">
        <v>#DIV/0!</v>
      </c>
      <c r="L131" s="121" t="e">
        <v>#DIV/0!</v>
      </c>
      <c r="M131" s="121" t="e">
        <v>#DIV/0!</v>
      </c>
      <c r="N131" s="121" t="e">
        <v>#DIV/0!</v>
      </c>
      <c r="O131" s="121" t="e">
        <v>#DIV/0!</v>
      </c>
      <c r="P131" s="121" t="e">
        <v>#DIV/0!</v>
      </c>
      <c r="Q131" s="121" t="e">
        <v>#DIV/0!</v>
      </c>
      <c r="R131" s="121"/>
      <c r="S131" s="121"/>
      <c r="T131" s="121"/>
      <c r="U131" s="121"/>
      <c r="V131" s="121"/>
      <c r="W131" s="122"/>
      <c r="X131" s="122"/>
      <c r="Y131" s="122"/>
      <c r="Z131" s="122"/>
      <c r="AA131" s="122"/>
      <c r="AB131" s="122"/>
      <c r="AC131" s="122"/>
      <c r="AD131" s="122"/>
      <c r="AE131" s="122"/>
      <c r="AF131" s="122"/>
      <c r="AG131" s="122"/>
      <c r="AH131" s="122"/>
      <c r="AI131" s="122"/>
      <c r="AJ131" s="122"/>
      <c r="AK131" s="122"/>
      <c r="AL131" s="122"/>
      <c r="AM131" s="122"/>
      <c r="AN131" s="122"/>
      <c r="AO131" s="122"/>
      <c r="AP131" s="165" t="s">
        <v>104</v>
      </c>
      <c r="AQ131" s="165" t="s">
        <v>104</v>
      </c>
      <c r="AR131" s="165" t="s">
        <v>104</v>
      </c>
      <c r="AS131" s="165" t="s">
        <v>104</v>
      </c>
      <c r="AT131" s="165" t="s">
        <v>104</v>
      </c>
      <c r="AU131" s="71"/>
      <c r="AV131" s="242" t="s">
        <v>104</v>
      </c>
      <c r="AW131" s="220"/>
    </row>
    <row r="132" spans="1:49" x14ac:dyDescent="0.2">
      <c r="A132" s="82"/>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71"/>
      <c r="AV132" s="185"/>
    </row>
    <row r="133" spans="1:49" ht="15.75" x14ac:dyDescent="0.25">
      <c r="A133" s="87" t="s">
        <v>97</v>
      </c>
      <c r="B133" s="82"/>
      <c r="C133" s="12"/>
      <c r="D133" s="12"/>
      <c r="E133" s="12"/>
      <c r="F133" s="12"/>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71"/>
      <c r="AV133" s="55"/>
    </row>
    <row r="134" spans="1:49" x14ac:dyDescent="0.2">
      <c r="A134" s="82"/>
      <c r="B134" s="144" t="s">
        <v>87</v>
      </c>
      <c r="C134" s="12"/>
      <c r="D134" s="12"/>
      <c r="E134" s="12"/>
      <c r="F134" s="12"/>
      <c r="Q134" s="20" t="e">
        <v>#DIV/0!</v>
      </c>
      <c r="R134" s="67"/>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71"/>
      <c r="AV134" s="20" t="s">
        <v>104</v>
      </c>
    </row>
    <row r="135" spans="1:49" x14ac:dyDescent="0.2">
      <c r="A135" s="82"/>
      <c r="B135" s="116" t="s">
        <v>3</v>
      </c>
      <c r="C135" s="12"/>
      <c r="D135" s="12"/>
      <c r="E135" s="12"/>
      <c r="F135" s="12"/>
      <c r="Q135" s="18" t="e">
        <v>#DIV/0!</v>
      </c>
      <c r="R135" s="67"/>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71"/>
      <c r="AV135" s="18" t="s">
        <v>104</v>
      </c>
    </row>
    <row r="136" spans="1:49" x14ac:dyDescent="0.2">
      <c r="A136" s="82"/>
      <c r="B136" s="116" t="s">
        <v>88</v>
      </c>
      <c r="C136" s="12"/>
      <c r="D136" s="12"/>
      <c r="E136" s="12"/>
      <c r="F136" s="12"/>
      <c r="Q136" s="18"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71"/>
      <c r="AV136" s="18" t="s">
        <v>104</v>
      </c>
    </row>
    <row r="137" spans="1:49" x14ac:dyDescent="0.2">
      <c r="A137" s="82"/>
      <c r="B137" s="117" t="s">
        <v>85</v>
      </c>
      <c r="C137" s="12"/>
      <c r="D137" s="12"/>
      <c r="E137" s="12"/>
      <c r="F137" s="12"/>
      <c r="Q137" s="19"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71"/>
      <c r="AV137" s="19" t="s">
        <v>104</v>
      </c>
    </row>
    <row r="138" spans="1:49" x14ac:dyDescent="0.2">
      <c r="A138" s="82"/>
      <c r="B138" s="82"/>
      <c r="C138" s="33"/>
      <c r="D138" s="33"/>
      <c r="E138" s="33"/>
      <c r="F138" s="33"/>
      <c r="G138" s="1"/>
      <c r="H138" s="1"/>
      <c r="I138" s="1"/>
      <c r="J138" s="1"/>
      <c r="K138" s="1"/>
      <c r="L138" s="1"/>
      <c r="M138" s="1"/>
      <c r="N138" s="1"/>
      <c r="O138" s="1"/>
      <c r="P138" s="1"/>
      <c r="Q138" s="1"/>
      <c r="R138" s="1"/>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71"/>
      <c r="AV138" s="55"/>
    </row>
    <row r="139" spans="1:49" ht="15.75" x14ac:dyDescent="0.25">
      <c r="A139" s="225" t="s">
        <v>234</v>
      </c>
      <c r="B139" s="82"/>
      <c r="C139" s="33"/>
      <c r="D139" s="33"/>
      <c r="E139" s="33"/>
      <c r="F139" s="33"/>
      <c r="G139" s="1"/>
      <c r="H139" s="1"/>
      <c r="I139" s="1"/>
      <c r="J139" s="1"/>
      <c r="K139" s="1"/>
      <c r="L139" s="1"/>
      <c r="M139" s="1"/>
      <c r="N139" s="1"/>
      <c r="O139" s="1"/>
      <c r="P139" s="1"/>
      <c r="Q139" s="1"/>
      <c r="R139" s="1"/>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71"/>
      <c r="AV139" s="55"/>
    </row>
    <row r="140" spans="1:49" x14ac:dyDescent="0.2">
      <c r="A140" s="82"/>
      <c r="B140" s="144" t="s">
        <v>89</v>
      </c>
      <c r="C140" s="124"/>
      <c r="D140" s="125"/>
      <c r="E140" s="125"/>
      <c r="F140" s="125"/>
      <c r="G140" s="126"/>
      <c r="H140" s="126"/>
      <c r="I140" s="126"/>
      <c r="J140" s="126"/>
      <c r="K140" s="126"/>
      <c r="L140" s="126"/>
      <c r="M140" s="126"/>
      <c r="N140" s="126"/>
      <c r="O140" s="126"/>
      <c r="P140" s="126"/>
      <c r="Q140" s="126"/>
      <c r="R140" s="126"/>
      <c r="S140" s="126"/>
      <c r="T140" s="126"/>
      <c r="U140" s="126"/>
      <c r="V140" s="126"/>
      <c r="W140" s="51"/>
      <c r="X140" s="51"/>
      <c r="Y140" s="51"/>
      <c r="Z140" s="51"/>
      <c r="AA140" s="51"/>
      <c r="AB140" s="51"/>
      <c r="AC140" s="51"/>
      <c r="AD140" s="51"/>
      <c r="AE140" s="51"/>
      <c r="AF140" s="51"/>
      <c r="AG140" s="51"/>
      <c r="AH140" s="51"/>
      <c r="AI140" s="51"/>
      <c r="AJ140" s="51"/>
      <c r="AK140" s="51"/>
      <c r="AL140" s="51"/>
      <c r="AM140" s="51"/>
      <c r="AN140" s="51"/>
      <c r="AO140" s="51"/>
      <c r="AP140" s="51">
        <v>8.0442804428044287E-2</v>
      </c>
      <c r="AQ140" s="51">
        <v>6.8888007404469126E-2</v>
      </c>
      <c r="AR140" s="51">
        <v>7.0657111133541936E-2</v>
      </c>
      <c r="AS140" s="51">
        <v>7.7491253077620836E-2</v>
      </c>
      <c r="AT140" s="51">
        <v>6.7900355871886114E-2</v>
      </c>
      <c r="AU140" s="71"/>
      <c r="AV140" s="51">
        <v>7.1140286895210306E-2</v>
      </c>
    </row>
    <row r="141" spans="1:49" x14ac:dyDescent="0.2">
      <c r="A141" s="82"/>
      <c r="B141" s="116" t="s">
        <v>90</v>
      </c>
      <c r="C141" s="38"/>
      <c r="D141" s="39"/>
      <c r="E141" s="39"/>
      <c r="F141" s="39"/>
      <c r="G141" s="63"/>
      <c r="H141" s="63"/>
      <c r="I141" s="63"/>
      <c r="J141" s="63"/>
      <c r="K141" s="63"/>
      <c r="L141" s="63"/>
      <c r="M141" s="63"/>
      <c r="N141" s="63"/>
      <c r="O141" s="63"/>
      <c r="P141" s="63"/>
      <c r="Q141" s="63"/>
      <c r="R141" s="63"/>
      <c r="S141" s="63"/>
      <c r="T141" s="63"/>
      <c r="U141" s="63"/>
      <c r="V141" s="63"/>
      <c r="W141" s="46"/>
      <c r="X141" s="46"/>
      <c r="Y141" s="46"/>
      <c r="Z141" s="46"/>
      <c r="AA141" s="46"/>
      <c r="AB141" s="46"/>
      <c r="AC141" s="46"/>
      <c r="AD141" s="46"/>
      <c r="AE141" s="46"/>
      <c r="AF141" s="46"/>
      <c r="AG141" s="46"/>
      <c r="AH141" s="46"/>
      <c r="AI141" s="46"/>
      <c r="AJ141" s="46"/>
      <c r="AK141" s="46"/>
      <c r="AL141" s="46"/>
      <c r="AM141" s="46"/>
      <c r="AN141" s="46"/>
      <c r="AO141" s="46"/>
      <c r="AP141" s="46">
        <v>6.7896678966789664E-2</v>
      </c>
      <c r="AQ141" s="46">
        <v>5.2756842522808406E-2</v>
      </c>
      <c r="AR141" s="46">
        <v>6.5307358433430912E-2</v>
      </c>
      <c r="AS141" s="46">
        <v>7.7232085007127124E-2</v>
      </c>
      <c r="AT141" s="46">
        <v>7.7437722419928828E-2</v>
      </c>
      <c r="AU141" s="71"/>
      <c r="AV141" s="46">
        <v>6.5086311694626794E-2</v>
      </c>
    </row>
    <row r="142" spans="1:49" x14ac:dyDescent="0.2">
      <c r="A142" s="82"/>
      <c r="B142" s="102" t="s">
        <v>171</v>
      </c>
      <c r="C142" s="38"/>
      <c r="D142" s="39"/>
      <c r="E142" s="39"/>
      <c r="F142" s="39"/>
      <c r="G142" s="63"/>
      <c r="H142" s="63"/>
      <c r="I142" s="63"/>
      <c r="J142" s="63"/>
      <c r="K142" s="63"/>
      <c r="L142" s="63"/>
      <c r="M142" s="63"/>
      <c r="N142" s="63"/>
      <c r="O142" s="63"/>
      <c r="P142" s="63"/>
      <c r="Q142" s="63"/>
      <c r="R142" s="63"/>
      <c r="S142" s="63"/>
      <c r="T142" s="63"/>
      <c r="U142" s="63"/>
      <c r="V142" s="63"/>
      <c r="W142" s="46"/>
      <c r="X142" s="46"/>
      <c r="Y142" s="46"/>
      <c r="Z142" s="46"/>
      <c r="AA142" s="46"/>
      <c r="AB142" s="46"/>
      <c r="AC142" s="46"/>
      <c r="AD142" s="46"/>
      <c r="AE142" s="46"/>
      <c r="AF142" s="46"/>
      <c r="AG142" s="46"/>
      <c r="AH142" s="46"/>
      <c r="AI142" s="46"/>
      <c r="AJ142" s="46"/>
      <c r="AK142" s="46"/>
      <c r="AL142" s="46"/>
      <c r="AM142" s="46"/>
      <c r="AN142" s="46"/>
      <c r="AO142" s="46"/>
      <c r="AP142" s="46">
        <v>0.57490774907749076</v>
      </c>
      <c r="AQ142" s="46">
        <v>0.60353034510115033</v>
      </c>
      <c r="AR142" s="46">
        <v>0.60633895225598067</v>
      </c>
      <c r="AS142" s="46">
        <v>0.55371258260982248</v>
      </c>
      <c r="AT142" s="46">
        <v>0.56483985765124556</v>
      </c>
      <c r="AU142" s="71"/>
      <c r="AV142" s="46">
        <v>0.58730853391684901</v>
      </c>
    </row>
    <row r="143" spans="1:49" x14ac:dyDescent="0.2">
      <c r="A143" s="82"/>
      <c r="B143" s="116" t="s">
        <v>173</v>
      </c>
      <c r="C143" s="38"/>
      <c r="D143" s="39"/>
      <c r="E143" s="39"/>
      <c r="F143" s="39"/>
      <c r="G143" s="63"/>
      <c r="H143" s="63"/>
      <c r="I143" s="63"/>
      <c r="J143" s="63"/>
      <c r="K143" s="63"/>
      <c r="L143" s="63"/>
      <c r="M143" s="63"/>
      <c r="N143" s="63"/>
      <c r="O143" s="63"/>
      <c r="P143" s="63"/>
      <c r="Q143" s="63"/>
      <c r="R143" s="63"/>
      <c r="S143" s="63"/>
      <c r="T143" s="63"/>
      <c r="U143" s="63"/>
      <c r="V143" s="63"/>
      <c r="W143" s="47"/>
      <c r="X143" s="47"/>
      <c r="Y143" s="47"/>
      <c r="Z143" s="47"/>
      <c r="AA143" s="47"/>
      <c r="AB143" s="47"/>
      <c r="AC143" s="47"/>
      <c r="AD143" s="47"/>
      <c r="AE143" s="47"/>
      <c r="AF143" s="47"/>
      <c r="AG143" s="47"/>
      <c r="AH143" s="47"/>
      <c r="AI143" s="47"/>
      <c r="AJ143" s="47"/>
      <c r="AK143" s="47"/>
      <c r="AL143" s="47"/>
      <c r="AM143" s="47"/>
      <c r="AN143" s="47"/>
      <c r="AO143" s="47"/>
      <c r="AP143" s="47">
        <v>0.40073800738007381</v>
      </c>
      <c r="AQ143" s="47">
        <v>0.42350918947507604</v>
      </c>
      <c r="AR143" s="47">
        <v>0.42737458362773795</v>
      </c>
      <c r="AS143" s="47">
        <v>0.35272774394194634</v>
      </c>
      <c r="AT143" s="47">
        <v>0.35900355871886119</v>
      </c>
      <c r="AU143" s="71"/>
      <c r="AV143" s="47">
        <v>0.39939217116460007</v>
      </c>
    </row>
    <row r="144" spans="1:49" x14ac:dyDescent="0.2">
      <c r="A144" s="82"/>
      <c r="B144" s="116" t="s">
        <v>174</v>
      </c>
      <c r="C144" s="38"/>
      <c r="D144" s="39"/>
      <c r="E144" s="39"/>
      <c r="F144" s="39"/>
      <c r="G144" s="63"/>
      <c r="H144" s="63"/>
      <c r="I144" s="63"/>
      <c r="J144" s="63"/>
      <c r="K144" s="63"/>
      <c r="L144" s="63"/>
      <c r="M144" s="63"/>
      <c r="N144" s="63"/>
      <c r="O144" s="63"/>
      <c r="P144" s="63"/>
      <c r="Q144" s="63"/>
      <c r="R144" s="63"/>
      <c r="S144" s="63"/>
      <c r="T144" s="63"/>
      <c r="U144" s="63"/>
      <c r="V144" s="63"/>
      <c r="W144" s="47"/>
      <c r="X144" s="47"/>
      <c r="Y144" s="47"/>
      <c r="Z144" s="47"/>
      <c r="AA144" s="47"/>
      <c r="AB144" s="47"/>
      <c r="AC144" s="47"/>
      <c r="AD144" s="47"/>
      <c r="AE144" s="47"/>
      <c r="AF144" s="47"/>
      <c r="AG144" s="47"/>
      <c r="AH144" s="47"/>
      <c r="AI144" s="47"/>
      <c r="AJ144" s="47"/>
      <c r="AK144" s="47"/>
      <c r="AL144" s="47"/>
      <c r="AM144" s="47"/>
      <c r="AN144" s="47"/>
      <c r="AO144" s="47"/>
      <c r="AP144" s="47">
        <v>8.4870848708487087E-2</v>
      </c>
      <c r="AQ144" s="47">
        <v>0.1062409096919212</v>
      </c>
      <c r="AR144" s="47">
        <v>0.10305844352478045</v>
      </c>
      <c r="AS144" s="47">
        <v>0.1341194764804976</v>
      </c>
      <c r="AT144" s="47">
        <v>0.13622775800711745</v>
      </c>
      <c r="AU144" s="71"/>
      <c r="AV144" s="47">
        <v>0.11512278142475078</v>
      </c>
    </row>
    <row r="145" spans="1:49" x14ac:dyDescent="0.2">
      <c r="A145" s="82"/>
      <c r="B145" s="116" t="s">
        <v>157</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c r="AI145" s="47"/>
      <c r="AJ145" s="47"/>
      <c r="AK145" s="47"/>
      <c r="AL145" s="47"/>
      <c r="AM145" s="47"/>
      <c r="AN145" s="47"/>
      <c r="AO145" s="47"/>
      <c r="AP145" s="47">
        <v>8.9298892988929887E-2</v>
      </c>
      <c r="AQ145" s="47">
        <v>7.378024593415311E-2</v>
      </c>
      <c r="AR145" s="47">
        <v>7.5905925103462196E-2</v>
      </c>
      <c r="AS145" s="47">
        <v>6.6865362187378513E-2</v>
      </c>
      <c r="AT145" s="47">
        <v>6.9608540925266901E-2</v>
      </c>
      <c r="AU145" s="71"/>
      <c r="AV145" s="47">
        <v>7.2793581327498177E-2</v>
      </c>
    </row>
    <row r="146" spans="1:49" x14ac:dyDescent="0.2">
      <c r="A146" s="82"/>
      <c r="B146" s="116" t="s">
        <v>91</v>
      </c>
      <c r="C146" s="38"/>
      <c r="D146" s="39"/>
      <c r="E146" s="39"/>
      <c r="F146" s="39"/>
      <c r="G146" s="63"/>
      <c r="H146" s="63"/>
      <c r="I146" s="63"/>
      <c r="J146" s="63"/>
      <c r="K146" s="63"/>
      <c r="L146" s="63"/>
      <c r="M146" s="63"/>
      <c r="N146" s="63"/>
      <c r="O146" s="63"/>
      <c r="P146" s="63"/>
      <c r="Q146" s="63"/>
      <c r="R146" s="63"/>
      <c r="S146" s="63"/>
      <c r="T146" s="63"/>
      <c r="U146" s="63"/>
      <c r="V146" s="63"/>
      <c r="W146" s="46"/>
      <c r="X146" s="46"/>
      <c r="Y146" s="46"/>
      <c r="Z146" s="46"/>
      <c r="AA146" s="46"/>
      <c r="AB146" s="46"/>
      <c r="AC146" s="46"/>
      <c r="AD146" s="46"/>
      <c r="AE146" s="46"/>
      <c r="AF146" s="46"/>
      <c r="AG146" s="46"/>
      <c r="AH146" s="46"/>
      <c r="AI146" s="46"/>
      <c r="AJ146" s="46"/>
      <c r="AK146" s="46"/>
      <c r="AL146" s="46"/>
      <c r="AM146" s="46"/>
      <c r="AN146" s="46"/>
      <c r="AO146" s="46"/>
      <c r="AP146" s="46">
        <v>3.247232472324723E-2</v>
      </c>
      <c r="AQ146" s="46">
        <v>3.0345101150337169E-2</v>
      </c>
      <c r="AR146" s="46">
        <v>2.9877864136469163E-2</v>
      </c>
      <c r="AS146" s="46">
        <v>3.66722819748607E-2</v>
      </c>
      <c r="AT146" s="46">
        <v>4.9537366548042708E-2</v>
      </c>
      <c r="AU146" s="71"/>
      <c r="AV146" s="46">
        <v>3.4767809384877217E-2</v>
      </c>
    </row>
    <row r="147" spans="1:49" x14ac:dyDescent="0.2">
      <c r="A147" s="82"/>
      <c r="B147" s="116" t="s">
        <v>92</v>
      </c>
      <c r="C147" s="38"/>
      <c r="D147" s="39"/>
      <c r="E147" s="39"/>
      <c r="F147" s="39"/>
      <c r="G147" s="50"/>
      <c r="H147" s="50"/>
      <c r="I147" s="50"/>
      <c r="J147" s="50"/>
      <c r="K147" s="50"/>
      <c r="L147" s="50"/>
      <c r="M147" s="50"/>
      <c r="N147" s="50"/>
      <c r="O147" s="50"/>
      <c r="P147" s="50"/>
      <c r="Q147" s="50"/>
      <c r="R147" s="50"/>
      <c r="S147" s="50"/>
      <c r="T147" s="50"/>
      <c r="U147" s="50"/>
      <c r="V147" s="50"/>
      <c r="W147" s="15"/>
      <c r="X147" s="15"/>
      <c r="Y147" s="15"/>
      <c r="Z147" s="15"/>
      <c r="AA147" s="15"/>
      <c r="AB147" s="15"/>
      <c r="AC147" s="15"/>
      <c r="AD147" s="15"/>
      <c r="AE147" s="15"/>
      <c r="AF147" s="15"/>
      <c r="AG147" s="15"/>
      <c r="AH147" s="15"/>
      <c r="AI147" s="15"/>
      <c r="AJ147" s="15"/>
      <c r="AK147" s="15"/>
      <c r="AL147" s="15"/>
      <c r="AM147" s="15"/>
      <c r="AN147" s="15"/>
      <c r="AO147" s="15"/>
      <c r="AP147" s="15">
        <v>0.24428044280442804</v>
      </c>
      <c r="AQ147" s="15">
        <v>0.24447970382123496</v>
      </c>
      <c r="AR147" s="15">
        <v>0.22781871404057738</v>
      </c>
      <c r="AS147" s="15">
        <v>0.25489179733056888</v>
      </c>
      <c r="AT147" s="15">
        <v>0.24028469750889681</v>
      </c>
      <c r="AU147" s="71"/>
      <c r="AV147" s="46">
        <v>0.24169705810843667</v>
      </c>
    </row>
    <row r="148" spans="1:49" x14ac:dyDescent="0.2">
      <c r="A148" s="82"/>
      <c r="B148" s="116" t="s">
        <v>158</v>
      </c>
      <c r="C148" s="38"/>
      <c r="D148" s="39"/>
      <c r="E148" s="39"/>
      <c r="F148" s="39"/>
      <c r="G148" s="63"/>
      <c r="H148" s="63"/>
      <c r="I148" s="63"/>
      <c r="J148" s="63"/>
      <c r="K148" s="63"/>
      <c r="L148" s="63"/>
      <c r="M148" s="63"/>
      <c r="N148" s="63"/>
      <c r="O148" s="63"/>
      <c r="P148" s="63"/>
      <c r="Q148" s="63"/>
      <c r="R148" s="63"/>
      <c r="S148" s="63"/>
      <c r="T148" s="63"/>
      <c r="U148" s="63"/>
      <c r="V148" s="63"/>
      <c r="W148" s="47"/>
      <c r="X148" s="47"/>
      <c r="Y148" s="47"/>
      <c r="Z148" s="47"/>
      <c r="AA148" s="47"/>
      <c r="AB148" s="47"/>
      <c r="AC148" s="47"/>
      <c r="AD148" s="47"/>
      <c r="AE148" s="47"/>
      <c r="AF148" s="47"/>
      <c r="AG148" s="47"/>
      <c r="AH148" s="47"/>
      <c r="AI148" s="47"/>
      <c r="AJ148" s="47"/>
      <c r="AK148" s="47"/>
      <c r="AL148" s="47"/>
      <c r="AM148" s="47"/>
      <c r="AN148" s="47"/>
      <c r="AO148" s="47"/>
      <c r="AP148" s="47">
        <v>1.9926199261992621E-2</v>
      </c>
      <c r="AQ148" s="47">
        <v>1.8577284146502712E-2</v>
      </c>
      <c r="AR148" s="47">
        <v>2.0490562228727163E-2</v>
      </c>
      <c r="AS148" s="47">
        <v>2.1251781780484643E-2</v>
      </c>
      <c r="AT148" s="47">
        <v>1.3523131672597865E-2</v>
      </c>
      <c r="AU148" s="71"/>
      <c r="AV148" s="47">
        <v>1.8721128130318503E-2</v>
      </c>
    </row>
    <row r="149" spans="1:49" x14ac:dyDescent="0.2">
      <c r="A149" s="82"/>
      <c r="B149" s="116" t="s">
        <v>159</v>
      </c>
      <c r="C149" s="38"/>
      <c r="D149" s="39"/>
      <c r="E149" s="39"/>
      <c r="F149" s="39"/>
      <c r="G149" s="63"/>
      <c r="H149" s="63"/>
      <c r="I149" s="63"/>
      <c r="J149" s="63"/>
      <c r="K149" s="63"/>
      <c r="L149" s="63"/>
      <c r="M149" s="63"/>
      <c r="N149" s="63"/>
      <c r="O149" s="63"/>
      <c r="P149" s="63"/>
      <c r="Q149" s="63"/>
      <c r="R149" s="63"/>
      <c r="S149" s="63"/>
      <c r="T149" s="63"/>
      <c r="U149" s="63"/>
      <c r="V149" s="63"/>
      <c r="W149" s="47"/>
      <c r="X149" s="47"/>
      <c r="Y149" s="47"/>
      <c r="Z149" s="47"/>
      <c r="AA149" s="47"/>
      <c r="AB149" s="47"/>
      <c r="AC149" s="47"/>
      <c r="AD149" s="47"/>
      <c r="AE149" s="47"/>
      <c r="AF149" s="47"/>
      <c r="AG149" s="47"/>
      <c r="AH149" s="47"/>
      <c r="AI149" s="47"/>
      <c r="AJ149" s="47"/>
      <c r="AK149" s="47"/>
      <c r="AL149" s="47"/>
      <c r="AM149" s="47"/>
      <c r="AN149" s="47"/>
      <c r="AO149" s="47"/>
      <c r="AP149" s="47">
        <v>7.5276752767527669E-2</v>
      </c>
      <c r="AQ149" s="47">
        <v>6.194631759883644E-2</v>
      </c>
      <c r="AR149" s="47">
        <v>7.0253356212778839E-2</v>
      </c>
      <c r="AS149" s="47">
        <v>8.3192950628482573E-2</v>
      </c>
      <c r="AT149" s="47">
        <v>8.2277580071174375E-2</v>
      </c>
      <c r="AU149" s="71"/>
      <c r="AV149" s="47">
        <v>7.1845368344274255E-2</v>
      </c>
    </row>
    <row r="150" spans="1:49" x14ac:dyDescent="0.2">
      <c r="A150" s="82"/>
      <c r="B150" s="173" t="s">
        <v>160</v>
      </c>
      <c r="C150" s="64"/>
      <c r="D150" s="65"/>
      <c r="E150" s="65"/>
      <c r="F150" s="65"/>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c r="AI150" s="47"/>
      <c r="AJ150" s="47"/>
      <c r="AK150" s="47"/>
      <c r="AL150" s="47"/>
      <c r="AM150" s="47"/>
      <c r="AN150" s="47"/>
      <c r="AO150" s="47"/>
      <c r="AP150" s="47">
        <v>5.9778597785977862E-2</v>
      </c>
      <c r="AQ150" s="47">
        <v>6.3268544228480758E-2</v>
      </c>
      <c r="AR150" s="47">
        <v>5.9351973352175229E-2</v>
      </c>
      <c r="AS150" s="47">
        <v>6.9975379033303101E-2</v>
      </c>
      <c r="AT150" s="47">
        <v>6.9608540925266901E-2</v>
      </c>
      <c r="AU150" s="71"/>
      <c r="AV150" s="47">
        <v>6.4551422319474833E-2</v>
      </c>
    </row>
    <row r="151" spans="1:49" x14ac:dyDescent="0.2">
      <c r="A151" s="82"/>
      <c r="B151" s="117" t="s">
        <v>185</v>
      </c>
      <c r="C151" s="66"/>
      <c r="D151" s="66"/>
      <c r="E151" s="66"/>
      <c r="F151" s="66"/>
      <c r="G151" s="66"/>
      <c r="H151" s="66"/>
      <c r="I151" s="66"/>
      <c r="J151" s="66"/>
      <c r="K151" s="66"/>
      <c r="L151" s="66"/>
      <c r="M151" s="66"/>
      <c r="N151" s="66"/>
      <c r="O151" s="66"/>
      <c r="P151" s="66"/>
      <c r="Q151" s="66"/>
      <c r="R151" s="66"/>
      <c r="S151" s="66"/>
      <c r="T151" s="66"/>
      <c r="U151" s="66"/>
      <c r="V151" s="66"/>
      <c r="W151" s="123"/>
      <c r="X151" s="123"/>
      <c r="Y151" s="123"/>
      <c r="Z151" s="123"/>
      <c r="AA151" s="123"/>
      <c r="AB151" s="123"/>
      <c r="AC151" s="123"/>
      <c r="AD151" s="123"/>
      <c r="AE151" s="123"/>
      <c r="AF151" s="123"/>
      <c r="AG151" s="123"/>
      <c r="AH151" s="123"/>
      <c r="AI151" s="123"/>
      <c r="AJ151" s="123"/>
      <c r="AK151" s="123"/>
      <c r="AL151" s="123"/>
      <c r="AM151" s="123"/>
      <c r="AN151" s="123"/>
      <c r="AO151" s="123"/>
      <c r="AP151" s="123">
        <v>8.9298892988929887E-2</v>
      </c>
      <c r="AQ151" s="123">
        <v>0.10068755784741505</v>
      </c>
      <c r="AR151" s="123">
        <v>7.7722822246896139E-2</v>
      </c>
      <c r="AS151" s="123">
        <v>8.0471685888298561E-2</v>
      </c>
      <c r="AT151" s="123">
        <v>7.4875444839857655E-2</v>
      </c>
      <c r="AU151" s="71"/>
      <c r="AV151" s="123">
        <v>8.6579139314369072E-2</v>
      </c>
    </row>
    <row r="152" spans="1:49" x14ac:dyDescent="0.2">
      <c r="A152" s="82"/>
      <c r="B152" s="112"/>
      <c r="C152" s="238"/>
      <c r="D152" s="238"/>
      <c r="E152" s="238"/>
      <c r="F152" s="238"/>
      <c r="G152" s="238"/>
      <c r="H152" s="238"/>
      <c r="I152" s="238"/>
      <c r="J152" s="238"/>
      <c r="K152" s="238"/>
      <c r="L152" s="238"/>
      <c r="M152" s="238"/>
      <c r="N152" s="238"/>
      <c r="O152" s="238"/>
      <c r="P152" s="238"/>
      <c r="Q152" s="238"/>
      <c r="R152" s="238"/>
      <c r="S152" s="238"/>
      <c r="T152" s="238"/>
      <c r="U152" s="238"/>
      <c r="V152" s="238"/>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71"/>
      <c r="AV152" s="239"/>
    </row>
    <row r="153" spans="1:49" s="217" customFormat="1" ht="15.75" x14ac:dyDescent="0.25">
      <c r="A153" s="225" t="s">
        <v>233</v>
      </c>
      <c r="B153" s="226"/>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0"/>
    </row>
    <row r="154" spans="1:49" s="217" customFormat="1" x14ac:dyDescent="0.2">
      <c r="B154" s="227" t="s">
        <v>89</v>
      </c>
      <c r="C154" s="228" t="e">
        <v>#DIV/0!</v>
      </c>
      <c r="D154" s="228" t="e">
        <v>#DIV/0!</v>
      </c>
      <c r="E154" s="228" t="e">
        <v>#DIV/0!</v>
      </c>
      <c r="F154" s="228" t="e">
        <v>#DIV/0!</v>
      </c>
      <c r="G154" s="228" t="e">
        <v>#DIV/0!</v>
      </c>
      <c r="H154" s="228" t="e">
        <v>#DIV/0!</v>
      </c>
      <c r="I154" s="228" t="e">
        <v>#DIV/0!</v>
      </c>
      <c r="J154" s="228" t="e">
        <v>#DIV/0!</v>
      </c>
      <c r="K154" s="228" t="e">
        <v>#DIV/0!</v>
      </c>
      <c r="L154" s="228" t="e">
        <v>#DIV/0!</v>
      </c>
      <c r="M154" s="228" t="e">
        <v>#DIV/0!</v>
      </c>
      <c r="N154" s="228" t="e">
        <v>#DIV/0!</v>
      </c>
      <c r="O154" s="228" t="e">
        <v>#DIV/0!</v>
      </c>
      <c r="P154" s="228" t="e">
        <v>#DIV/0!</v>
      </c>
      <c r="Q154" s="228" t="e">
        <v>#DIV/0!</v>
      </c>
      <c r="R154" s="228" t="e">
        <v>#DIV/0!</v>
      </c>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228"/>
      <c r="AN154" s="228"/>
      <c r="AO154" s="228"/>
      <c r="AP154" s="228">
        <v>8.8330632090761751E-2</v>
      </c>
      <c r="AQ154" s="228">
        <v>7.6600749834595305E-2</v>
      </c>
      <c r="AR154" s="228">
        <v>7.6611579292984566E-2</v>
      </c>
      <c r="AS154" s="228">
        <v>8.4272829763246904E-2</v>
      </c>
      <c r="AT154" s="228">
        <v>7.3395907062625013E-2</v>
      </c>
      <c r="AV154" s="228">
        <v>7.7883361281907953E-2</v>
      </c>
      <c r="AW154" s="220"/>
    </row>
    <row r="155" spans="1:49" s="217" customFormat="1" x14ac:dyDescent="0.2">
      <c r="B155" s="229" t="s">
        <v>90</v>
      </c>
      <c r="C155" s="230" t="e">
        <v>#DIV/0!</v>
      </c>
      <c r="D155" s="230" t="e">
        <v>#DIV/0!</v>
      </c>
      <c r="E155" s="230" t="e">
        <v>#DIV/0!</v>
      </c>
      <c r="F155" s="230" t="e">
        <v>#DIV/0!</v>
      </c>
      <c r="G155" s="230" t="e">
        <v>#DIV/0!</v>
      </c>
      <c r="H155" s="230" t="e">
        <v>#DIV/0!</v>
      </c>
      <c r="I155" s="230" t="e">
        <v>#DIV/0!</v>
      </c>
      <c r="J155" s="230" t="e">
        <v>#DIV/0!</v>
      </c>
      <c r="K155" s="230" t="e">
        <v>#DIV/0!</v>
      </c>
      <c r="L155" s="230" t="e">
        <v>#DIV/0!</v>
      </c>
      <c r="M155" s="230" t="e">
        <v>#DIV/0!</v>
      </c>
      <c r="N155" s="230" t="e">
        <v>#DIV/0!</v>
      </c>
      <c r="O155" s="230" t="e">
        <v>#DIV/0!</v>
      </c>
      <c r="P155" s="230" t="e">
        <v>#DIV/0!</v>
      </c>
      <c r="Q155" s="230" t="e">
        <v>#DIV/0!</v>
      </c>
      <c r="R155" s="230" t="e">
        <v>#DIV/0!</v>
      </c>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v>7.4554294975688815E-2</v>
      </c>
      <c r="AQ155" s="230">
        <v>5.8663530103653605E-2</v>
      </c>
      <c r="AR155" s="230">
        <v>7.0810988289372878E-2</v>
      </c>
      <c r="AS155" s="230">
        <v>8.3990980834272824E-2</v>
      </c>
      <c r="AT155" s="230">
        <v>8.3705185413140482E-2</v>
      </c>
      <c r="AV155" s="230">
        <v>7.1255556442811896E-2</v>
      </c>
      <c r="AW155" s="220"/>
    </row>
    <row r="156" spans="1:49" s="217" customFormat="1" x14ac:dyDescent="0.2">
      <c r="B156" s="231" t="s">
        <v>172</v>
      </c>
      <c r="C156" s="230" t="e">
        <v>#DIV/0!</v>
      </c>
      <c r="D156" s="230" t="e">
        <v>#DIV/0!</v>
      </c>
      <c r="E156" s="230" t="e">
        <v>#DIV/0!</v>
      </c>
      <c r="F156" s="230" t="e">
        <v>#DIV/0!</v>
      </c>
      <c r="G156" s="230" t="e">
        <v>#DIV/0!</v>
      </c>
      <c r="H156" s="230" t="e">
        <v>#DIV/0!</v>
      </c>
      <c r="I156" s="230" t="e">
        <v>#DIV/0!</v>
      </c>
      <c r="J156" s="230" t="e">
        <v>#DIV/0!</v>
      </c>
      <c r="K156" s="230" t="e">
        <v>#DIV/0!</v>
      </c>
      <c r="L156" s="230" t="e">
        <v>#DIV/0!</v>
      </c>
      <c r="M156" s="230" t="e">
        <v>#DIV/0!</v>
      </c>
      <c r="N156" s="230" t="e">
        <v>#DIV/0!</v>
      </c>
      <c r="O156" s="230" t="e">
        <v>#DIV/0!</v>
      </c>
      <c r="P156" s="230" t="e">
        <v>#DIV/0!</v>
      </c>
      <c r="Q156" s="230" t="e">
        <v>#DIV/0!</v>
      </c>
      <c r="R156" s="230" t="e">
        <v>#DIV/0!</v>
      </c>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v>0.63128038897893035</v>
      </c>
      <c r="AQ156" s="230">
        <v>0.67110196280232304</v>
      </c>
      <c r="AR156" s="230">
        <v>0.65743679544708333</v>
      </c>
      <c r="AS156" s="230">
        <v>0.60217023675310033</v>
      </c>
      <c r="AT156" s="230">
        <v>0.61055547007231881</v>
      </c>
      <c r="AV156" s="230">
        <v>0.64297692246266869</v>
      </c>
      <c r="AW156" s="220"/>
    </row>
    <row r="157" spans="1:49" s="217" customFormat="1" x14ac:dyDescent="0.2">
      <c r="B157" s="232" t="s">
        <v>173</v>
      </c>
      <c r="C157" s="233" t="e">
        <v>#DIV/0!</v>
      </c>
      <c r="D157" s="233" t="e">
        <v>#DIV/0!</v>
      </c>
      <c r="E157" s="233" t="e">
        <v>#DIV/0!</v>
      </c>
      <c r="F157" s="233" t="e">
        <v>#DIV/0!</v>
      </c>
      <c r="G157" s="233" t="e">
        <v>#DIV/0!</v>
      </c>
      <c r="H157" s="233" t="e">
        <v>#DIV/0!</v>
      </c>
      <c r="I157" s="233" t="e">
        <v>#DIV/0!</v>
      </c>
      <c r="J157" s="233" t="e">
        <v>#DIV/0!</v>
      </c>
      <c r="K157" s="233" t="e">
        <v>#DIV/0!</v>
      </c>
      <c r="L157" s="233" t="e">
        <v>#DIV/0!</v>
      </c>
      <c r="M157" s="233" t="e">
        <v>#DIV/0!</v>
      </c>
      <c r="N157" s="233" t="e">
        <v>#DIV/0!</v>
      </c>
      <c r="O157" s="233" t="e">
        <v>#DIV/0!</v>
      </c>
      <c r="P157" s="233" t="e">
        <v>#DIV/0!</v>
      </c>
      <c r="Q157" s="233" t="e">
        <v>#DIV/0!</v>
      </c>
      <c r="R157" s="233" t="e">
        <v>#DIV/0!</v>
      </c>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v>0.44003241491085898</v>
      </c>
      <c r="AQ157" s="233">
        <v>0.47092553113283836</v>
      </c>
      <c r="AR157" s="233">
        <v>0.46339060960928097</v>
      </c>
      <c r="AS157" s="233">
        <v>0.38359639233370912</v>
      </c>
      <c r="AT157" s="233">
        <v>0.38805970149253732</v>
      </c>
      <c r="AV157" s="233">
        <v>0.43724879554952223</v>
      </c>
      <c r="AW157" s="220"/>
    </row>
    <row r="158" spans="1:49" s="217" customFormat="1" x14ac:dyDescent="0.2">
      <c r="B158" s="232" t="s">
        <v>174</v>
      </c>
      <c r="C158" s="233" t="e">
        <v>#DIV/0!</v>
      </c>
      <c r="D158" s="233" t="e">
        <v>#DIV/0!</v>
      </c>
      <c r="E158" s="233" t="e">
        <v>#DIV/0!</v>
      </c>
      <c r="F158" s="233" t="e">
        <v>#DIV/0!</v>
      </c>
      <c r="G158" s="233" t="e">
        <v>#DIV/0!</v>
      </c>
      <c r="H158" s="233" t="e">
        <v>#DIV/0!</v>
      </c>
      <c r="I158" s="233" t="e">
        <v>#DIV/0!</v>
      </c>
      <c r="J158" s="233" t="e">
        <v>#DIV/0!</v>
      </c>
      <c r="K158" s="233" t="e">
        <v>#DIV/0!</v>
      </c>
      <c r="L158" s="233" t="e">
        <v>#DIV/0!</v>
      </c>
      <c r="M158" s="233" t="e">
        <v>#DIV/0!</v>
      </c>
      <c r="N158" s="233" t="e">
        <v>#DIV/0!</v>
      </c>
      <c r="O158" s="233" t="e">
        <v>#DIV/0!</v>
      </c>
      <c r="P158" s="233" t="e">
        <v>#DIV/0!</v>
      </c>
      <c r="Q158" s="233" t="e">
        <v>#DIV/0!</v>
      </c>
      <c r="R158" s="233" t="e">
        <v>#DIV/0!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v>9.3192868719611022E-2</v>
      </c>
      <c r="AQ158" s="233">
        <v>0.11813570535911196</v>
      </c>
      <c r="AR158" s="233">
        <v>0.11174346065448178</v>
      </c>
      <c r="AS158" s="233">
        <v>0.14585682074408118</v>
      </c>
      <c r="AT158" s="233">
        <v>0.14725342360363133</v>
      </c>
      <c r="AV158" s="233">
        <v>0.12603476270329261</v>
      </c>
      <c r="AW158" s="220"/>
    </row>
    <row r="159" spans="1:49" s="217" customFormat="1" x14ac:dyDescent="0.2">
      <c r="B159" s="232" t="s">
        <v>157</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v>9.8055105348460292E-2</v>
      </c>
      <c r="AQ159" s="233">
        <v>8.2040726310372708E-2</v>
      </c>
      <c r="AR159" s="233">
        <v>8.230272518332056E-2</v>
      </c>
      <c r="AS159" s="233">
        <v>7.2717023675310036E-2</v>
      </c>
      <c r="AT159" s="233">
        <v>7.5242344976150177E-2</v>
      </c>
      <c r="AV159" s="233">
        <v>7.9693364209853873E-2</v>
      </c>
      <c r="AW159" s="220"/>
    </row>
    <row r="160" spans="1:49" s="217" customFormat="1" x14ac:dyDescent="0.2">
      <c r="B160" s="229" t="s">
        <v>91</v>
      </c>
      <c r="C160" s="230" t="e">
        <v>#DIV/0!</v>
      </c>
      <c r="D160" s="230" t="e">
        <v>#DIV/0!</v>
      </c>
      <c r="E160" s="230" t="e">
        <v>#DIV/0!</v>
      </c>
      <c r="F160" s="230" t="e">
        <v>#DIV/0!</v>
      </c>
      <c r="G160" s="230" t="e">
        <v>#DIV/0!</v>
      </c>
      <c r="H160" s="230" t="e">
        <v>#DIV/0!</v>
      </c>
      <c r="I160" s="230" t="e">
        <v>#DIV/0!</v>
      </c>
      <c r="J160" s="230" t="e">
        <v>#DIV/0!</v>
      </c>
      <c r="K160" s="230" t="e">
        <v>#DIV/0!</v>
      </c>
      <c r="L160" s="230" t="e">
        <v>#DIV/0!</v>
      </c>
      <c r="M160" s="230" t="e">
        <v>#DIV/0!</v>
      </c>
      <c r="N160" s="230" t="e">
        <v>#DIV/0!</v>
      </c>
      <c r="O160" s="230" t="e">
        <v>#DIV/0!</v>
      </c>
      <c r="P160" s="230" t="e">
        <v>#DIV/0!</v>
      </c>
      <c r="Q160" s="230" t="e">
        <v>#DIV/0!</v>
      </c>
      <c r="R160" s="230" t="e">
        <v>#DIV/0!</v>
      </c>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v>3.5656401944894653E-2</v>
      </c>
      <c r="AQ160" s="230">
        <v>3.3742556788943619E-2</v>
      </c>
      <c r="AR160" s="230">
        <v>3.2395753529604901E-2</v>
      </c>
      <c r="AS160" s="230">
        <v>3.9881623449830893E-2</v>
      </c>
      <c r="AT160" s="230">
        <v>5.3546699492229573E-2</v>
      </c>
      <c r="AV160" s="230">
        <v>3.8063296867097876E-2</v>
      </c>
      <c r="AW160" s="220"/>
    </row>
    <row r="161" spans="1:49" s="217" customFormat="1" x14ac:dyDescent="0.2">
      <c r="B161" s="229" t="s">
        <v>92</v>
      </c>
      <c r="C161" s="234" t="e">
        <v>#DIV/0!</v>
      </c>
      <c r="D161" s="234" t="e">
        <v>#DIV/0!</v>
      </c>
      <c r="E161" s="234" t="e">
        <v>#DIV/0!</v>
      </c>
      <c r="F161" s="234" t="e">
        <v>#DIV/0!</v>
      </c>
      <c r="G161" s="234" t="e">
        <v>#DIV/0!</v>
      </c>
      <c r="H161" s="234" t="e">
        <v>#DIV/0!</v>
      </c>
      <c r="I161" s="234" t="e">
        <v>#DIV/0!</v>
      </c>
      <c r="J161" s="234" t="e">
        <v>#DIV/0!</v>
      </c>
      <c r="K161" s="234" t="e">
        <v>#DIV/0!</v>
      </c>
      <c r="L161" s="234" t="e">
        <v>#DIV/0!</v>
      </c>
      <c r="M161" s="234" t="e">
        <v>#DIV/0!</v>
      </c>
      <c r="N161" s="234" t="e">
        <v>#DIV/0!</v>
      </c>
      <c r="O161" s="234" t="e">
        <v>#DIV/0!</v>
      </c>
      <c r="P161" s="234" t="e">
        <v>#DIV/0!</v>
      </c>
      <c r="Q161" s="234" t="e">
        <v>#DIV/0!</v>
      </c>
      <c r="R161" s="234" t="e">
        <v>#DIV/0!</v>
      </c>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c r="AN161" s="234"/>
      <c r="AO161" s="234"/>
      <c r="AP161" s="234">
        <v>0.17017828200972449</v>
      </c>
      <c r="AQ161" s="234">
        <v>0.15989120047048444</v>
      </c>
      <c r="AR161" s="234">
        <v>0.16274488344095436</v>
      </c>
      <c r="AS161" s="234">
        <v>0.18968432919954903</v>
      </c>
      <c r="AT161" s="234">
        <v>0.17879673795968609</v>
      </c>
      <c r="AV161" s="234">
        <v>0.1698208629455136</v>
      </c>
      <c r="AW161" s="220"/>
    </row>
    <row r="162" spans="1:49" s="217" customFormat="1" x14ac:dyDescent="0.2">
      <c r="B162" s="232" t="s">
        <v>158</v>
      </c>
      <c r="C162" s="233" t="e">
        <v>#DIV/0!</v>
      </c>
      <c r="D162" s="233" t="e">
        <v>#DIV/0!</v>
      </c>
      <c r="E162" s="233" t="e">
        <v>#DIV/0!</v>
      </c>
      <c r="F162" s="233" t="e">
        <v>#DIV/0!</v>
      </c>
      <c r="G162" s="233" t="e">
        <v>#DIV/0!</v>
      </c>
      <c r="H162" s="233" t="e">
        <v>#DIV/0!</v>
      </c>
      <c r="I162" s="233" t="e">
        <v>#DIV/0!</v>
      </c>
      <c r="J162" s="233" t="e">
        <v>#DIV/0!</v>
      </c>
      <c r="K162" s="233" t="e">
        <v>#DIV/0!</v>
      </c>
      <c r="L162" s="233" t="e">
        <v>#DIV/0!</v>
      </c>
      <c r="M162" s="233" t="e">
        <v>#DIV/0!</v>
      </c>
      <c r="N162" s="233" t="e">
        <v>#DIV/0!</v>
      </c>
      <c r="O162" s="233" t="e">
        <v>#DIV/0!</v>
      </c>
      <c r="P162" s="233" t="e">
        <v>#DIV/0!</v>
      </c>
      <c r="Q162" s="233" t="e">
        <v>#DIV/0!</v>
      </c>
      <c r="R162" s="233" t="e">
        <v>#DIV/0!</v>
      </c>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v>2.1880064829821719E-2</v>
      </c>
      <c r="AQ162" s="233">
        <v>2.0657207968830405E-2</v>
      </c>
      <c r="AR162" s="233">
        <v>2.2217357994965523E-2</v>
      </c>
      <c r="AS162" s="233">
        <v>2.3111612175873732E-2</v>
      </c>
      <c r="AT162" s="233">
        <v>1.4617633482074165E-2</v>
      </c>
      <c r="AV162" s="233">
        <v>2.0495621389975779E-2</v>
      </c>
      <c r="AW162" s="220"/>
    </row>
    <row r="163" spans="1:49" s="217" customFormat="1" x14ac:dyDescent="0.2">
      <c r="B163" s="232" t="s">
        <v>159</v>
      </c>
      <c r="C163" s="233" t="e">
        <v>#DIV/0!</v>
      </c>
      <c r="D163" s="233" t="e">
        <v>#DIV/0!</v>
      </c>
      <c r="E163" s="233" t="e">
        <v>#DIV/0!</v>
      </c>
      <c r="F163" s="233" t="e">
        <v>#DIV/0!</v>
      </c>
      <c r="G163" s="233" t="e">
        <v>#DIV/0!</v>
      </c>
      <c r="H163" s="233" t="e">
        <v>#DIV/0!</v>
      </c>
      <c r="I163" s="233" t="e">
        <v>#DIV/0!</v>
      </c>
      <c r="J163" s="233" t="e">
        <v>#DIV/0!</v>
      </c>
      <c r="K163" s="233" t="e">
        <v>#DIV/0!</v>
      </c>
      <c r="L163" s="233" t="e">
        <v>#DIV/0!</v>
      </c>
      <c r="M163" s="233" t="e">
        <v>#DIV/0!</v>
      </c>
      <c r="N163" s="233" t="e">
        <v>#DIV/0!</v>
      </c>
      <c r="O163" s="233" t="e">
        <v>#DIV/0!</v>
      </c>
      <c r="P163" s="233" t="e">
        <v>#DIV/0!</v>
      </c>
      <c r="Q163" s="233" t="e">
        <v>#DIV/0!</v>
      </c>
      <c r="R163" s="233" t="e">
        <v>#DIV/0!</v>
      </c>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v>8.2658022690437608E-2</v>
      </c>
      <c r="AQ163" s="233">
        <v>6.8881864294640882E-2</v>
      </c>
      <c r="AR163" s="233">
        <v>7.6173798839881804E-2</v>
      </c>
      <c r="AS163" s="233">
        <v>9.0473506200676443E-2</v>
      </c>
      <c r="AT163" s="233">
        <v>8.8936759501461765E-2</v>
      </c>
      <c r="AV163" s="233">
        <v>7.8655274295296659E-2</v>
      </c>
      <c r="AW163" s="220"/>
    </row>
    <row r="164" spans="1:49" s="217" customFormat="1" x14ac:dyDescent="0.2">
      <c r="B164" s="235" t="s">
        <v>160</v>
      </c>
      <c r="C164" s="236" t="e">
        <v>#DIV/0!</v>
      </c>
      <c r="D164" s="236" t="e">
        <v>#DIV/0!</v>
      </c>
      <c r="E164" s="236" t="e">
        <v>#DIV/0!</v>
      </c>
      <c r="F164" s="236" t="e">
        <v>#DIV/0!</v>
      </c>
      <c r="G164" s="236" t="e">
        <v>#DIV/0!</v>
      </c>
      <c r="H164" s="236" t="e">
        <v>#DIV/0!</v>
      </c>
      <c r="I164" s="236" t="e">
        <v>#DIV/0!</v>
      </c>
      <c r="J164" s="236" t="e">
        <v>#DIV/0!</v>
      </c>
      <c r="K164" s="236" t="e">
        <v>#DIV/0!</v>
      </c>
      <c r="L164" s="236" t="e">
        <v>#DIV/0!</v>
      </c>
      <c r="M164" s="236" t="e">
        <v>#DIV/0!</v>
      </c>
      <c r="N164" s="236" t="e">
        <v>#DIV/0!</v>
      </c>
      <c r="O164" s="236" t="e">
        <v>#DIV/0!</v>
      </c>
      <c r="P164" s="236" t="e">
        <v>#DIV/0!</v>
      </c>
      <c r="Q164" s="236" t="e">
        <v>#DIV/0!</v>
      </c>
      <c r="R164" s="236" t="e">
        <v>#DIV/0!</v>
      </c>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v>6.5640194489465148E-2</v>
      </c>
      <c r="AQ164" s="236">
        <v>7.0352128207013157E-2</v>
      </c>
      <c r="AR164" s="236">
        <v>6.435372660610704E-2</v>
      </c>
      <c r="AS164" s="236">
        <v>7.6099210822998878E-2</v>
      </c>
      <c r="AT164" s="236">
        <v>7.5242344976150177E-2</v>
      </c>
      <c r="AV164" s="233">
        <v>7.0669967260241162E-2</v>
      </c>
      <c r="AW164" s="220"/>
    </row>
    <row r="165" spans="1:49" x14ac:dyDescent="0.2">
      <c r="C165" s="12"/>
      <c r="D165" s="12"/>
      <c r="E165" s="12"/>
      <c r="F165" s="12"/>
    </row>
    <row r="166" spans="1:49" x14ac:dyDescent="0.2">
      <c r="A166" s="11" t="s">
        <v>105</v>
      </c>
    </row>
    <row r="167" spans="1:49" s="217" customFormat="1" x14ac:dyDescent="0.2">
      <c r="A167" s="217" t="s">
        <v>226</v>
      </c>
      <c r="B167" s="218"/>
      <c r="C167" s="218"/>
      <c r="D167" s="218"/>
      <c r="E167" s="218"/>
      <c r="F167" s="218"/>
      <c r="G167" s="218"/>
      <c r="H167" s="218"/>
      <c r="I167" s="218"/>
      <c r="J167" s="218"/>
      <c r="K167" s="218"/>
      <c r="L167" s="218"/>
      <c r="M167" s="218"/>
      <c r="N167" s="218"/>
      <c r="O167" s="218"/>
      <c r="P167" s="218"/>
      <c r="AW167" s="220"/>
    </row>
    <row r="168" spans="1:49" s="219" customFormat="1" x14ac:dyDescent="0.2">
      <c r="A168" s="219" t="s">
        <v>227</v>
      </c>
      <c r="AW168" s="220"/>
    </row>
    <row r="169" spans="1:49" s="220" customFormat="1" x14ac:dyDescent="0.2">
      <c r="A169" s="217" t="s">
        <v>228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5"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4" t="str">
        <f>Indicators!$B$1</f>
        <v xml:space="preserve">        NHS 111 minimum data set - data to January 2017</v>
      </c>
    </row>
    <row r="2" spans="2:2" ht="35.1" customHeight="1" x14ac:dyDescent="0.4">
      <c r="B2" s="5" t="s">
        <v>167</v>
      </c>
    </row>
  </sheetData>
  <phoneticPr fontId="5" type="noConversion"/>
  <pageMargins left="0.75" right="0.75" top="1" bottom="1" header="0.5" footer="0.5"/>
  <pageSetup paperSize="9" scale="7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s="45" customFormat="1" ht="35.1" customHeight="1" x14ac:dyDescent="0.5">
      <c r="B1" s="24" t="str">
        <f>Indicators!$B$1</f>
        <v xml:space="preserve">        NHS 111 minimum data set - data to January 2017</v>
      </c>
    </row>
    <row r="2" spans="2:2" ht="35.1" customHeight="1" x14ac:dyDescent="0.4">
      <c r="B2" s="5" t="s">
        <v>168</v>
      </c>
    </row>
  </sheetData>
  <phoneticPr fontId="5" type="noConversion"/>
  <pageMargins left="0.75" right="0.75" top="1" bottom="1" header="0.5" footer="0.5"/>
  <pageSetup paperSize="9"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54"/>
  </cols>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12"/>
  <sheetViews>
    <sheetView workbookViewId="0">
      <pane ySplit="3" topLeftCell="A4" activePane="bottomLeft" state="frozen"/>
      <selection pane="bottomLeft" activeCell="A4" sqref="A4"/>
    </sheetView>
  </sheetViews>
  <sheetFormatPr defaultRowHeight="11.25" x14ac:dyDescent="0.2"/>
  <cols>
    <col min="1" max="1" width="15.85546875" style="428" customWidth="1"/>
    <col min="2" max="2" width="8" style="428" bestFit="1" customWidth="1"/>
    <col min="3" max="3" width="42.140625" style="428" bestFit="1" customWidth="1"/>
    <col min="4" max="4" width="8.28515625" style="428" bestFit="1" customWidth="1"/>
    <col min="5" max="5" width="35" style="428" bestFit="1" customWidth="1"/>
    <col min="6" max="6" width="40.28515625" style="428" bestFit="1" customWidth="1"/>
    <col min="7" max="16384" width="9.140625" style="428"/>
  </cols>
  <sheetData>
    <row r="1" spans="1:6" x14ac:dyDescent="0.2">
      <c r="A1" s="427" t="s">
        <v>370</v>
      </c>
    </row>
    <row r="2" spans="1:6" x14ac:dyDescent="0.2">
      <c r="A2" s="427"/>
    </row>
    <row r="3" spans="1:6" ht="33.75" x14ac:dyDescent="0.2">
      <c r="A3" s="429" t="s">
        <v>371</v>
      </c>
      <c r="B3" s="429" t="s">
        <v>372</v>
      </c>
      <c r="C3" s="430" t="s">
        <v>373</v>
      </c>
      <c r="D3" s="430" t="s">
        <v>374</v>
      </c>
      <c r="E3" s="431" t="s">
        <v>375</v>
      </c>
      <c r="F3" s="431" t="s">
        <v>376</v>
      </c>
    </row>
    <row r="4" spans="1:6" x14ac:dyDescent="0.2">
      <c r="A4" s="428" t="s">
        <v>377</v>
      </c>
      <c r="B4" s="428" t="s">
        <v>378</v>
      </c>
      <c r="C4" s="428" t="s">
        <v>379</v>
      </c>
      <c r="D4" s="432" t="s">
        <v>100</v>
      </c>
      <c r="E4" s="432" t="s">
        <v>380</v>
      </c>
      <c r="F4" s="432" t="s">
        <v>381</v>
      </c>
    </row>
    <row r="5" spans="1:6" x14ac:dyDescent="0.2">
      <c r="A5" s="428" t="s">
        <v>382</v>
      </c>
      <c r="B5" s="428" t="s">
        <v>383</v>
      </c>
      <c r="C5" s="428" t="s">
        <v>384</v>
      </c>
      <c r="D5" s="432" t="s">
        <v>100</v>
      </c>
      <c r="E5" s="432" t="s">
        <v>380</v>
      </c>
      <c r="F5" s="432" t="s">
        <v>381</v>
      </c>
    </row>
    <row r="6" spans="1:6" x14ac:dyDescent="0.2">
      <c r="A6" s="428" t="s">
        <v>385</v>
      </c>
      <c r="B6" s="428" t="s">
        <v>386</v>
      </c>
      <c r="C6" s="428" t="s">
        <v>387</v>
      </c>
      <c r="D6" s="432" t="s">
        <v>100</v>
      </c>
      <c r="E6" s="432" t="s">
        <v>380</v>
      </c>
      <c r="F6" s="432" t="s">
        <v>381</v>
      </c>
    </row>
    <row r="7" spans="1:6" x14ac:dyDescent="0.2">
      <c r="A7" s="428" t="s">
        <v>388</v>
      </c>
      <c r="B7" s="428" t="s">
        <v>389</v>
      </c>
      <c r="C7" s="428" t="s">
        <v>390</v>
      </c>
      <c r="D7" s="432" t="s">
        <v>100</v>
      </c>
      <c r="E7" s="432" t="s">
        <v>380</v>
      </c>
      <c r="F7" s="432" t="s">
        <v>381</v>
      </c>
    </row>
    <row r="8" spans="1:6" x14ac:dyDescent="0.2">
      <c r="A8" s="428" t="s">
        <v>391</v>
      </c>
      <c r="B8" s="428" t="s">
        <v>392</v>
      </c>
      <c r="C8" s="428" t="s">
        <v>393</v>
      </c>
      <c r="D8" s="432" t="s">
        <v>100</v>
      </c>
      <c r="E8" s="432" t="s">
        <v>380</v>
      </c>
      <c r="F8" s="432" t="s">
        <v>381</v>
      </c>
    </row>
    <row r="9" spans="1:6" x14ac:dyDescent="0.2">
      <c r="A9" s="428" t="s">
        <v>394</v>
      </c>
      <c r="B9" s="428" t="s">
        <v>395</v>
      </c>
      <c r="C9" s="428" t="s">
        <v>396</v>
      </c>
      <c r="D9" s="432" t="s">
        <v>100</v>
      </c>
      <c r="E9" s="432" t="s">
        <v>380</v>
      </c>
      <c r="F9" s="432" t="s">
        <v>381</v>
      </c>
    </row>
    <row r="10" spans="1:6" x14ac:dyDescent="0.2">
      <c r="A10" s="428" t="s">
        <v>397</v>
      </c>
      <c r="B10" s="428" t="s">
        <v>398</v>
      </c>
      <c r="C10" s="428" t="s">
        <v>399</v>
      </c>
      <c r="D10" s="432" t="s">
        <v>100</v>
      </c>
      <c r="E10" s="432" t="s">
        <v>380</v>
      </c>
      <c r="F10" s="432" t="s">
        <v>381</v>
      </c>
    </row>
    <row r="11" spans="1:6" x14ac:dyDescent="0.2">
      <c r="A11" s="428" t="s">
        <v>400</v>
      </c>
      <c r="B11" s="428" t="s">
        <v>401</v>
      </c>
      <c r="C11" s="428" t="s">
        <v>402</v>
      </c>
      <c r="D11" s="432" t="s">
        <v>100</v>
      </c>
      <c r="E11" s="432" t="s">
        <v>380</v>
      </c>
      <c r="F11" s="432" t="s">
        <v>381</v>
      </c>
    </row>
    <row r="12" spans="1:6" x14ac:dyDescent="0.2">
      <c r="A12" s="428" t="s">
        <v>403</v>
      </c>
      <c r="B12" s="428" t="s">
        <v>404</v>
      </c>
      <c r="C12" s="428" t="s">
        <v>405</v>
      </c>
      <c r="D12" s="432" t="s">
        <v>100</v>
      </c>
      <c r="E12" s="432" t="s">
        <v>380</v>
      </c>
      <c r="F12" s="432" t="s">
        <v>381</v>
      </c>
    </row>
    <row r="13" spans="1:6" x14ac:dyDescent="0.2">
      <c r="A13" s="428" t="s">
        <v>406</v>
      </c>
      <c r="B13" s="428" t="s">
        <v>407</v>
      </c>
      <c r="C13" s="428" t="s">
        <v>408</v>
      </c>
      <c r="D13" s="432" t="s">
        <v>100</v>
      </c>
      <c r="E13" s="432" t="s">
        <v>380</v>
      </c>
      <c r="F13" s="432" t="s">
        <v>381</v>
      </c>
    </row>
    <row r="14" spans="1:6" x14ac:dyDescent="0.2">
      <c r="A14" s="432" t="s">
        <v>409</v>
      </c>
      <c r="B14" s="432" t="s">
        <v>410</v>
      </c>
      <c r="C14" s="432" t="s">
        <v>411</v>
      </c>
      <c r="D14" s="432" t="s">
        <v>412</v>
      </c>
      <c r="E14" s="432" t="s">
        <v>413</v>
      </c>
      <c r="F14" s="432" t="s">
        <v>414</v>
      </c>
    </row>
    <row r="15" spans="1:6" x14ac:dyDescent="0.2">
      <c r="A15" s="428" t="s">
        <v>415</v>
      </c>
      <c r="B15" s="428" t="s">
        <v>416</v>
      </c>
      <c r="C15" s="428" t="s">
        <v>417</v>
      </c>
      <c r="D15" s="432" t="s">
        <v>412</v>
      </c>
      <c r="E15" s="432" t="s">
        <v>413</v>
      </c>
      <c r="F15" s="432" t="s">
        <v>414</v>
      </c>
    </row>
    <row r="16" spans="1:6" x14ac:dyDescent="0.2">
      <c r="A16" s="428" t="s">
        <v>418</v>
      </c>
      <c r="B16" s="428" t="s">
        <v>419</v>
      </c>
      <c r="C16" s="428" t="s">
        <v>420</v>
      </c>
      <c r="D16" s="432" t="s">
        <v>412</v>
      </c>
      <c r="E16" s="432" t="s">
        <v>413</v>
      </c>
      <c r="F16" s="432" t="s">
        <v>414</v>
      </c>
    </row>
    <row r="17" spans="1:6" x14ac:dyDescent="0.2">
      <c r="A17" s="428" t="s">
        <v>421</v>
      </c>
      <c r="B17" s="428" t="s">
        <v>422</v>
      </c>
      <c r="C17" s="428" t="s">
        <v>423</v>
      </c>
      <c r="D17" s="432" t="s">
        <v>412</v>
      </c>
      <c r="E17" s="432" t="s">
        <v>413</v>
      </c>
      <c r="F17" s="432" t="s">
        <v>414</v>
      </c>
    </row>
    <row r="18" spans="1:6" x14ac:dyDescent="0.2">
      <c r="A18" s="428" t="s">
        <v>424</v>
      </c>
      <c r="B18" s="428" t="s">
        <v>425</v>
      </c>
      <c r="C18" s="428" t="s">
        <v>426</v>
      </c>
      <c r="D18" s="432" t="s">
        <v>427</v>
      </c>
      <c r="E18" s="432" t="s">
        <v>428</v>
      </c>
      <c r="F18" s="432" t="s">
        <v>429</v>
      </c>
    </row>
    <row r="19" spans="1:6" x14ac:dyDescent="0.2">
      <c r="A19" s="428" t="s">
        <v>430</v>
      </c>
      <c r="B19" s="428" t="s">
        <v>431</v>
      </c>
      <c r="C19" s="428" t="s">
        <v>432</v>
      </c>
      <c r="D19" s="432" t="s">
        <v>433</v>
      </c>
      <c r="E19" s="432" t="s">
        <v>434</v>
      </c>
      <c r="F19" s="432" t="s">
        <v>414</v>
      </c>
    </row>
    <row r="20" spans="1:6" x14ac:dyDescent="0.2">
      <c r="A20" s="428" t="s">
        <v>435</v>
      </c>
      <c r="B20" s="428" t="s">
        <v>436</v>
      </c>
      <c r="C20" s="428" t="s">
        <v>437</v>
      </c>
      <c r="D20" s="432" t="s">
        <v>433</v>
      </c>
      <c r="E20" s="432" t="s">
        <v>434</v>
      </c>
      <c r="F20" s="432" t="s">
        <v>414</v>
      </c>
    </row>
    <row r="21" spans="1:6" x14ac:dyDescent="0.2">
      <c r="A21" s="428" t="s">
        <v>438</v>
      </c>
      <c r="B21" s="428" t="s">
        <v>439</v>
      </c>
      <c r="C21" s="428" t="s">
        <v>440</v>
      </c>
      <c r="D21" s="432" t="s">
        <v>433</v>
      </c>
      <c r="E21" s="432" t="s">
        <v>434</v>
      </c>
      <c r="F21" s="432" t="s">
        <v>414</v>
      </c>
    </row>
    <row r="22" spans="1:6" x14ac:dyDescent="0.2">
      <c r="A22" s="428" t="s">
        <v>441</v>
      </c>
      <c r="B22" s="428" t="s">
        <v>442</v>
      </c>
      <c r="C22" s="428" t="s">
        <v>443</v>
      </c>
      <c r="D22" s="432" t="s">
        <v>433</v>
      </c>
      <c r="E22" s="432" t="s">
        <v>434</v>
      </c>
      <c r="F22" s="432" t="s">
        <v>414</v>
      </c>
    </row>
    <row r="23" spans="1:6" x14ac:dyDescent="0.2">
      <c r="A23" s="428" t="s">
        <v>444</v>
      </c>
      <c r="B23" s="428" t="s">
        <v>445</v>
      </c>
      <c r="C23" s="428" t="s">
        <v>446</v>
      </c>
      <c r="D23" s="432" t="s">
        <v>433</v>
      </c>
      <c r="E23" s="432" t="s">
        <v>434</v>
      </c>
      <c r="F23" s="432" t="s">
        <v>414</v>
      </c>
    </row>
    <row r="24" spans="1:6" x14ac:dyDescent="0.2">
      <c r="A24" s="428" t="s">
        <v>447</v>
      </c>
      <c r="B24" s="428" t="s">
        <v>448</v>
      </c>
      <c r="C24" s="428" t="s">
        <v>449</v>
      </c>
      <c r="D24" s="432" t="s">
        <v>433</v>
      </c>
      <c r="E24" s="432" t="s">
        <v>434</v>
      </c>
      <c r="F24" s="432" t="s">
        <v>414</v>
      </c>
    </row>
    <row r="25" spans="1:6" x14ac:dyDescent="0.2">
      <c r="A25" s="428" t="s">
        <v>450</v>
      </c>
      <c r="B25" s="428" t="s">
        <v>451</v>
      </c>
      <c r="C25" s="428" t="s">
        <v>452</v>
      </c>
      <c r="D25" s="432" t="s">
        <v>453</v>
      </c>
      <c r="E25" s="432" t="s">
        <v>454</v>
      </c>
      <c r="F25" s="432" t="s">
        <v>414</v>
      </c>
    </row>
    <row r="26" spans="1:6" x14ac:dyDescent="0.2">
      <c r="A26" s="428" t="s">
        <v>455</v>
      </c>
      <c r="B26" s="428" t="s">
        <v>456</v>
      </c>
      <c r="C26" s="428" t="s">
        <v>457</v>
      </c>
      <c r="D26" s="432" t="s">
        <v>453</v>
      </c>
      <c r="E26" s="432" t="s">
        <v>454</v>
      </c>
      <c r="F26" s="432" t="s">
        <v>414</v>
      </c>
    </row>
    <row r="27" spans="1:6" x14ac:dyDescent="0.2">
      <c r="A27" s="428" t="s">
        <v>458</v>
      </c>
      <c r="B27" s="428" t="s">
        <v>459</v>
      </c>
      <c r="C27" s="428" t="s">
        <v>460</v>
      </c>
      <c r="D27" s="432" t="s">
        <v>453</v>
      </c>
      <c r="E27" s="432" t="s">
        <v>454</v>
      </c>
      <c r="F27" s="432" t="s">
        <v>414</v>
      </c>
    </row>
    <row r="28" spans="1:6" x14ac:dyDescent="0.2">
      <c r="A28" s="428" t="s">
        <v>461</v>
      </c>
      <c r="B28" s="428" t="s">
        <v>462</v>
      </c>
      <c r="C28" s="428" t="s">
        <v>463</v>
      </c>
      <c r="D28" s="432" t="s">
        <v>453</v>
      </c>
      <c r="E28" s="432" t="s">
        <v>454</v>
      </c>
      <c r="F28" s="432" t="s">
        <v>414</v>
      </c>
    </row>
    <row r="29" spans="1:6" x14ac:dyDescent="0.2">
      <c r="A29" s="428" t="s">
        <v>464</v>
      </c>
      <c r="B29" s="428" t="s">
        <v>465</v>
      </c>
      <c r="C29" s="428" t="s">
        <v>466</v>
      </c>
      <c r="D29" s="432" t="s">
        <v>101</v>
      </c>
      <c r="E29" s="432" t="s">
        <v>39</v>
      </c>
      <c r="F29" s="432" t="s">
        <v>467</v>
      </c>
    </row>
    <row r="30" spans="1:6" x14ac:dyDescent="0.2">
      <c r="A30" s="428" t="s">
        <v>468</v>
      </c>
      <c r="B30" s="428" t="s">
        <v>469</v>
      </c>
      <c r="C30" s="428" t="s">
        <v>470</v>
      </c>
      <c r="D30" s="432" t="s">
        <v>471</v>
      </c>
      <c r="E30" s="432" t="s">
        <v>472</v>
      </c>
      <c r="F30" s="432" t="s">
        <v>473</v>
      </c>
    </row>
    <row r="31" spans="1:6" x14ac:dyDescent="0.2">
      <c r="A31" s="428" t="s">
        <v>474</v>
      </c>
      <c r="B31" s="428" t="s">
        <v>475</v>
      </c>
      <c r="C31" s="428" t="s">
        <v>476</v>
      </c>
      <c r="D31" s="432" t="s">
        <v>471</v>
      </c>
      <c r="E31" s="432" t="s">
        <v>472</v>
      </c>
      <c r="F31" s="432" t="s">
        <v>473</v>
      </c>
    </row>
    <row r="32" spans="1:6" x14ac:dyDescent="0.2">
      <c r="A32" s="428" t="s">
        <v>477</v>
      </c>
      <c r="B32" s="428" t="s">
        <v>478</v>
      </c>
      <c r="C32" s="428" t="s">
        <v>479</v>
      </c>
      <c r="D32" s="432" t="s">
        <v>471</v>
      </c>
      <c r="E32" s="432" t="s">
        <v>472</v>
      </c>
      <c r="F32" s="432" t="s">
        <v>473</v>
      </c>
    </row>
    <row r="33" spans="1:6" x14ac:dyDescent="0.2">
      <c r="A33" s="428" t="s">
        <v>480</v>
      </c>
      <c r="B33" s="428" t="s">
        <v>481</v>
      </c>
      <c r="C33" s="428" t="s">
        <v>482</v>
      </c>
      <c r="D33" s="432" t="s">
        <v>483</v>
      </c>
      <c r="E33" s="432" t="s">
        <v>484</v>
      </c>
      <c r="F33" s="432" t="s">
        <v>485</v>
      </c>
    </row>
    <row r="34" spans="1:6" x14ac:dyDescent="0.2">
      <c r="A34" s="428" t="s">
        <v>486</v>
      </c>
      <c r="B34" s="428" t="s">
        <v>487</v>
      </c>
      <c r="C34" s="428" t="s">
        <v>488</v>
      </c>
      <c r="D34" s="432" t="s">
        <v>489</v>
      </c>
      <c r="E34" s="432" t="s">
        <v>490</v>
      </c>
      <c r="F34" s="432" t="s">
        <v>491</v>
      </c>
    </row>
    <row r="35" spans="1:6" x14ac:dyDescent="0.2">
      <c r="A35" s="428" t="s">
        <v>492</v>
      </c>
      <c r="B35" s="428" t="s">
        <v>493</v>
      </c>
      <c r="C35" s="428" t="s">
        <v>494</v>
      </c>
      <c r="D35" s="432" t="s">
        <v>489</v>
      </c>
      <c r="E35" s="432" t="s">
        <v>490</v>
      </c>
      <c r="F35" s="432" t="s">
        <v>491</v>
      </c>
    </row>
    <row r="36" spans="1:6" x14ac:dyDescent="0.2">
      <c r="A36" s="428" t="s">
        <v>495</v>
      </c>
      <c r="B36" s="428" t="s">
        <v>496</v>
      </c>
      <c r="C36" s="428" t="s">
        <v>497</v>
      </c>
      <c r="D36" s="432" t="s">
        <v>498</v>
      </c>
      <c r="E36" s="432" t="s">
        <v>499</v>
      </c>
      <c r="F36" s="432" t="s">
        <v>500</v>
      </c>
    </row>
    <row r="37" spans="1:6" x14ac:dyDescent="0.2">
      <c r="A37" s="428" t="s">
        <v>501</v>
      </c>
      <c r="B37" s="428" t="s">
        <v>502</v>
      </c>
      <c r="C37" s="433" t="s">
        <v>503</v>
      </c>
      <c r="D37" s="432" t="s">
        <v>28</v>
      </c>
      <c r="E37" s="432" t="s">
        <v>107</v>
      </c>
      <c r="F37" s="432" t="s">
        <v>429</v>
      </c>
    </row>
    <row r="38" spans="1:6" x14ac:dyDescent="0.2">
      <c r="A38" s="428" t="s">
        <v>504</v>
      </c>
      <c r="B38" s="428" t="s">
        <v>505</v>
      </c>
      <c r="C38" s="428" t="s">
        <v>506</v>
      </c>
      <c r="D38" s="432" t="s">
        <v>507</v>
      </c>
      <c r="E38" s="432" t="s">
        <v>508</v>
      </c>
      <c r="F38" s="432" t="s">
        <v>500</v>
      </c>
    </row>
    <row r="39" spans="1:6" x14ac:dyDescent="0.2">
      <c r="A39" s="428" t="s">
        <v>509</v>
      </c>
      <c r="B39" s="428" t="s">
        <v>510</v>
      </c>
      <c r="C39" s="428" t="s">
        <v>511</v>
      </c>
      <c r="D39" s="432" t="s">
        <v>507</v>
      </c>
      <c r="E39" s="432" t="s">
        <v>508</v>
      </c>
      <c r="F39" s="432" t="s">
        <v>500</v>
      </c>
    </row>
    <row r="40" spans="1:6" x14ac:dyDescent="0.2">
      <c r="A40" s="428" t="s">
        <v>512</v>
      </c>
      <c r="B40" s="428" t="s">
        <v>513</v>
      </c>
      <c r="C40" s="428" t="s">
        <v>514</v>
      </c>
      <c r="D40" s="432" t="s">
        <v>507</v>
      </c>
      <c r="E40" s="432" t="s">
        <v>508</v>
      </c>
      <c r="F40" s="432" t="s">
        <v>500</v>
      </c>
    </row>
    <row r="41" spans="1:6" x14ac:dyDescent="0.2">
      <c r="A41" s="428" t="s">
        <v>515</v>
      </c>
      <c r="B41" s="428" t="s">
        <v>516</v>
      </c>
      <c r="C41" s="428" t="s">
        <v>517</v>
      </c>
      <c r="D41" s="432" t="s">
        <v>507</v>
      </c>
      <c r="E41" s="432" t="s">
        <v>508</v>
      </c>
      <c r="F41" s="432" t="s">
        <v>500</v>
      </c>
    </row>
    <row r="42" spans="1:6" x14ac:dyDescent="0.2">
      <c r="A42" s="428" t="s">
        <v>518</v>
      </c>
      <c r="B42" s="428" t="s">
        <v>519</v>
      </c>
      <c r="C42" s="428" t="s">
        <v>520</v>
      </c>
      <c r="D42" s="432" t="s">
        <v>521</v>
      </c>
      <c r="E42" s="432" t="s">
        <v>522</v>
      </c>
      <c r="F42" s="432" t="s">
        <v>485</v>
      </c>
    </row>
    <row r="43" spans="1:6" x14ac:dyDescent="0.2">
      <c r="A43" s="428" t="s">
        <v>523</v>
      </c>
      <c r="B43" s="428" t="s">
        <v>524</v>
      </c>
      <c r="C43" s="428" t="s">
        <v>525</v>
      </c>
      <c r="D43" s="432" t="s">
        <v>521</v>
      </c>
      <c r="E43" s="432" t="s">
        <v>522</v>
      </c>
      <c r="F43" s="432" t="s">
        <v>485</v>
      </c>
    </row>
    <row r="44" spans="1:6" x14ac:dyDescent="0.2">
      <c r="A44" s="428" t="s">
        <v>526</v>
      </c>
      <c r="B44" s="428" t="s">
        <v>527</v>
      </c>
      <c r="C44" s="428" t="s">
        <v>528</v>
      </c>
      <c r="D44" s="432" t="s">
        <v>529</v>
      </c>
      <c r="E44" s="432" t="s">
        <v>530</v>
      </c>
      <c r="F44" s="432" t="s">
        <v>500</v>
      </c>
    </row>
    <row r="45" spans="1:6" x14ac:dyDescent="0.2">
      <c r="A45" s="428" t="s">
        <v>531</v>
      </c>
      <c r="B45" s="428" t="s">
        <v>532</v>
      </c>
      <c r="C45" s="428" t="s">
        <v>533</v>
      </c>
      <c r="D45" s="432" t="s">
        <v>529</v>
      </c>
      <c r="E45" s="432" t="s">
        <v>530</v>
      </c>
      <c r="F45" s="432" t="s">
        <v>500</v>
      </c>
    </row>
    <row r="46" spans="1:6" x14ac:dyDescent="0.2">
      <c r="A46" s="428" t="s">
        <v>534</v>
      </c>
      <c r="B46" s="428" t="s">
        <v>535</v>
      </c>
      <c r="C46" s="428" t="s">
        <v>536</v>
      </c>
      <c r="D46" s="432" t="s">
        <v>529</v>
      </c>
      <c r="E46" s="432" t="s">
        <v>530</v>
      </c>
      <c r="F46" s="432" t="s">
        <v>500</v>
      </c>
    </row>
    <row r="47" spans="1:6" x14ac:dyDescent="0.2">
      <c r="A47" s="428" t="s">
        <v>537</v>
      </c>
      <c r="B47" s="428" t="s">
        <v>538</v>
      </c>
      <c r="C47" s="428" t="s">
        <v>539</v>
      </c>
      <c r="D47" s="432" t="s">
        <v>540</v>
      </c>
      <c r="E47" s="432" t="s">
        <v>541</v>
      </c>
      <c r="F47" s="432" t="s">
        <v>500</v>
      </c>
    </row>
    <row r="48" spans="1:6" x14ac:dyDescent="0.2">
      <c r="A48" s="428" t="s">
        <v>542</v>
      </c>
      <c r="B48" s="428" t="s">
        <v>543</v>
      </c>
      <c r="C48" s="428" t="s">
        <v>544</v>
      </c>
      <c r="D48" s="432" t="s">
        <v>540</v>
      </c>
      <c r="E48" s="432" t="s">
        <v>541</v>
      </c>
      <c r="F48" s="432" t="s">
        <v>500</v>
      </c>
    </row>
    <row r="49" spans="1:6" x14ac:dyDescent="0.2">
      <c r="A49" s="428" t="s">
        <v>545</v>
      </c>
      <c r="B49" s="428" t="s">
        <v>546</v>
      </c>
      <c r="C49" s="428" t="s">
        <v>547</v>
      </c>
      <c r="D49" s="432" t="s">
        <v>540</v>
      </c>
      <c r="E49" s="432" t="s">
        <v>541</v>
      </c>
      <c r="F49" s="432" t="s">
        <v>500</v>
      </c>
    </row>
    <row r="50" spans="1:6" x14ac:dyDescent="0.2">
      <c r="A50" s="428" t="s">
        <v>548</v>
      </c>
      <c r="B50" s="428" t="s">
        <v>549</v>
      </c>
      <c r="C50" s="428" t="s">
        <v>550</v>
      </c>
      <c r="D50" s="432" t="s">
        <v>540</v>
      </c>
      <c r="E50" s="432" t="s">
        <v>541</v>
      </c>
      <c r="F50" s="432" t="s">
        <v>500</v>
      </c>
    </row>
    <row r="51" spans="1:6" x14ac:dyDescent="0.2">
      <c r="A51" s="428" t="s">
        <v>551</v>
      </c>
      <c r="B51" s="428" t="s">
        <v>552</v>
      </c>
      <c r="C51" s="428" t="s">
        <v>553</v>
      </c>
      <c r="D51" s="432" t="s">
        <v>554</v>
      </c>
      <c r="E51" s="432" t="s">
        <v>555</v>
      </c>
      <c r="F51" s="432" t="s">
        <v>491</v>
      </c>
    </row>
    <row r="52" spans="1:6" x14ac:dyDescent="0.2">
      <c r="A52" s="428" t="s">
        <v>556</v>
      </c>
      <c r="B52" s="428" t="s">
        <v>557</v>
      </c>
      <c r="C52" s="428" t="s">
        <v>558</v>
      </c>
      <c r="D52" s="432" t="s">
        <v>559</v>
      </c>
      <c r="E52" s="432" t="s">
        <v>560</v>
      </c>
      <c r="F52" s="432" t="s">
        <v>414</v>
      </c>
    </row>
    <row r="53" spans="1:6" x14ac:dyDescent="0.2">
      <c r="A53" s="428" t="s">
        <v>561</v>
      </c>
      <c r="B53" s="428" t="s">
        <v>562</v>
      </c>
      <c r="C53" s="428" t="s">
        <v>563</v>
      </c>
      <c r="D53" s="432" t="s">
        <v>559</v>
      </c>
      <c r="E53" s="432" t="s">
        <v>560</v>
      </c>
      <c r="F53" s="432" t="s">
        <v>414</v>
      </c>
    </row>
    <row r="54" spans="1:6" x14ac:dyDescent="0.2">
      <c r="A54" s="428" t="s">
        <v>564</v>
      </c>
      <c r="B54" s="428" t="s">
        <v>565</v>
      </c>
      <c r="C54" s="433" t="s">
        <v>566</v>
      </c>
      <c r="D54" s="432" t="s">
        <v>567</v>
      </c>
      <c r="E54" s="432" t="s">
        <v>568</v>
      </c>
      <c r="F54" s="432" t="s">
        <v>485</v>
      </c>
    </row>
    <row r="55" spans="1:6" x14ac:dyDescent="0.2">
      <c r="A55" s="428" t="s">
        <v>569</v>
      </c>
      <c r="B55" s="428" t="s">
        <v>570</v>
      </c>
      <c r="C55" s="428" t="s">
        <v>571</v>
      </c>
      <c r="D55" s="432" t="s">
        <v>572</v>
      </c>
      <c r="E55" s="432" t="s">
        <v>573</v>
      </c>
      <c r="F55" s="432" t="s">
        <v>414</v>
      </c>
    </row>
    <row r="56" spans="1:6" x14ac:dyDescent="0.2">
      <c r="A56" s="428" t="s">
        <v>574</v>
      </c>
      <c r="B56" s="428" t="s">
        <v>575</v>
      </c>
      <c r="C56" s="428" t="s">
        <v>576</v>
      </c>
      <c r="D56" s="432" t="s">
        <v>572</v>
      </c>
      <c r="E56" s="432" t="s">
        <v>573</v>
      </c>
      <c r="F56" s="432" t="s">
        <v>414</v>
      </c>
    </row>
    <row r="57" spans="1:6" x14ac:dyDescent="0.2">
      <c r="A57" s="428" t="s">
        <v>577</v>
      </c>
      <c r="B57" s="428" t="s">
        <v>578</v>
      </c>
      <c r="C57" s="428" t="s">
        <v>579</v>
      </c>
      <c r="D57" s="432" t="s">
        <v>572</v>
      </c>
      <c r="E57" s="432" t="s">
        <v>573</v>
      </c>
      <c r="F57" s="432" t="s">
        <v>414</v>
      </c>
    </row>
    <row r="58" spans="1:6" x14ac:dyDescent="0.2">
      <c r="A58" s="428" t="s">
        <v>580</v>
      </c>
      <c r="B58" s="428" t="s">
        <v>581</v>
      </c>
      <c r="C58" s="428" t="s">
        <v>582</v>
      </c>
      <c r="D58" s="432" t="s">
        <v>583</v>
      </c>
      <c r="E58" s="432" t="s">
        <v>584</v>
      </c>
      <c r="F58" s="432" t="s">
        <v>485</v>
      </c>
    </row>
    <row r="59" spans="1:6" x14ac:dyDescent="0.2">
      <c r="A59" s="428" t="s">
        <v>585</v>
      </c>
      <c r="B59" s="428" t="s">
        <v>586</v>
      </c>
      <c r="C59" s="428" t="s">
        <v>587</v>
      </c>
      <c r="D59" s="432" t="s">
        <v>583</v>
      </c>
      <c r="E59" s="432" t="s">
        <v>584</v>
      </c>
      <c r="F59" s="432" t="s">
        <v>485</v>
      </c>
    </row>
    <row r="60" spans="1:6" x14ac:dyDescent="0.2">
      <c r="A60" s="428" t="s">
        <v>588</v>
      </c>
      <c r="B60" s="428" t="s">
        <v>589</v>
      </c>
      <c r="C60" s="428" t="s">
        <v>590</v>
      </c>
      <c r="D60" s="432" t="s">
        <v>583</v>
      </c>
      <c r="E60" s="432" t="s">
        <v>584</v>
      </c>
      <c r="F60" s="432" t="s">
        <v>485</v>
      </c>
    </row>
    <row r="61" spans="1:6" x14ac:dyDescent="0.2">
      <c r="A61" s="428" t="s">
        <v>591</v>
      </c>
      <c r="B61" s="428" t="s">
        <v>592</v>
      </c>
      <c r="C61" s="428" t="s">
        <v>593</v>
      </c>
      <c r="D61" s="432" t="s">
        <v>583</v>
      </c>
      <c r="E61" s="432" t="s">
        <v>584</v>
      </c>
      <c r="F61" s="432" t="s">
        <v>485</v>
      </c>
    </row>
    <row r="62" spans="1:6" x14ac:dyDescent="0.2">
      <c r="A62" s="428" t="s">
        <v>594</v>
      </c>
      <c r="B62" s="428" t="s">
        <v>595</v>
      </c>
      <c r="C62" s="428" t="s">
        <v>596</v>
      </c>
      <c r="D62" s="432" t="s">
        <v>583</v>
      </c>
      <c r="E62" s="432" t="s">
        <v>584</v>
      </c>
      <c r="F62" s="432" t="s">
        <v>485</v>
      </c>
    </row>
    <row r="63" spans="1:6" x14ac:dyDescent="0.2">
      <c r="A63" s="428" t="s">
        <v>597</v>
      </c>
      <c r="B63" s="428" t="s">
        <v>598</v>
      </c>
      <c r="C63" s="428" t="s">
        <v>599</v>
      </c>
      <c r="D63" s="432" t="s">
        <v>583</v>
      </c>
      <c r="E63" s="432" t="s">
        <v>584</v>
      </c>
      <c r="F63" s="432" t="s">
        <v>485</v>
      </c>
    </row>
    <row r="64" spans="1:6" x14ac:dyDescent="0.2">
      <c r="A64" s="428" t="s">
        <v>600</v>
      </c>
      <c r="B64" s="428" t="s">
        <v>601</v>
      </c>
      <c r="C64" s="428" t="s">
        <v>602</v>
      </c>
      <c r="D64" s="432" t="s">
        <v>583</v>
      </c>
      <c r="E64" s="432" t="s">
        <v>584</v>
      </c>
      <c r="F64" s="432" t="s">
        <v>485</v>
      </c>
    </row>
    <row r="65" spans="1:6" x14ac:dyDescent="0.2">
      <c r="A65" s="428" t="s">
        <v>603</v>
      </c>
      <c r="B65" s="428" t="s">
        <v>604</v>
      </c>
      <c r="C65" s="428" t="s">
        <v>605</v>
      </c>
      <c r="D65" s="432" t="s">
        <v>583</v>
      </c>
      <c r="E65" s="432" t="s">
        <v>584</v>
      </c>
      <c r="F65" s="432" t="s">
        <v>485</v>
      </c>
    </row>
    <row r="66" spans="1:6" x14ac:dyDescent="0.2">
      <c r="A66" s="428" t="s">
        <v>606</v>
      </c>
      <c r="B66" s="428" t="s">
        <v>607</v>
      </c>
      <c r="C66" s="428" t="s">
        <v>608</v>
      </c>
      <c r="D66" s="432" t="s">
        <v>583</v>
      </c>
      <c r="E66" s="432" t="s">
        <v>584</v>
      </c>
      <c r="F66" s="432" t="s">
        <v>485</v>
      </c>
    </row>
    <row r="67" spans="1:6" x14ac:dyDescent="0.2">
      <c r="A67" s="428" t="s">
        <v>609</v>
      </c>
      <c r="B67" s="428" t="s">
        <v>610</v>
      </c>
      <c r="C67" s="428" t="s">
        <v>611</v>
      </c>
      <c r="D67" s="432" t="s">
        <v>583</v>
      </c>
      <c r="E67" s="432" t="s">
        <v>584</v>
      </c>
      <c r="F67" s="432" t="s">
        <v>485</v>
      </c>
    </row>
    <row r="68" spans="1:6" x14ac:dyDescent="0.2">
      <c r="A68" s="428" t="s">
        <v>612</v>
      </c>
      <c r="B68" s="428" t="s">
        <v>613</v>
      </c>
      <c r="C68" s="428" t="s">
        <v>614</v>
      </c>
      <c r="D68" s="432" t="s">
        <v>583</v>
      </c>
      <c r="E68" s="432" t="s">
        <v>584</v>
      </c>
      <c r="F68" s="432" t="s">
        <v>485</v>
      </c>
    </row>
    <row r="69" spans="1:6" x14ac:dyDescent="0.2">
      <c r="A69" s="428" t="s">
        <v>615</v>
      </c>
      <c r="B69" s="428" t="s">
        <v>616</v>
      </c>
      <c r="C69" s="428" t="s">
        <v>617</v>
      </c>
      <c r="D69" s="432" t="s">
        <v>583</v>
      </c>
      <c r="E69" s="432" t="s">
        <v>584</v>
      </c>
      <c r="F69" s="432" t="s">
        <v>485</v>
      </c>
    </row>
    <row r="70" spans="1:6" x14ac:dyDescent="0.2">
      <c r="A70" s="428" t="s">
        <v>618</v>
      </c>
      <c r="B70" s="428" t="s">
        <v>619</v>
      </c>
      <c r="C70" s="428" t="s">
        <v>620</v>
      </c>
      <c r="D70" s="432" t="s">
        <v>583</v>
      </c>
      <c r="E70" s="432" t="s">
        <v>584</v>
      </c>
      <c r="F70" s="432" t="s">
        <v>485</v>
      </c>
    </row>
    <row r="71" spans="1:6" x14ac:dyDescent="0.2">
      <c r="A71" s="428" t="s">
        <v>621</v>
      </c>
      <c r="B71" s="428" t="s">
        <v>622</v>
      </c>
      <c r="C71" s="428" t="s">
        <v>623</v>
      </c>
      <c r="D71" s="432" t="s">
        <v>583</v>
      </c>
      <c r="E71" s="432" t="s">
        <v>584</v>
      </c>
      <c r="F71" s="432" t="s">
        <v>485</v>
      </c>
    </row>
    <row r="72" spans="1:6" x14ac:dyDescent="0.2">
      <c r="A72" s="428" t="s">
        <v>624</v>
      </c>
      <c r="B72" s="428" t="s">
        <v>625</v>
      </c>
      <c r="C72" s="428" t="s">
        <v>626</v>
      </c>
      <c r="D72" s="432" t="s">
        <v>583</v>
      </c>
      <c r="E72" s="432" t="s">
        <v>584</v>
      </c>
      <c r="F72" s="432" t="s">
        <v>485</v>
      </c>
    </row>
    <row r="73" spans="1:6" x14ac:dyDescent="0.2">
      <c r="A73" s="428" t="s">
        <v>627</v>
      </c>
      <c r="B73" s="428" t="s">
        <v>628</v>
      </c>
      <c r="C73" s="428" t="s">
        <v>629</v>
      </c>
      <c r="D73" s="432" t="s">
        <v>583</v>
      </c>
      <c r="E73" s="432" t="s">
        <v>584</v>
      </c>
      <c r="F73" s="432" t="s">
        <v>485</v>
      </c>
    </row>
    <row r="74" spans="1:6" x14ac:dyDescent="0.2">
      <c r="A74" s="428" t="s">
        <v>630</v>
      </c>
      <c r="B74" s="428" t="s">
        <v>631</v>
      </c>
      <c r="C74" s="428" t="s">
        <v>632</v>
      </c>
      <c r="D74" s="432" t="s">
        <v>633</v>
      </c>
      <c r="E74" s="432" t="s">
        <v>634</v>
      </c>
      <c r="F74" s="432" t="s">
        <v>485</v>
      </c>
    </row>
    <row r="75" spans="1:6" x14ac:dyDescent="0.2">
      <c r="A75" s="428" t="s">
        <v>635</v>
      </c>
      <c r="B75" s="428" t="s">
        <v>636</v>
      </c>
      <c r="C75" s="428" t="s">
        <v>637</v>
      </c>
      <c r="D75" s="432" t="s">
        <v>633</v>
      </c>
      <c r="E75" s="432" t="s">
        <v>634</v>
      </c>
      <c r="F75" s="432" t="s">
        <v>485</v>
      </c>
    </row>
    <row r="76" spans="1:6" x14ac:dyDescent="0.2">
      <c r="A76" s="428" t="s">
        <v>638</v>
      </c>
      <c r="B76" s="428" t="s">
        <v>639</v>
      </c>
      <c r="C76" s="428" t="s">
        <v>640</v>
      </c>
      <c r="D76" s="432" t="s">
        <v>633</v>
      </c>
      <c r="E76" s="432" t="s">
        <v>634</v>
      </c>
      <c r="F76" s="432" t="s">
        <v>485</v>
      </c>
    </row>
    <row r="77" spans="1:6" x14ac:dyDescent="0.2">
      <c r="A77" s="428" t="s">
        <v>641</v>
      </c>
      <c r="B77" s="428" t="s">
        <v>642</v>
      </c>
      <c r="C77" s="428" t="s">
        <v>643</v>
      </c>
      <c r="D77" s="432" t="s">
        <v>633</v>
      </c>
      <c r="E77" s="432" t="s">
        <v>634</v>
      </c>
      <c r="F77" s="432" t="s">
        <v>485</v>
      </c>
    </row>
    <row r="78" spans="1:6" x14ac:dyDescent="0.2">
      <c r="A78" s="428" t="s">
        <v>644</v>
      </c>
      <c r="B78" s="428" t="s">
        <v>645</v>
      </c>
      <c r="C78" s="428" t="s">
        <v>646</v>
      </c>
      <c r="D78" s="432" t="s">
        <v>647</v>
      </c>
      <c r="E78" s="432" t="s">
        <v>648</v>
      </c>
      <c r="F78" s="432" t="s">
        <v>473</v>
      </c>
    </row>
    <row r="79" spans="1:6" x14ac:dyDescent="0.2">
      <c r="A79" s="428" t="s">
        <v>649</v>
      </c>
      <c r="B79" s="428" t="s">
        <v>650</v>
      </c>
      <c r="C79" s="428" t="s">
        <v>651</v>
      </c>
      <c r="D79" s="432" t="s">
        <v>647</v>
      </c>
      <c r="E79" s="432" t="s">
        <v>648</v>
      </c>
      <c r="F79" s="432" t="s">
        <v>473</v>
      </c>
    </row>
    <row r="80" spans="1:6" x14ac:dyDescent="0.2">
      <c r="A80" s="428" t="s">
        <v>652</v>
      </c>
      <c r="B80" s="428" t="s">
        <v>653</v>
      </c>
      <c r="C80" s="428" t="s">
        <v>654</v>
      </c>
      <c r="D80" s="432" t="s">
        <v>647</v>
      </c>
      <c r="E80" s="432" t="s">
        <v>648</v>
      </c>
      <c r="F80" s="432" t="s">
        <v>473</v>
      </c>
    </row>
    <row r="81" spans="1:6" x14ac:dyDescent="0.2">
      <c r="A81" s="428" t="s">
        <v>655</v>
      </c>
      <c r="B81" s="428" t="s">
        <v>656</v>
      </c>
      <c r="C81" s="428" t="s">
        <v>657</v>
      </c>
      <c r="D81" s="432" t="s">
        <v>647</v>
      </c>
      <c r="E81" s="432" t="s">
        <v>648</v>
      </c>
      <c r="F81" s="432" t="s">
        <v>473</v>
      </c>
    </row>
    <row r="82" spans="1:6" x14ac:dyDescent="0.2">
      <c r="A82" s="428" t="s">
        <v>658</v>
      </c>
      <c r="B82" s="428" t="s">
        <v>659</v>
      </c>
      <c r="C82" s="428" t="s">
        <v>660</v>
      </c>
      <c r="D82" s="432" t="s">
        <v>647</v>
      </c>
      <c r="E82" s="432" t="s">
        <v>648</v>
      </c>
      <c r="F82" s="432" t="s">
        <v>473</v>
      </c>
    </row>
    <row r="83" spans="1:6" x14ac:dyDescent="0.2">
      <c r="A83" s="428" t="s">
        <v>661</v>
      </c>
      <c r="B83" s="428" t="s">
        <v>662</v>
      </c>
      <c r="C83" s="428" t="s">
        <v>663</v>
      </c>
      <c r="D83" s="432" t="s">
        <v>664</v>
      </c>
      <c r="E83" s="432" t="s">
        <v>665</v>
      </c>
      <c r="F83" s="432" t="s">
        <v>666</v>
      </c>
    </row>
    <row r="84" spans="1:6" x14ac:dyDescent="0.2">
      <c r="A84" s="428" t="s">
        <v>667</v>
      </c>
      <c r="B84" s="428" t="s">
        <v>668</v>
      </c>
      <c r="C84" s="428" t="s">
        <v>669</v>
      </c>
      <c r="D84" s="432" t="s">
        <v>664</v>
      </c>
      <c r="E84" s="432" t="s">
        <v>665</v>
      </c>
      <c r="F84" s="432" t="s">
        <v>666</v>
      </c>
    </row>
    <row r="85" spans="1:6" x14ac:dyDescent="0.2">
      <c r="A85" s="428" t="s">
        <v>670</v>
      </c>
      <c r="B85" s="428" t="s">
        <v>671</v>
      </c>
      <c r="C85" s="428" t="s">
        <v>672</v>
      </c>
      <c r="D85" s="432" t="s">
        <v>664</v>
      </c>
      <c r="E85" s="432" t="s">
        <v>665</v>
      </c>
      <c r="F85" s="432" t="s">
        <v>666</v>
      </c>
    </row>
    <row r="86" spans="1:6" x14ac:dyDescent="0.2">
      <c r="A86" s="428" t="s">
        <v>673</v>
      </c>
      <c r="B86" s="428" t="s">
        <v>674</v>
      </c>
      <c r="C86" s="428" t="s">
        <v>675</v>
      </c>
      <c r="D86" s="432" t="s">
        <v>664</v>
      </c>
      <c r="E86" s="432" t="s">
        <v>665</v>
      </c>
      <c r="F86" s="432" t="s">
        <v>666</v>
      </c>
    </row>
    <row r="87" spans="1:6" x14ac:dyDescent="0.2">
      <c r="A87" s="428" t="s">
        <v>676</v>
      </c>
      <c r="B87" s="428" t="s">
        <v>677</v>
      </c>
      <c r="C87" s="428" t="s">
        <v>678</v>
      </c>
      <c r="D87" s="432" t="s">
        <v>679</v>
      </c>
      <c r="E87" s="432" t="s">
        <v>680</v>
      </c>
      <c r="F87" s="432" t="s">
        <v>681</v>
      </c>
    </row>
    <row r="88" spans="1:6" x14ac:dyDescent="0.2">
      <c r="A88" s="428" t="s">
        <v>682</v>
      </c>
      <c r="B88" s="428" t="s">
        <v>683</v>
      </c>
      <c r="C88" s="428" t="s">
        <v>684</v>
      </c>
      <c r="D88" s="432" t="s">
        <v>679</v>
      </c>
      <c r="E88" s="432" t="s">
        <v>680</v>
      </c>
      <c r="F88" s="432" t="s">
        <v>681</v>
      </c>
    </row>
    <row r="89" spans="1:6" x14ac:dyDescent="0.2">
      <c r="A89" s="428" t="s">
        <v>685</v>
      </c>
      <c r="B89" s="428" t="s">
        <v>686</v>
      </c>
      <c r="C89" s="428" t="s">
        <v>687</v>
      </c>
      <c r="D89" s="432" t="s">
        <v>679</v>
      </c>
      <c r="E89" s="432" t="s">
        <v>680</v>
      </c>
      <c r="F89" s="432" t="s">
        <v>681</v>
      </c>
    </row>
    <row r="90" spans="1:6" x14ac:dyDescent="0.2">
      <c r="A90" s="428" t="s">
        <v>688</v>
      </c>
      <c r="B90" s="428" t="s">
        <v>689</v>
      </c>
      <c r="C90" s="428" t="s">
        <v>690</v>
      </c>
      <c r="D90" s="432" t="s">
        <v>679</v>
      </c>
      <c r="E90" s="432" t="s">
        <v>680</v>
      </c>
      <c r="F90" s="432" t="s">
        <v>681</v>
      </c>
    </row>
    <row r="91" spans="1:6" x14ac:dyDescent="0.2">
      <c r="A91" s="428" t="s">
        <v>691</v>
      </c>
      <c r="B91" s="428" t="s">
        <v>692</v>
      </c>
      <c r="C91" s="428" t="s">
        <v>693</v>
      </c>
      <c r="D91" s="432" t="s">
        <v>679</v>
      </c>
      <c r="E91" s="432" t="s">
        <v>680</v>
      </c>
      <c r="F91" s="432" t="s">
        <v>681</v>
      </c>
    </row>
    <row r="92" spans="1:6" x14ac:dyDescent="0.2">
      <c r="A92" s="428" t="s">
        <v>694</v>
      </c>
      <c r="B92" s="428" t="s">
        <v>695</v>
      </c>
      <c r="C92" s="428" t="s">
        <v>696</v>
      </c>
      <c r="D92" s="432" t="s">
        <v>679</v>
      </c>
      <c r="E92" s="432" t="s">
        <v>680</v>
      </c>
      <c r="F92" s="432" t="s">
        <v>681</v>
      </c>
    </row>
    <row r="93" spans="1:6" x14ac:dyDescent="0.2">
      <c r="A93" s="428" t="s">
        <v>697</v>
      </c>
      <c r="B93" s="428" t="s">
        <v>698</v>
      </c>
      <c r="C93" s="428" t="s">
        <v>699</v>
      </c>
      <c r="D93" s="432" t="s">
        <v>700</v>
      </c>
      <c r="E93" s="432" t="s">
        <v>701</v>
      </c>
      <c r="F93" s="432" t="s">
        <v>666</v>
      </c>
    </row>
    <row r="94" spans="1:6" x14ac:dyDescent="0.2">
      <c r="A94" s="428" t="s">
        <v>702</v>
      </c>
      <c r="B94" s="428" t="s">
        <v>703</v>
      </c>
      <c r="C94" s="428" t="s">
        <v>704</v>
      </c>
      <c r="D94" s="432" t="s">
        <v>700</v>
      </c>
      <c r="E94" s="432" t="s">
        <v>701</v>
      </c>
      <c r="F94" s="432" t="s">
        <v>666</v>
      </c>
    </row>
    <row r="95" spans="1:6" x14ac:dyDescent="0.2">
      <c r="A95" s="428" t="s">
        <v>705</v>
      </c>
      <c r="B95" s="428" t="s">
        <v>706</v>
      </c>
      <c r="C95" s="428" t="s">
        <v>707</v>
      </c>
      <c r="D95" s="432" t="s">
        <v>700</v>
      </c>
      <c r="E95" s="432" t="s">
        <v>701</v>
      </c>
      <c r="F95" s="432" t="s">
        <v>666</v>
      </c>
    </row>
    <row r="96" spans="1:6" x14ac:dyDescent="0.2">
      <c r="A96" s="428" t="s">
        <v>708</v>
      </c>
      <c r="B96" s="428" t="s">
        <v>709</v>
      </c>
      <c r="C96" s="428" t="s">
        <v>710</v>
      </c>
      <c r="D96" s="432" t="s">
        <v>711</v>
      </c>
      <c r="E96" s="432" t="s">
        <v>712</v>
      </c>
      <c r="F96" s="432" t="s">
        <v>713</v>
      </c>
    </row>
    <row r="97" spans="1:6" x14ac:dyDescent="0.2">
      <c r="A97" s="428" t="s">
        <v>714</v>
      </c>
      <c r="B97" s="428" t="s">
        <v>715</v>
      </c>
      <c r="C97" s="428" t="s">
        <v>716</v>
      </c>
      <c r="D97" s="432" t="s">
        <v>711</v>
      </c>
      <c r="E97" s="432" t="s">
        <v>712</v>
      </c>
      <c r="F97" s="432" t="s">
        <v>713</v>
      </c>
    </row>
    <row r="98" spans="1:6" x14ac:dyDescent="0.2">
      <c r="A98" s="428" t="s">
        <v>717</v>
      </c>
      <c r="B98" s="428" t="s">
        <v>718</v>
      </c>
      <c r="C98" s="428" t="s">
        <v>719</v>
      </c>
      <c r="D98" s="432" t="s">
        <v>711</v>
      </c>
      <c r="E98" s="432" t="s">
        <v>712</v>
      </c>
      <c r="F98" s="432" t="s">
        <v>713</v>
      </c>
    </row>
    <row r="99" spans="1:6" x14ac:dyDescent="0.2">
      <c r="A99" s="428" t="s">
        <v>720</v>
      </c>
      <c r="B99" s="428" t="s">
        <v>721</v>
      </c>
      <c r="C99" s="428" t="s">
        <v>722</v>
      </c>
      <c r="D99" s="432" t="s">
        <v>711</v>
      </c>
      <c r="E99" s="432" t="s">
        <v>712</v>
      </c>
      <c r="F99" s="432" t="s">
        <v>713</v>
      </c>
    </row>
    <row r="100" spans="1:6" x14ac:dyDescent="0.2">
      <c r="A100" s="428" t="s">
        <v>723</v>
      </c>
      <c r="B100" s="428" t="s">
        <v>724</v>
      </c>
      <c r="C100" s="428" t="s">
        <v>725</v>
      </c>
      <c r="D100" s="432" t="s">
        <v>711</v>
      </c>
      <c r="E100" s="432" t="s">
        <v>712</v>
      </c>
      <c r="F100" s="432" t="s">
        <v>713</v>
      </c>
    </row>
    <row r="101" spans="1:6" x14ac:dyDescent="0.2">
      <c r="A101" s="428" t="s">
        <v>726</v>
      </c>
      <c r="B101" s="428" t="s">
        <v>727</v>
      </c>
      <c r="C101" s="428" t="s">
        <v>728</v>
      </c>
      <c r="D101" s="432" t="s">
        <v>711</v>
      </c>
      <c r="E101" s="432" t="s">
        <v>712</v>
      </c>
      <c r="F101" s="432" t="s">
        <v>713</v>
      </c>
    </row>
    <row r="102" spans="1:6" x14ac:dyDescent="0.2">
      <c r="A102" s="428" t="s">
        <v>729</v>
      </c>
      <c r="B102" s="428" t="s">
        <v>730</v>
      </c>
      <c r="C102" s="428" t="s">
        <v>731</v>
      </c>
      <c r="D102" s="432" t="s">
        <v>711</v>
      </c>
      <c r="E102" s="432" t="s">
        <v>712</v>
      </c>
      <c r="F102" s="432" t="s">
        <v>713</v>
      </c>
    </row>
    <row r="103" spans="1:6" x14ac:dyDescent="0.2">
      <c r="A103" s="428" t="s">
        <v>732</v>
      </c>
      <c r="B103" s="428" t="s">
        <v>733</v>
      </c>
      <c r="C103" s="428" t="s">
        <v>734</v>
      </c>
      <c r="D103" s="432" t="s">
        <v>711</v>
      </c>
      <c r="E103" s="432" t="s">
        <v>712</v>
      </c>
      <c r="F103" s="432" t="s">
        <v>713</v>
      </c>
    </row>
    <row r="104" spans="1:6" x14ac:dyDescent="0.2">
      <c r="A104" s="428" t="s">
        <v>735</v>
      </c>
      <c r="B104" s="428" t="s">
        <v>736</v>
      </c>
      <c r="C104" s="428" t="s">
        <v>737</v>
      </c>
      <c r="D104" s="432" t="s">
        <v>711</v>
      </c>
      <c r="E104" s="432" t="s">
        <v>712</v>
      </c>
      <c r="F104" s="432" t="s">
        <v>713</v>
      </c>
    </row>
    <row r="105" spans="1:6" x14ac:dyDescent="0.2">
      <c r="A105" s="428" t="s">
        <v>738</v>
      </c>
      <c r="B105" s="428" t="s">
        <v>739</v>
      </c>
      <c r="C105" s="428" t="s">
        <v>740</v>
      </c>
      <c r="D105" s="432" t="s">
        <v>711</v>
      </c>
      <c r="E105" s="432" t="s">
        <v>712</v>
      </c>
      <c r="F105" s="432" t="s">
        <v>713</v>
      </c>
    </row>
    <row r="106" spans="1:6" x14ac:dyDescent="0.2">
      <c r="A106" s="428" t="s">
        <v>741</v>
      </c>
      <c r="B106" s="428" t="s">
        <v>742</v>
      </c>
      <c r="C106" s="428" t="s">
        <v>743</v>
      </c>
      <c r="D106" s="432" t="s">
        <v>711</v>
      </c>
      <c r="E106" s="432" t="s">
        <v>712</v>
      </c>
      <c r="F106" s="432" t="s">
        <v>713</v>
      </c>
    </row>
    <row r="107" spans="1:6" x14ac:dyDescent="0.2">
      <c r="A107" s="428" t="s">
        <v>744</v>
      </c>
      <c r="B107" s="428" t="s">
        <v>745</v>
      </c>
      <c r="C107" s="428" t="s">
        <v>746</v>
      </c>
      <c r="D107" s="432" t="s">
        <v>711</v>
      </c>
      <c r="E107" s="432" t="s">
        <v>712</v>
      </c>
      <c r="F107" s="432" t="s">
        <v>713</v>
      </c>
    </row>
    <row r="108" spans="1:6" x14ac:dyDescent="0.2">
      <c r="A108" s="428" t="s">
        <v>747</v>
      </c>
      <c r="B108" s="428" t="s">
        <v>748</v>
      </c>
      <c r="C108" s="428" t="s">
        <v>749</v>
      </c>
      <c r="D108" s="432" t="s">
        <v>711</v>
      </c>
      <c r="E108" s="432" t="s">
        <v>712</v>
      </c>
      <c r="F108" s="432" t="s">
        <v>713</v>
      </c>
    </row>
    <row r="109" spans="1:6" x14ac:dyDescent="0.2">
      <c r="A109" s="428" t="s">
        <v>750</v>
      </c>
      <c r="B109" s="428" t="s">
        <v>751</v>
      </c>
      <c r="C109" s="428" t="s">
        <v>752</v>
      </c>
      <c r="D109" s="432" t="s">
        <v>711</v>
      </c>
      <c r="E109" s="432" t="s">
        <v>712</v>
      </c>
      <c r="F109" s="432" t="s">
        <v>713</v>
      </c>
    </row>
    <row r="110" spans="1:6" x14ac:dyDescent="0.2">
      <c r="A110" s="428" t="s">
        <v>753</v>
      </c>
      <c r="B110" s="428" t="s">
        <v>754</v>
      </c>
      <c r="C110" s="428" t="s">
        <v>755</v>
      </c>
      <c r="D110" s="432" t="s">
        <v>711</v>
      </c>
      <c r="E110" s="432" t="s">
        <v>712</v>
      </c>
      <c r="F110" s="432" t="s">
        <v>713</v>
      </c>
    </row>
    <row r="111" spans="1:6" x14ac:dyDescent="0.2">
      <c r="A111" s="428" t="s">
        <v>756</v>
      </c>
      <c r="B111" s="428" t="s">
        <v>757</v>
      </c>
      <c r="C111" s="428" t="s">
        <v>758</v>
      </c>
      <c r="D111" s="432" t="s">
        <v>711</v>
      </c>
      <c r="E111" s="432" t="s">
        <v>712</v>
      </c>
      <c r="F111" s="432" t="s">
        <v>713</v>
      </c>
    </row>
    <row r="112" spans="1:6" x14ac:dyDescent="0.2">
      <c r="A112" s="428" t="s">
        <v>759</v>
      </c>
      <c r="B112" s="428" t="s">
        <v>760</v>
      </c>
      <c r="C112" s="428" t="s">
        <v>761</v>
      </c>
      <c r="D112" s="432" t="s">
        <v>711</v>
      </c>
      <c r="E112" s="432" t="s">
        <v>712</v>
      </c>
      <c r="F112" s="432" t="s">
        <v>713</v>
      </c>
    </row>
    <row r="113" spans="1:6" x14ac:dyDescent="0.2">
      <c r="A113" s="428" t="s">
        <v>762</v>
      </c>
      <c r="B113" s="428" t="s">
        <v>763</v>
      </c>
      <c r="C113" s="428" t="s">
        <v>764</v>
      </c>
      <c r="D113" s="432" t="s">
        <v>711</v>
      </c>
      <c r="E113" s="432" t="s">
        <v>712</v>
      </c>
      <c r="F113" s="432" t="s">
        <v>713</v>
      </c>
    </row>
    <row r="114" spans="1:6" x14ac:dyDescent="0.2">
      <c r="A114" s="428" t="s">
        <v>765</v>
      </c>
      <c r="B114" s="428" t="s">
        <v>766</v>
      </c>
      <c r="C114" s="428" t="s">
        <v>767</v>
      </c>
      <c r="D114" s="432" t="s">
        <v>711</v>
      </c>
      <c r="E114" s="432" t="s">
        <v>712</v>
      </c>
      <c r="F114" s="432" t="s">
        <v>713</v>
      </c>
    </row>
    <row r="115" spans="1:6" x14ac:dyDescent="0.2">
      <c r="A115" s="428" t="s">
        <v>768</v>
      </c>
      <c r="B115" s="428" t="s">
        <v>769</v>
      </c>
      <c r="C115" s="428" t="s">
        <v>770</v>
      </c>
      <c r="D115" s="432" t="s">
        <v>711</v>
      </c>
      <c r="E115" s="432" t="s">
        <v>712</v>
      </c>
      <c r="F115" s="432" t="s">
        <v>713</v>
      </c>
    </row>
    <row r="116" spans="1:6" x14ac:dyDescent="0.2">
      <c r="A116" s="428" t="s">
        <v>771</v>
      </c>
      <c r="B116" s="428" t="s">
        <v>772</v>
      </c>
      <c r="C116" s="428" t="s">
        <v>773</v>
      </c>
      <c r="D116" s="432" t="s">
        <v>711</v>
      </c>
      <c r="E116" s="432" t="s">
        <v>712</v>
      </c>
      <c r="F116" s="432" t="s">
        <v>713</v>
      </c>
    </row>
    <row r="117" spans="1:6" x14ac:dyDescent="0.2">
      <c r="A117" s="428" t="s">
        <v>774</v>
      </c>
      <c r="B117" s="428" t="s">
        <v>775</v>
      </c>
      <c r="C117" s="428" t="s">
        <v>776</v>
      </c>
      <c r="D117" s="432" t="s">
        <v>711</v>
      </c>
      <c r="E117" s="432" t="s">
        <v>712</v>
      </c>
      <c r="F117" s="432" t="s">
        <v>713</v>
      </c>
    </row>
    <row r="118" spans="1:6" x14ac:dyDescent="0.2">
      <c r="A118" s="432" t="s">
        <v>777</v>
      </c>
      <c r="B118" s="432" t="s">
        <v>778</v>
      </c>
      <c r="C118" s="432" t="s">
        <v>779</v>
      </c>
      <c r="D118" s="432" t="s">
        <v>711</v>
      </c>
      <c r="E118" s="432" t="s">
        <v>712</v>
      </c>
      <c r="F118" s="432" t="s">
        <v>713</v>
      </c>
    </row>
    <row r="119" spans="1:6" x14ac:dyDescent="0.2">
      <c r="A119" s="428" t="s">
        <v>780</v>
      </c>
      <c r="B119" s="428" t="s">
        <v>781</v>
      </c>
      <c r="C119" s="433" t="s">
        <v>782</v>
      </c>
      <c r="D119" s="432" t="s">
        <v>108</v>
      </c>
      <c r="E119" s="432" t="s">
        <v>783</v>
      </c>
      <c r="F119" s="432" t="s">
        <v>429</v>
      </c>
    </row>
    <row r="120" spans="1:6" x14ac:dyDescent="0.2">
      <c r="A120" s="428" t="s">
        <v>784</v>
      </c>
      <c r="B120" s="428" t="s">
        <v>785</v>
      </c>
      <c r="C120" s="433" t="s">
        <v>786</v>
      </c>
      <c r="D120" s="432" t="s">
        <v>108</v>
      </c>
      <c r="E120" s="432" t="s">
        <v>783</v>
      </c>
      <c r="F120" s="432" t="s">
        <v>429</v>
      </c>
    </row>
    <row r="121" spans="1:6" x14ac:dyDescent="0.2">
      <c r="A121" s="428" t="s">
        <v>787</v>
      </c>
      <c r="B121" s="428" t="s">
        <v>788</v>
      </c>
      <c r="C121" s="433" t="s">
        <v>789</v>
      </c>
      <c r="D121" s="432" t="s">
        <v>108</v>
      </c>
      <c r="E121" s="432" t="s">
        <v>783</v>
      </c>
      <c r="F121" s="432" t="s">
        <v>429</v>
      </c>
    </row>
    <row r="122" spans="1:6" x14ac:dyDescent="0.2">
      <c r="A122" s="428" t="s">
        <v>790</v>
      </c>
      <c r="B122" s="428" t="s">
        <v>791</v>
      </c>
      <c r="C122" s="433" t="s">
        <v>792</v>
      </c>
      <c r="D122" s="432" t="s">
        <v>108</v>
      </c>
      <c r="E122" s="432" t="s">
        <v>783</v>
      </c>
      <c r="F122" s="432" t="s">
        <v>429</v>
      </c>
    </row>
    <row r="123" spans="1:6" x14ac:dyDescent="0.2">
      <c r="A123" s="428" t="s">
        <v>793</v>
      </c>
      <c r="B123" s="428" t="s">
        <v>794</v>
      </c>
      <c r="C123" s="433" t="s">
        <v>795</v>
      </c>
      <c r="D123" s="432" t="s">
        <v>108</v>
      </c>
      <c r="E123" s="432" t="s">
        <v>783</v>
      </c>
      <c r="F123" s="432" t="s">
        <v>429</v>
      </c>
    </row>
    <row r="124" spans="1:6" x14ac:dyDescent="0.2">
      <c r="A124" s="428" t="s">
        <v>796</v>
      </c>
      <c r="B124" s="428" t="s">
        <v>797</v>
      </c>
      <c r="C124" s="433" t="s">
        <v>798</v>
      </c>
      <c r="D124" s="432" t="s">
        <v>108</v>
      </c>
      <c r="E124" s="432" t="s">
        <v>783</v>
      </c>
      <c r="F124" s="432" t="s">
        <v>429</v>
      </c>
    </row>
    <row r="125" spans="1:6" x14ac:dyDescent="0.2">
      <c r="A125" s="428" t="s">
        <v>799</v>
      </c>
      <c r="B125" s="428" t="s">
        <v>800</v>
      </c>
      <c r="C125" s="433" t="s">
        <v>801</v>
      </c>
      <c r="D125" s="432" t="s">
        <v>108</v>
      </c>
      <c r="E125" s="432" t="s">
        <v>783</v>
      </c>
      <c r="F125" s="432" t="s">
        <v>429</v>
      </c>
    </row>
    <row r="126" spans="1:6" x14ac:dyDescent="0.2">
      <c r="A126" s="428" t="s">
        <v>802</v>
      </c>
      <c r="B126" s="428" t="s">
        <v>803</v>
      </c>
      <c r="C126" s="433" t="s">
        <v>804</v>
      </c>
      <c r="D126" s="432" t="s">
        <v>109</v>
      </c>
      <c r="E126" s="432" t="s">
        <v>805</v>
      </c>
      <c r="F126" s="432" t="s">
        <v>429</v>
      </c>
    </row>
    <row r="127" spans="1:6" x14ac:dyDescent="0.2">
      <c r="A127" s="428" t="s">
        <v>806</v>
      </c>
      <c r="B127" s="428" t="s">
        <v>807</v>
      </c>
      <c r="C127" s="428" t="s">
        <v>808</v>
      </c>
      <c r="D127" s="432" t="s">
        <v>109</v>
      </c>
      <c r="E127" s="432" t="s">
        <v>805</v>
      </c>
      <c r="F127" s="432" t="s">
        <v>429</v>
      </c>
    </row>
    <row r="128" spans="1:6" x14ac:dyDescent="0.2">
      <c r="A128" s="428" t="s">
        <v>809</v>
      </c>
      <c r="B128" s="428" t="s">
        <v>810</v>
      </c>
      <c r="C128" s="433" t="s">
        <v>811</v>
      </c>
      <c r="D128" s="432" t="s">
        <v>110</v>
      </c>
      <c r="E128" s="432" t="s">
        <v>111</v>
      </c>
      <c r="F128" s="432" t="s">
        <v>429</v>
      </c>
    </row>
    <row r="129" spans="1:6" x14ac:dyDescent="0.2">
      <c r="A129" s="428" t="s">
        <v>812</v>
      </c>
      <c r="B129" s="428" t="s">
        <v>813</v>
      </c>
      <c r="C129" s="433" t="s">
        <v>814</v>
      </c>
      <c r="D129" s="432" t="s">
        <v>110</v>
      </c>
      <c r="E129" s="432" t="s">
        <v>111</v>
      </c>
      <c r="F129" s="432" t="s">
        <v>429</v>
      </c>
    </row>
    <row r="130" spans="1:6" x14ac:dyDescent="0.2">
      <c r="A130" s="428" t="s">
        <v>815</v>
      </c>
      <c r="B130" s="428" t="s">
        <v>816</v>
      </c>
      <c r="C130" s="433" t="s">
        <v>817</v>
      </c>
      <c r="D130" s="432" t="s">
        <v>110</v>
      </c>
      <c r="E130" s="432" t="s">
        <v>111</v>
      </c>
      <c r="F130" s="432" t="s">
        <v>429</v>
      </c>
    </row>
    <row r="131" spans="1:6" x14ac:dyDescent="0.2">
      <c r="A131" s="428" t="s">
        <v>818</v>
      </c>
      <c r="B131" s="428" t="s">
        <v>819</v>
      </c>
      <c r="C131" s="433" t="s">
        <v>820</v>
      </c>
      <c r="D131" s="432" t="s">
        <v>110</v>
      </c>
      <c r="E131" s="432" t="s">
        <v>111</v>
      </c>
      <c r="F131" s="432" t="s">
        <v>429</v>
      </c>
    </row>
    <row r="132" spans="1:6" x14ac:dyDescent="0.2">
      <c r="A132" s="428" t="s">
        <v>821</v>
      </c>
      <c r="B132" s="428" t="s">
        <v>822</v>
      </c>
      <c r="C132" s="433" t="s">
        <v>823</v>
      </c>
      <c r="D132" s="432" t="s">
        <v>110</v>
      </c>
      <c r="E132" s="432" t="s">
        <v>111</v>
      </c>
      <c r="F132" s="432" t="s">
        <v>429</v>
      </c>
    </row>
    <row r="133" spans="1:6" x14ac:dyDescent="0.2">
      <c r="A133" s="428" t="s">
        <v>824</v>
      </c>
      <c r="B133" s="428" t="s">
        <v>825</v>
      </c>
      <c r="C133" s="433" t="s">
        <v>826</v>
      </c>
      <c r="D133" s="432" t="s">
        <v>110</v>
      </c>
      <c r="E133" s="432" t="s">
        <v>111</v>
      </c>
      <c r="F133" s="432" t="s">
        <v>429</v>
      </c>
    </row>
    <row r="134" spans="1:6" x14ac:dyDescent="0.2">
      <c r="A134" s="428" t="s">
        <v>827</v>
      </c>
      <c r="B134" s="428" t="s">
        <v>828</v>
      </c>
      <c r="C134" s="428" t="s">
        <v>829</v>
      </c>
      <c r="D134" s="432" t="s">
        <v>110</v>
      </c>
      <c r="E134" s="432" t="s">
        <v>111</v>
      </c>
      <c r="F134" s="432" t="s">
        <v>429</v>
      </c>
    </row>
    <row r="135" spans="1:6" x14ac:dyDescent="0.2">
      <c r="A135" s="428" t="s">
        <v>880</v>
      </c>
      <c r="B135" s="428" t="s">
        <v>881</v>
      </c>
      <c r="C135" s="428" t="s">
        <v>882</v>
      </c>
      <c r="D135" s="432" t="s">
        <v>113</v>
      </c>
      <c r="E135" s="432" t="s">
        <v>114</v>
      </c>
      <c r="F135" s="432" t="s">
        <v>883</v>
      </c>
    </row>
    <row r="136" spans="1:6" x14ac:dyDescent="0.2">
      <c r="A136" s="428" t="s">
        <v>884</v>
      </c>
      <c r="B136" s="428" t="s">
        <v>885</v>
      </c>
      <c r="C136" s="428" t="s">
        <v>886</v>
      </c>
      <c r="D136" s="432" t="s">
        <v>115</v>
      </c>
      <c r="E136" s="432" t="s">
        <v>887</v>
      </c>
      <c r="F136" s="432" t="s">
        <v>485</v>
      </c>
    </row>
    <row r="137" spans="1:6" x14ac:dyDescent="0.2">
      <c r="A137" s="428" t="s">
        <v>888</v>
      </c>
      <c r="B137" s="428" t="s">
        <v>889</v>
      </c>
      <c r="C137" s="428" t="s">
        <v>890</v>
      </c>
      <c r="D137" s="432" t="s">
        <v>115</v>
      </c>
      <c r="E137" s="432" t="s">
        <v>887</v>
      </c>
      <c r="F137" s="432" t="s">
        <v>485</v>
      </c>
    </row>
    <row r="138" spans="1:6" x14ac:dyDescent="0.2">
      <c r="A138" s="428" t="s">
        <v>891</v>
      </c>
      <c r="B138" s="428" t="s">
        <v>892</v>
      </c>
      <c r="C138" s="428" t="s">
        <v>893</v>
      </c>
      <c r="D138" s="432" t="s">
        <v>117</v>
      </c>
      <c r="E138" s="432" t="s">
        <v>894</v>
      </c>
      <c r="F138" s="432" t="s">
        <v>485</v>
      </c>
    </row>
    <row r="139" spans="1:6" x14ac:dyDescent="0.2">
      <c r="A139" s="428" t="s">
        <v>895</v>
      </c>
      <c r="B139" s="428" t="s">
        <v>896</v>
      </c>
      <c r="C139" s="428" t="s">
        <v>897</v>
      </c>
      <c r="D139" s="432" t="s">
        <v>117</v>
      </c>
      <c r="E139" s="432" t="s">
        <v>894</v>
      </c>
      <c r="F139" s="432" t="s">
        <v>485</v>
      </c>
    </row>
    <row r="140" spans="1:6" x14ac:dyDescent="0.2">
      <c r="A140" s="428" t="s">
        <v>898</v>
      </c>
      <c r="B140" s="428" t="s">
        <v>899</v>
      </c>
      <c r="C140" s="428" t="s">
        <v>900</v>
      </c>
      <c r="D140" s="432" t="s">
        <v>117</v>
      </c>
      <c r="E140" s="432" t="s">
        <v>894</v>
      </c>
      <c r="F140" s="432" t="s">
        <v>485</v>
      </c>
    </row>
    <row r="141" spans="1:6" x14ac:dyDescent="0.2">
      <c r="A141" s="428" t="s">
        <v>901</v>
      </c>
      <c r="B141" s="428" t="s">
        <v>902</v>
      </c>
      <c r="C141" s="428" t="s">
        <v>903</v>
      </c>
      <c r="D141" s="432" t="s">
        <v>118</v>
      </c>
      <c r="E141" s="432" t="s">
        <v>904</v>
      </c>
      <c r="F141" s="432" t="s">
        <v>485</v>
      </c>
    </row>
    <row r="142" spans="1:6" x14ac:dyDescent="0.2">
      <c r="A142" s="428" t="s">
        <v>905</v>
      </c>
      <c r="B142" s="428" t="s">
        <v>906</v>
      </c>
      <c r="C142" s="428" t="s">
        <v>907</v>
      </c>
      <c r="D142" s="432" t="s">
        <v>118</v>
      </c>
      <c r="E142" s="432" t="s">
        <v>904</v>
      </c>
      <c r="F142" s="432" t="s">
        <v>485</v>
      </c>
    </row>
    <row r="143" spans="1:6" x14ac:dyDescent="0.2">
      <c r="A143" s="428" t="s">
        <v>908</v>
      </c>
      <c r="B143" s="428" t="s">
        <v>909</v>
      </c>
      <c r="C143" s="428" t="s">
        <v>910</v>
      </c>
      <c r="D143" s="432" t="s">
        <v>119</v>
      </c>
      <c r="E143" s="432" t="s">
        <v>120</v>
      </c>
      <c r="F143" s="432" t="s">
        <v>911</v>
      </c>
    </row>
    <row r="144" spans="1:6" x14ac:dyDescent="0.2">
      <c r="A144" s="428" t="s">
        <v>912</v>
      </c>
      <c r="B144" s="428" t="s">
        <v>913</v>
      </c>
      <c r="C144" s="428" t="s">
        <v>914</v>
      </c>
      <c r="D144" s="432" t="s">
        <v>212</v>
      </c>
      <c r="E144" s="432" t="s">
        <v>214</v>
      </c>
      <c r="F144" s="432" t="s">
        <v>883</v>
      </c>
    </row>
    <row r="145" spans="1:6" x14ac:dyDescent="0.2">
      <c r="A145" s="428" t="s">
        <v>915</v>
      </c>
      <c r="B145" s="428" t="s">
        <v>916</v>
      </c>
      <c r="C145" s="428" t="s">
        <v>917</v>
      </c>
      <c r="D145" s="432" t="s">
        <v>121</v>
      </c>
      <c r="E145" s="432" t="s">
        <v>122</v>
      </c>
      <c r="F145" s="432" t="s">
        <v>918</v>
      </c>
    </row>
    <row r="146" spans="1:6" x14ac:dyDescent="0.2">
      <c r="A146" s="428" t="s">
        <v>919</v>
      </c>
      <c r="B146" s="428" t="s">
        <v>920</v>
      </c>
      <c r="C146" s="428" t="s">
        <v>921</v>
      </c>
      <c r="D146" s="432" t="s">
        <v>121</v>
      </c>
      <c r="E146" s="432" t="s">
        <v>122</v>
      </c>
      <c r="F146" s="432" t="s">
        <v>918</v>
      </c>
    </row>
    <row r="147" spans="1:6" x14ac:dyDescent="0.2">
      <c r="A147" s="428" t="s">
        <v>922</v>
      </c>
      <c r="B147" s="428" t="s">
        <v>923</v>
      </c>
      <c r="C147" s="428" t="s">
        <v>924</v>
      </c>
      <c r="D147" s="432" t="s">
        <v>925</v>
      </c>
      <c r="E147" s="432" t="s">
        <v>926</v>
      </c>
      <c r="F147" s="432" t="s">
        <v>429</v>
      </c>
    </row>
    <row r="148" spans="1:6" x14ac:dyDescent="0.2">
      <c r="A148" s="428" t="s">
        <v>927</v>
      </c>
      <c r="B148" s="428" t="s">
        <v>928</v>
      </c>
      <c r="C148" s="428" t="s">
        <v>929</v>
      </c>
      <c r="D148" s="432" t="s">
        <v>930</v>
      </c>
      <c r="E148" s="432" t="s">
        <v>931</v>
      </c>
      <c r="F148" s="432" t="s">
        <v>932</v>
      </c>
    </row>
    <row r="149" spans="1:6" x14ac:dyDescent="0.2">
      <c r="A149" s="428" t="s">
        <v>933</v>
      </c>
      <c r="B149" s="428" t="s">
        <v>934</v>
      </c>
      <c r="C149" s="428" t="s">
        <v>935</v>
      </c>
      <c r="D149" s="432" t="s">
        <v>930</v>
      </c>
      <c r="E149" s="432" t="s">
        <v>931</v>
      </c>
      <c r="F149" s="432" t="s">
        <v>932</v>
      </c>
    </row>
    <row r="150" spans="1:6" x14ac:dyDescent="0.2">
      <c r="A150" s="428" t="s">
        <v>936</v>
      </c>
      <c r="B150" s="428" t="s">
        <v>937</v>
      </c>
      <c r="C150" s="428" t="s">
        <v>938</v>
      </c>
      <c r="D150" s="432" t="s">
        <v>930</v>
      </c>
      <c r="E150" s="432" t="s">
        <v>931</v>
      </c>
      <c r="F150" s="432" t="s">
        <v>932</v>
      </c>
    </row>
    <row r="151" spans="1:6" x14ac:dyDescent="0.2">
      <c r="A151" s="428" t="s">
        <v>939</v>
      </c>
      <c r="B151" s="428" t="s">
        <v>940</v>
      </c>
      <c r="C151" s="428" t="s">
        <v>941</v>
      </c>
      <c r="D151" s="432" t="s">
        <v>930</v>
      </c>
      <c r="E151" s="432" t="s">
        <v>931</v>
      </c>
      <c r="F151" s="432" t="s">
        <v>932</v>
      </c>
    </row>
    <row r="152" spans="1:6" x14ac:dyDescent="0.2">
      <c r="A152" s="428" t="s">
        <v>942</v>
      </c>
      <c r="B152" s="428" t="s">
        <v>943</v>
      </c>
      <c r="C152" s="428" t="s">
        <v>944</v>
      </c>
      <c r="D152" s="432" t="s">
        <v>930</v>
      </c>
      <c r="E152" s="432" t="s">
        <v>931</v>
      </c>
      <c r="F152" s="432" t="s">
        <v>932</v>
      </c>
    </row>
    <row r="153" spans="1:6" x14ac:dyDescent="0.2">
      <c r="A153" s="428" t="s">
        <v>945</v>
      </c>
      <c r="B153" s="428" t="s">
        <v>946</v>
      </c>
      <c r="C153" s="428" t="s">
        <v>947</v>
      </c>
      <c r="D153" s="432" t="s">
        <v>930</v>
      </c>
      <c r="E153" s="432" t="s">
        <v>931</v>
      </c>
      <c r="F153" s="432" t="s">
        <v>932</v>
      </c>
    </row>
    <row r="154" spans="1:6" x14ac:dyDescent="0.2">
      <c r="A154" s="428" t="s">
        <v>948</v>
      </c>
      <c r="B154" s="428" t="s">
        <v>949</v>
      </c>
      <c r="C154" s="428" t="s">
        <v>950</v>
      </c>
      <c r="D154" s="432" t="s">
        <v>951</v>
      </c>
      <c r="E154" s="432" t="s">
        <v>952</v>
      </c>
      <c r="F154" s="432" t="s">
        <v>953</v>
      </c>
    </row>
    <row r="155" spans="1:6" x14ac:dyDescent="0.2">
      <c r="A155" s="428" t="s">
        <v>954</v>
      </c>
      <c r="B155" s="428" t="s">
        <v>955</v>
      </c>
      <c r="C155" s="428" t="s">
        <v>956</v>
      </c>
      <c r="D155" s="432" t="s">
        <v>951</v>
      </c>
      <c r="E155" s="432" t="s">
        <v>952</v>
      </c>
      <c r="F155" s="432" t="s">
        <v>953</v>
      </c>
    </row>
    <row r="156" spans="1:6" x14ac:dyDescent="0.2">
      <c r="A156" s="428" t="s">
        <v>957</v>
      </c>
      <c r="B156" s="428" t="s">
        <v>958</v>
      </c>
      <c r="C156" s="428" t="s">
        <v>959</v>
      </c>
      <c r="D156" s="432" t="s">
        <v>951</v>
      </c>
      <c r="E156" s="432" t="s">
        <v>952</v>
      </c>
      <c r="F156" s="432" t="s">
        <v>953</v>
      </c>
    </row>
    <row r="157" spans="1:6" x14ac:dyDescent="0.2">
      <c r="A157" s="428" t="s">
        <v>960</v>
      </c>
      <c r="B157" s="428" t="s">
        <v>961</v>
      </c>
      <c r="C157" s="428" t="s">
        <v>962</v>
      </c>
      <c r="D157" s="432" t="s">
        <v>951</v>
      </c>
      <c r="E157" s="432" t="s">
        <v>952</v>
      </c>
      <c r="F157" s="432" t="s">
        <v>953</v>
      </c>
    </row>
    <row r="158" spans="1:6" x14ac:dyDescent="0.2">
      <c r="A158" s="428" t="s">
        <v>963</v>
      </c>
      <c r="B158" s="428" t="s">
        <v>964</v>
      </c>
      <c r="C158" s="428" t="s">
        <v>965</v>
      </c>
      <c r="D158" s="432" t="s">
        <v>951</v>
      </c>
      <c r="E158" s="432" t="s">
        <v>952</v>
      </c>
      <c r="F158" s="432" t="s">
        <v>953</v>
      </c>
    </row>
    <row r="159" spans="1:6" x14ac:dyDescent="0.2">
      <c r="A159" s="428" t="s">
        <v>966</v>
      </c>
      <c r="B159" s="428" t="s">
        <v>967</v>
      </c>
      <c r="C159" s="428" t="s">
        <v>968</v>
      </c>
      <c r="D159" s="432" t="s">
        <v>951</v>
      </c>
      <c r="E159" s="432" t="s">
        <v>952</v>
      </c>
      <c r="F159" s="432" t="s">
        <v>953</v>
      </c>
    </row>
    <row r="160" spans="1:6" x14ac:dyDescent="0.2">
      <c r="A160" s="428" t="s">
        <v>969</v>
      </c>
      <c r="B160" s="428" t="s">
        <v>970</v>
      </c>
      <c r="C160" s="428" t="s">
        <v>971</v>
      </c>
      <c r="D160" s="432" t="s">
        <v>951</v>
      </c>
      <c r="E160" s="432" t="s">
        <v>952</v>
      </c>
      <c r="F160" s="432" t="s">
        <v>953</v>
      </c>
    </row>
    <row r="161" spans="1:6" x14ac:dyDescent="0.2">
      <c r="A161" s="428" t="s">
        <v>972</v>
      </c>
      <c r="B161" s="428" t="s">
        <v>973</v>
      </c>
      <c r="C161" s="428" t="s">
        <v>974</v>
      </c>
      <c r="D161" s="432" t="s">
        <v>951</v>
      </c>
      <c r="E161" s="432" t="s">
        <v>952</v>
      </c>
      <c r="F161" s="432" t="s">
        <v>953</v>
      </c>
    </row>
    <row r="162" spans="1:6" x14ac:dyDescent="0.2">
      <c r="A162" s="428" t="s">
        <v>975</v>
      </c>
      <c r="B162" s="428" t="s">
        <v>976</v>
      </c>
      <c r="C162" s="428" t="s">
        <v>977</v>
      </c>
      <c r="D162" s="432" t="s">
        <v>951</v>
      </c>
      <c r="E162" s="432" t="s">
        <v>952</v>
      </c>
      <c r="F162" s="432" t="s">
        <v>953</v>
      </c>
    </row>
    <row r="163" spans="1:6" x14ac:dyDescent="0.2">
      <c r="A163" s="428" t="s">
        <v>978</v>
      </c>
      <c r="B163" s="428" t="s">
        <v>979</v>
      </c>
      <c r="C163" s="428" t="s">
        <v>980</v>
      </c>
      <c r="D163" s="432" t="s">
        <v>951</v>
      </c>
      <c r="E163" s="432" t="s">
        <v>952</v>
      </c>
      <c r="F163" s="432" t="s">
        <v>953</v>
      </c>
    </row>
    <row r="164" spans="1:6" x14ac:dyDescent="0.2">
      <c r="A164" s="428" t="s">
        <v>981</v>
      </c>
      <c r="B164" s="428" t="s">
        <v>982</v>
      </c>
      <c r="C164" s="428" t="s">
        <v>983</v>
      </c>
      <c r="D164" s="432" t="s">
        <v>951</v>
      </c>
      <c r="E164" s="432" t="s">
        <v>952</v>
      </c>
      <c r="F164" s="432" t="s">
        <v>953</v>
      </c>
    </row>
    <row r="165" spans="1:6" x14ac:dyDescent="0.2">
      <c r="A165" s="428" t="s">
        <v>984</v>
      </c>
      <c r="B165" s="428" t="s">
        <v>985</v>
      </c>
      <c r="C165" s="428" t="s">
        <v>986</v>
      </c>
      <c r="D165" s="432" t="s">
        <v>951</v>
      </c>
      <c r="E165" s="432" t="s">
        <v>952</v>
      </c>
      <c r="F165" s="432" t="s">
        <v>953</v>
      </c>
    </row>
    <row r="166" spans="1:6" x14ac:dyDescent="0.2">
      <c r="A166" s="428" t="s">
        <v>987</v>
      </c>
      <c r="B166" s="428" t="s">
        <v>988</v>
      </c>
      <c r="C166" s="428" t="s">
        <v>989</v>
      </c>
      <c r="D166" s="432" t="s">
        <v>951</v>
      </c>
      <c r="E166" s="432" t="s">
        <v>952</v>
      </c>
      <c r="F166" s="432" t="s">
        <v>953</v>
      </c>
    </row>
    <row r="167" spans="1:6" x14ac:dyDescent="0.2">
      <c r="A167" s="428" t="s">
        <v>990</v>
      </c>
      <c r="B167" s="428" t="s">
        <v>991</v>
      </c>
      <c r="C167" s="428" t="s">
        <v>992</v>
      </c>
      <c r="D167" s="432" t="s">
        <v>951</v>
      </c>
      <c r="E167" s="432" t="s">
        <v>952</v>
      </c>
      <c r="F167" s="432" t="s">
        <v>953</v>
      </c>
    </row>
    <row r="168" spans="1:6" x14ac:dyDescent="0.2">
      <c r="A168" s="428" t="s">
        <v>993</v>
      </c>
      <c r="B168" s="428" t="s">
        <v>994</v>
      </c>
      <c r="C168" s="428" t="s">
        <v>995</v>
      </c>
      <c r="D168" s="432" t="s">
        <v>951</v>
      </c>
      <c r="E168" s="432" t="s">
        <v>952</v>
      </c>
      <c r="F168" s="432" t="s">
        <v>953</v>
      </c>
    </row>
    <row r="169" spans="1:6" x14ac:dyDescent="0.2">
      <c r="A169" s="428" t="s">
        <v>996</v>
      </c>
      <c r="B169" s="428" t="s">
        <v>997</v>
      </c>
      <c r="C169" s="428" t="s">
        <v>998</v>
      </c>
      <c r="D169" s="432" t="s">
        <v>951</v>
      </c>
      <c r="E169" s="432" t="s">
        <v>952</v>
      </c>
      <c r="F169" s="432" t="s">
        <v>953</v>
      </c>
    </row>
    <row r="170" spans="1:6" x14ac:dyDescent="0.2">
      <c r="A170" s="428" t="s">
        <v>999</v>
      </c>
      <c r="B170" s="428" t="s">
        <v>1000</v>
      </c>
      <c r="C170" s="428" t="s">
        <v>1001</v>
      </c>
      <c r="D170" s="432" t="s">
        <v>951</v>
      </c>
      <c r="E170" s="432" t="s">
        <v>952</v>
      </c>
      <c r="F170" s="432" t="s">
        <v>953</v>
      </c>
    </row>
    <row r="171" spans="1:6" x14ac:dyDescent="0.2">
      <c r="A171" s="428" t="s">
        <v>1002</v>
      </c>
      <c r="B171" s="428" t="s">
        <v>1003</v>
      </c>
      <c r="C171" s="428" t="s">
        <v>1004</v>
      </c>
      <c r="D171" s="432" t="s">
        <v>951</v>
      </c>
      <c r="E171" s="432" t="s">
        <v>952</v>
      </c>
      <c r="F171" s="432" t="s">
        <v>953</v>
      </c>
    </row>
    <row r="172" spans="1:6" x14ac:dyDescent="0.2">
      <c r="A172" s="428" t="s">
        <v>1005</v>
      </c>
      <c r="B172" s="428" t="s">
        <v>1006</v>
      </c>
      <c r="C172" s="428" t="s">
        <v>1007</v>
      </c>
      <c r="D172" s="432" t="s">
        <v>951</v>
      </c>
      <c r="E172" s="432" t="s">
        <v>952</v>
      </c>
      <c r="F172" s="432" t="s">
        <v>953</v>
      </c>
    </row>
    <row r="173" spans="1:6" x14ac:dyDescent="0.2">
      <c r="A173" s="428" t="s">
        <v>1008</v>
      </c>
      <c r="B173" s="428" t="s">
        <v>1009</v>
      </c>
      <c r="C173" s="428" t="s">
        <v>1010</v>
      </c>
      <c r="D173" s="432" t="s">
        <v>951</v>
      </c>
      <c r="E173" s="432" t="s">
        <v>952</v>
      </c>
      <c r="F173" s="432" t="s">
        <v>953</v>
      </c>
    </row>
    <row r="174" spans="1:6" x14ac:dyDescent="0.2">
      <c r="A174" s="428" t="s">
        <v>1011</v>
      </c>
      <c r="B174" s="428" t="s">
        <v>1012</v>
      </c>
      <c r="C174" s="428" t="s">
        <v>1013</v>
      </c>
      <c r="D174" s="432" t="s">
        <v>951</v>
      </c>
      <c r="E174" s="432" t="s">
        <v>952</v>
      </c>
      <c r="F174" s="432" t="s">
        <v>953</v>
      </c>
    </row>
    <row r="175" spans="1:6" x14ac:dyDescent="0.2">
      <c r="A175" s="428" t="s">
        <v>1014</v>
      </c>
      <c r="B175" s="428" t="s">
        <v>1015</v>
      </c>
      <c r="C175" s="428" t="s">
        <v>1016</v>
      </c>
      <c r="D175" s="432" t="s">
        <v>951</v>
      </c>
      <c r="E175" s="432" t="s">
        <v>952</v>
      </c>
      <c r="F175" s="432" t="s">
        <v>953</v>
      </c>
    </row>
    <row r="176" spans="1:6" x14ac:dyDescent="0.2">
      <c r="A176" s="428" t="s">
        <v>1017</v>
      </c>
      <c r="B176" s="428" t="s">
        <v>1018</v>
      </c>
      <c r="C176" s="428" t="s">
        <v>1019</v>
      </c>
      <c r="D176" s="432" t="s">
        <v>951</v>
      </c>
      <c r="E176" s="432" t="s">
        <v>952</v>
      </c>
      <c r="F176" s="432" t="s">
        <v>953</v>
      </c>
    </row>
    <row r="177" spans="1:6" x14ac:dyDescent="0.2">
      <c r="A177" s="428" t="s">
        <v>1020</v>
      </c>
      <c r="B177" s="428" t="s">
        <v>1021</v>
      </c>
      <c r="C177" s="428" t="s">
        <v>1022</v>
      </c>
      <c r="D177" s="432" t="s">
        <v>951</v>
      </c>
      <c r="E177" s="432" t="s">
        <v>952</v>
      </c>
      <c r="F177" s="432" t="s">
        <v>953</v>
      </c>
    </row>
    <row r="178" spans="1:6" x14ac:dyDescent="0.2">
      <c r="A178" s="428" t="s">
        <v>1023</v>
      </c>
      <c r="B178" s="428" t="s">
        <v>1024</v>
      </c>
      <c r="C178" s="428" t="s">
        <v>1025</v>
      </c>
      <c r="D178" s="432" t="s">
        <v>951</v>
      </c>
      <c r="E178" s="432" t="s">
        <v>952</v>
      </c>
      <c r="F178" s="432" t="s">
        <v>953</v>
      </c>
    </row>
    <row r="179" spans="1:6" x14ac:dyDescent="0.2">
      <c r="A179" s="428" t="s">
        <v>1026</v>
      </c>
      <c r="B179" s="428" t="s">
        <v>1027</v>
      </c>
      <c r="C179" s="428" t="s">
        <v>1028</v>
      </c>
      <c r="D179" s="432" t="s">
        <v>951</v>
      </c>
      <c r="E179" s="432" t="s">
        <v>952</v>
      </c>
      <c r="F179" s="432" t="s">
        <v>953</v>
      </c>
    </row>
    <row r="180" spans="1:6" x14ac:dyDescent="0.2">
      <c r="A180" s="428" t="s">
        <v>1029</v>
      </c>
      <c r="B180" s="428" t="s">
        <v>1030</v>
      </c>
      <c r="C180" s="428" t="s">
        <v>1031</v>
      </c>
      <c r="D180" s="432" t="s">
        <v>951</v>
      </c>
      <c r="E180" s="432" t="s">
        <v>952</v>
      </c>
      <c r="F180" s="432" t="s">
        <v>953</v>
      </c>
    </row>
    <row r="181" spans="1:6" x14ac:dyDescent="0.2">
      <c r="A181" s="428" t="s">
        <v>1032</v>
      </c>
      <c r="B181" s="428" t="s">
        <v>1033</v>
      </c>
      <c r="C181" s="428" t="s">
        <v>1034</v>
      </c>
      <c r="D181" s="432" t="s">
        <v>951</v>
      </c>
      <c r="E181" s="432" t="s">
        <v>952</v>
      </c>
      <c r="F181" s="432" t="s">
        <v>953</v>
      </c>
    </row>
    <row r="182" spans="1:6" x14ac:dyDescent="0.2">
      <c r="A182" s="428" t="s">
        <v>1035</v>
      </c>
      <c r="B182" s="428" t="s">
        <v>1036</v>
      </c>
      <c r="C182" s="428" t="s">
        <v>1037</v>
      </c>
      <c r="D182" s="432" t="s">
        <v>951</v>
      </c>
      <c r="E182" s="432" t="s">
        <v>952</v>
      </c>
      <c r="F182" s="432" t="s">
        <v>953</v>
      </c>
    </row>
    <row r="183" spans="1:6" x14ac:dyDescent="0.2">
      <c r="A183" s="428" t="s">
        <v>1038</v>
      </c>
      <c r="B183" s="428" t="s">
        <v>1039</v>
      </c>
      <c r="C183" s="428" t="s">
        <v>1040</v>
      </c>
      <c r="D183" s="432" t="s">
        <v>951</v>
      </c>
      <c r="E183" s="432" t="s">
        <v>952</v>
      </c>
      <c r="F183" s="432" t="s">
        <v>953</v>
      </c>
    </row>
    <row r="184" spans="1:6" x14ac:dyDescent="0.2">
      <c r="A184" s="428" t="s">
        <v>1041</v>
      </c>
      <c r="B184" s="428" t="s">
        <v>1042</v>
      </c>
      <c r="C184" s="428" t="s">
        <v>1043</v>
      </c>
      <c r="D184" s="432" t="s">
        <v>951</v>
      </c>
      <c r="E184" s="432" t="s">
        <v>952</v>
      </c>
      <c r="F184" s="432" t="s">
        <v>953</v>
      </c>
    </row>
    <row r="185" spans="1:6" x14ac:dyDescent="0.2">
      <c r="A185" s="428" t="s">
        <v>1044</v>
      </c>
      <c r="B185" s="428" t="s">
        <v>1045</v>
      </c>
      <c r="C185" s="428" t="s">
        <v>1046</v>
      </c>
      <c r="D185" s="432" t="s">
        <v>951</v>
      </c>
      <c r="E185" s="432" t="s">
        <v>952</v>
      </c>
      <c r="F185" s="432" t="s">
        <v>953</v>
      </c>
    </row>
    <row r="186" spans="1:6" x14ac:dyDescent="0.2">
      <c r="A186" s="428" t="s">
        <v>1047</v>
      </c>
      <c r="B186" s="428" t="s">
        <v>1048</v>
      </c>
      <c r="C186" s="428" t="s">
        <v>1049</v>
      </c>
      <c r="D186" s="432" t="s">
        <v>951</v>
      </c>
      <c r="E186" s="432" t="s">
        <v>952</v>
      </c>
      <c r="F186" s="432" t="s">
        <v>953</v>
      </c>
    </row>
    <row r="187" spans="1:6" x14ac:dyDescent="0.2">
      <c r="A187" s="428" t="s">
        <v>1050</v>
      </c>
      <c r="B187" s="428" t="s">
        <v>1051</v>
      </c>
      <c r="C187" s="428" t="s">
        <v>1052</v>
      </c>
      <c r="D187" s="432" t="s">
        <v>325</v>
      </c>
      <c r="E187" s="432" t="s">
        <v>1053</v>
      </c>
      <c r="F187" s="432" t="s">
        <v>1054</v>
      </c>
    </row>
    <row r="188" spans="1:6" x14ac:dyDescent="0.2">
      <c r="A188" s="428" t="s">
        <v>1055</v>
      </c>
      <c r="B188" s="428" t="s">
        <v>1056</v>
      </c>
      <c r="C188" s="428" t="s">
        <v>1057</v>
      </c>
      <c r="D188" s="432" t="s">
        <v>325</v>
      </c>
      <c r="E188" s="432" t="s">
        <v>1053</v>
      </c>
      <c r="F188" s="432" t="s">
        <v>1054</v>
      </c>
    </row>
    <row r="189" spans="1:6" x14ac:dyDescent="0.2">
      <c r="A189" s="428" t="s">
        <v>1058</v>
      </c>
      <c r="B189" s="428" t="s">
        <v>1059</v>
      </c>
      <c r="C189" s="433" t="s">
        <v>1060</v>
      </c>
      <c r="D189" s="432" t="s">
        <v>325</v>
      </c>
      <c r="E189" s="432" t="s">
        <v>1053</v>
      </c>
      <c r="F189" s="432" t="s">
        <v>1054</v>
      </c>
    </row>
    <row r="190" spans="1:6" x14ac:dyDescent="0.2">
      <c r="A190" s="428" t="s">
        <v>1061</v>
      </c>
      <c r="B190" s="428" t="s">
        <v>1062</v>
      </c>
      <c r="C190" s="428" t="s">
        <v>1063</v>
      </c>
      <c r="D190" s="432" t="s">
        <v>325</v>
      </c>
      <c r="E190" s="432" t="s">
        <v>1053</v>
      </c>
      <c r="F190" s="432" t="s">
        <v>1054</v>
      </c>
    </row>
    <row r="191" spans="1:6" x14ac:dyDescent="0.2">
      <c r="A191" s="428" t="s">
        <v>1064</v>
      </c>
      <c r="B191" s="428" t="s">
        <v>1065</v>
      </c>
      <c r="C191" s="428" t="s">
        <v>1066</v>
      </c>
      <c r="D191" s="432" t="s">
        <v>1067</v>
      </c>
      <c r="E191" s="432" t="s">
        <v>1068</v>
      </c>
      <c r="F191" s="432" t="s">
        <v>1069</v>
      </c>
    </row>
    <row r="192" spans="1:6" x14ac:dyDescent="0.2">
      <c r="A192" s="428" t="s">
        <v>1070</v>
      </c>
      <c r="B192" s="428" t="s">
        <v>1071</v>
      </c>
      <c r="C192" s="428" t="s">
        <v>1072</v>
      </c>
      <c r="D192" s="432" t="s">
        <v>1067</v>
      </c>
      <c r="E192" s="432" t="s">
        <v>1068</v>
      </c>
      <c r="F192" s="432" t="s">
        <v>1069</v>
      </c>
    </row>
    <row r="193" spans="1:6" x14ac:dyDescent="0.2">
      <c r="A193" s="428" t="s">
        <v>1073</v>
      </c>
      <c r="B193" s="428" t="s">
        <v>1074</v>
      </c>
      <c r="C193" s="428" t="s">
        <v>1075</v>
      </c>
      <c r="D193" s="432" t="s">
        <v>1067</v>
      </c>
      <c r="E193" s="432" t="s">
        <v>1068</v>
      </c>
      <c r="F193" s="432" t="s">
        <v>1069</v>
      </c>
    </row>
    <row r="194" spans="1:6" x14ac:dyDescent="0.2">
      <c r="A194" s="428" t="s">
        <v>1076</v>
      </c>
      <c r="B194" s="428" t="s">
        <v>1077</v>
      </c>
      <c r="C194" s="428" t="s">
        <v>1078</v>
      </c>
      <c r="D194" s="432" t="s">
        <v>1067</v>
      </c>
      <c r="E194" s="432" t="s">
        <v>1068</v>
      </c>
      <c r="F194" s="432" t="s">
        <v>1069</v>
      </c>
    </row>
    <row r="195" spans="1:6" x14ac:dyDescent="0.2">
      <c r="A195" s="428" t="s">
        <v>1079</v>
      </c>
      <c r="B195" s="428" t="s">
        <v>1080</v>
      </c>
      <c r="C195" s="428" t="s">
        <v>1081</v>
      </c>
      <c r="D195" s="432" t="s">
        <v>1067</v>
      </c>
      <c r="E195" s="432" t="s">
        <v>1068</v>
      </c>
      <c r="F195" s="432" t="s">
        <v>1069</v>
      </c>
    </row>
    <row r="196" spans="1:6" x14ac:dyDescent="0.2">
      <c r="A196" s="432" t="s">
        <v>1082</v>
      </c>
      <c r="B196" s="432" t="s">
        <v>1083</v>
      </c>
      <c r="C196" s="432" t="s">
        <v>1084</v>
      </c>
      <c r="D196" s="432" t="s">
        <v>1067</v>
      </c>
      <c r="E196" s="432" t="s">
        <v>1068</v>
      </c>
      <c r="F196" s="432" t="s">
        <v>1069</v>
      </c>
    </row>
    <row r="197" spans="1:6" x14ac:dyDescent="0.2">
      <c r="A197" s="428" t="s">
        <v>830</v>
      </c>
      <c r="B197" s="428" t="s">
        <v>831</v>
      </c>
      <c r="C197" s="428" t="s">
        <v>832</v>
      </c>
      <c r="D197" s="432" t="s">
        <v>334</v>
      </c>
      <c r="E197" s="432" t="s">
        <v>833</v>
      </c>
      <c r="F197" s="432" t="s">
        <v>834</v>
      </c>
    </row>
    <row r="198" spans="1:6" x14ac:dyDescent="0.2">
      <c r="A198" s="428" t="s">
        <v>835</v>
      </c>
      <c r="B198" s="428" t="s">
        <v>836</v>
      </c>
      <c r="C198" s="434" t="s">
        <v>837</v>
      </c>
      <c r="D198" s="432" t="s">
        <v>334</v>
      </c>
      <c r="E198" s="432" t="s">
        <v>833</v>
      </c>
      <c r="F198" s="432" t="s">
        <v>834</v>
      </c>
    </row>
    <row r="199" spans="1:6" x14ac:dyDescent="0.2">
      <c r="A199" s="428" t="s">
        <v>838</v>
      </c>
      <c r="B199" s="428" t="s">
        <v>839</v>
      </c>
      <c r="C199" s="428" t="s">
        <v>840</v>
      </c>
      <c r="D199" s="432" t="s">
        <v>334</v>
      </c>
      <c r="E199" s="432" t="s">
        <v>833</v>
      </c>
      <c r="F199" s="432" t="s">
        <v>834</v>
      </c>
    </row>
    <row r="200" spans="1:6" x14ac:dyDescent="0.2">
      <c r="A200" s="428" t="s">
        <v>841</v>
      </c>
      <c r="B200" s="428" t="s">
        <v>842</v>
      </c>
      <c r="C200" s="433" t="s">
        <v>843</v>
      </c>
      <c r="D200" s="432" t="s">
        <v>334</v>
      </c>
      <c r="E200" s="432" t="s">
        <v>833</v>
      </c>
      <c r="F200" s="432" t="s">
        <v>834</v>
      </c>
    </row>
    <row r="201" spans="1:6" x14ac:dyDescent="0.2">
      <c r="A201" s="428" t="s">
        <v>844</v>
      </c>
      <c r="B201" s="428" t="s">
        <v>845</v>
      </c>
      <c r="C201" s="433" t="s">
        <v>846</v>
      </c>
      <c r="D201" s="432" t="s">
        <v>334</v>
      </c>
      <c r="E201" s="432" t="s">
        <v>833</v>
      </c>
      <c r="F201" s="432" t="s">
        <v>834</v>
      </c>
    </row>
    <row r="202" spans="1:6" x14ac:dyDescent="0.2">
      <c r="A202" s="428" t="s">
        <v>847</v>
      </c>
      <c r="B202" s="428" t="s">
        <v>848</v>
      </c>
      <c r="C202" s="433" t="s">
        <v>849</v>
      </c>
      <c r="D202" s="432" t="s">
        <v>334</v>
      </c>
      <c r="E202" s="432" t="s">
        <v>833</v>
      </c>
      <c r="F202" s="432" t="s">
        <v>834</v>
      </c>
    </row>
    <row r="203" spans="1:6" x14ac:dyDescent="0.2">
      <c r="A203" s="432" t="s">
        <v>850</v>
      </c>
      <c r="B203" s="432" t="s">
        <v>851</v>
      </c>
      <c r="C203" s="433" t="s">
        <v>852</v>
      </c>
      <c r="D203" s="432" t="s">
        <v>334</v>
      </c>
      <c r="E203" s="432" t="s">
        <v>833</v>
      </c>
      <c r="F203" s="432" t="s">
        <v>834</v>
      </c>
    </row>
    <row r="204" spans="1:6" x14ac:dyDescent="0.2">
      <c r="A204" s="428" t="s">
        <v>853</v>
      </c>
      <c r="B204" s="428" t="s">
        <v>854</v>
      </c>
      <c r="C204" s="433" t="s">
        <v>855</v>
      </c>
      <c r="D204" s="432" t="s">
        <v>334</v>
      </c>
      <c r="E204" s="432" t="s">
        <v>833</v>
      </c>
      <c r="F204" s="432" t="s">
        <v>834</v>
      </c>
    </row>
    <row r="205" spans="1:6" x14ac:dyDescent="0.2">
      <c r="A205" s="428" t="s">
        <v>856</v>
      </c>
      <c r="B205" s="428" t="s">
        <v>857</v>
      </c>
      <c r="C205" s="433" t="s">
        <v>858</v>
      </c>
      <c r="D205" s="432" t="s">
        <v>334</v>
      </c>
      <c r="E205" s="432" t="s">
        <v>833</v>
      </c>
      <c r="F205" s="432" t="s">
        <v>834</v>
      </c>
    </row>
    <row r="206" spans="1:6" x14ac:dyDescent="0.2">
      <c r="A206" s="428" t="s">
        <v>859</v>
      </c>
      <c r="B206" s="428" t="s">
        <v>860</v>
      </c>
      <c r="C206" s="433" t="s">
        <v>861</v>
      </c>
      <c r="D206" s="432" t="s">
        <v>334</v>
      </c>
      <c r="E206" s="432" t="s">
        <v>833</v>
      </c>
      <c r="F206" s="432" t="s">
        <v>834</v>
      </c>
    </row>
    <row r="207" spans="1:6" x14ac:dyDescent="0.2">
      <c r="A207" s="428" t="s">
        <v>862</v>
      </c>
      <c r="B207" s="428" t="s">
        <v>863</v>
      </c>
      <c r="C207" s="433" t="s">
        <v>864</v>
      </c>
      <c r="D207" s="432" t="s">
        <v>334</v>
      </c>
      <c r="E207" s="432" t="s">
        <v>833</v>
      </c>
      <c r="F207" s="432" t="s">
        <v>834</v>
      </c>
    </row>
    <row r="208" spans="1:6" x14ac:dyDescent="0.2">
      <c r="A208" s="428" t="s">
        <v>865</v>
      </c>
      <c r="B208" s="428" t="s">
        <v>866</v>
      </c>
      <c r="C208" s="428" t="s">
        <v>867</v>
      </c>
      <c r="D208" s="432" t="s">
        <v>334</v>
      </c>
      <c r="E208" s="432" t="s">
        <v>833</v>
      </c>
      <c r="F208" s="432" t="s">
        <v>834</v>
      </c>
    </row>
    <row r="209" spans="1:6" x14ac:dyDescent="0.2">
      <c r="A209" s="428" t="s">
        <v>868</v>
      </c>
      <c r="B209" s="428" t="s">
        <v>869</v>
      </c>
      <c r="C209" s="428" t="s">
        <v>870</v>
      </c>
      <c r="D209" s="432" t="s">
        <v>334</v>
      </c>
      <c r="E209" s="432" t="s">
        <v>833</v>
      </c>
      <c r="F209" s="432" t="s">
        <v>834</v>
      </c>
    </row>
    <row r="210" spans="1:6" x14ac:dyDescent="0.2">
      <c r="A210" s="428" t="s">
        <v>871</v>
      </c>
      <c r="B210" s="428" t="s">
        <v>872</v>
      </c>
      <c r="C210" s="433" t="s">
        <v>873</v>
      </c>
      <c r="D210" s="432" t="s">
        <v>334</v>
      </c>
      <c r="E210" s="432" t="s">
        <v>833</v>
      </c>
      <c r="F210" s="432" t="s">
        <v>834</v>
      </c>
    </row>
    <row r="211" spans="1:6" x14ac:dyDescent="0.2">
      <c r="A211" s="428" t="s">
        <v>874</v>
      </c>
      <c r="B211" s="428" t="s">
        <v>875</v>
      </c>
      <c r="C211" s="428" t="s">
        <v>876</v>
      </c>
      <c r="D211" s="432" t="s">
        <v>334</v>
      </c>
      <c r="E211" s="432" t="s">
        <v>833</v>
      </c>
      <c r="F211" s="432" t="s">
        <v>834</v>
      </c>
    </row>
    <row r="212" spans="1:6" x14ac:dyDescent="0.2">
      <c r="A212" s="435" t="s">
        <v>877</v>
      </c>
      <c r="B212" s="435" t="s">
        <v>878</v>
      </c>
      <c r="C212" s="438" t="s">
        <v>879</v>
      </c>
      <c r="D212" s="435" t="s">
        <v>334</v>
      </c>
      <c r="E212" s="435" t="s">
        <v>833</v>
      </c>
      <c r="F212" s="435" t="s">
        <v>834</v>
      </c>
    </row>
  </sheetData>
  <sortState ref="A4:F212">
    <sortCondition ref="D4:D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77"/>
  <sheetViews>
    <sheetView showGridLines="0" zoomScale="75" zoomScaleNormal="85" workbookViewId="0">
      <pane xSplit="2" ySplit="5" topLeftCell="C6" activePane="bottomRight" state="frozen"/>
      <selection activeCell="CD6" sqref="CD6"/>
      <selection pane="topRight" activeCell="CD6" sqref="CD6"/>
      <selection pane="bottomLeft" activeCell="CD6" sqref="CD6"/>
      <selection pane="bottomRight" activeCell="C6" sqref="C6"/>
    </sheetView>
  </sheetViews>
  <sheetFormatPr defaultRowHeight="12.75" x14ac:dyDescent="0.2"/>
  <cols>
    <col min="1" max="1" width="1.5703125" style="82" customWidth="1"/>
    <col min="2" max="2" width="61.140625" style="82" customWidth="1"/>
    <col min="3" max="3" width="13.5703125" style="82" customWidth="1"/>
    <col min="4" max="9" width="14.85546875" style="82" customWidth="1"/>
    <col min="10" max="10" width="15.5703125" style="82" customWidth="1"/>
    <col min="11" max="18" width="14.85546875" style="82" customWidth="1"/>
    <col min="19" max="19" width="2.5703125" style="82" customWidth="1"/>
    <col min="20" max="20" width="12.7109375" style="82" customWidth="1"/>
    <col min="21" max="16384" width="9.140625" style="82"/>
  </cols>
  <sheetData>
    <row r="1" spans="1:20" ht="35.1" customHeight="1" x14ac:dyDescent="0.5">
      <c r="B1" s="83" t="s">
        <v>1726</v>
      </c>
    </row>
    <row r="2" spans="1:20" ht="35.1" customHeight="1" x14ac:dyDescent="0.4">
      <c r="C2" s="84" t="s">
        <v>21</v>
      </c>
    </row>
    <row r="3" spans="1:20" ht="15" customHeight="1" x14ac:dyDescent="0.4">
      <c r="A3" s="84"/>
    </row>
    <row r="4" spans="1:20" ht="15" customHeight="1" x14ac:dyDescent="0.2">
      <c r="B4" s="186"/>
      <c r="C4" s="186"/>
      <c r="D4" s="186"/>
      <c r="E4" s="186"/>
      <c r="F4" s="186"/>
      <c r="G4" s="186"/>
      <c r="H4" s="186"/>
      <c r="I4" s="186"/>
      <c r="J4" s="186"/>
      <c r="K4" s="186"/>
      <c r="L4" s="186"/>
      <c r="M4" s="186"/>
      <c r="N4" s="186"/>
      <c r="O4" s="186"/>
      <c r="P4" s="186"/>
      <c r="Q4" s="186"/>
      <c r="R4" s="186"/>
      <c r="S4" s="186"/>
      <c r="T4" s="321" t="s">
        <v>268</v>
      </c>
    </row>
    <row r="5" spans="1:20" ht="65.25" customHeight="1" x14ac:dyDescent="0.25">
      <c r="B5" s="87" t="s">
        <v>93</v>
      </c>
      <c r="C5" s="85" t="s">
        <v>39</v>
      </c>
      <c r="D5" s="85" t="s">
        <v>107</v>
      </c>
      <c r="E5" s="85" t="s">
        <v>9</v>
      </c>
      <c r="F5" s="85" t="s">
        <v>10</v>
      </c>
      <c r="G5" s="85" t="s">
        <v>120</v>
      </c>
      <c r="H5" s="85" t="s">
        <v>114</v>
      </c>
      <c r="I5" s="85" t="s">
        <v>111</v>
      </c>
      <c r="J5" s="85" t="s">
        <v>904</v>
      </c>
      <c r="K5" s="85" t="s">
        <v>122</v>
      </c>
      <c r="L5" s="85" t="s">
        <v>197</v>
      </c>
      <c r="M5" s="85" t="s">
        <v>116</v>
      </c>
      <c r="N5" s="85" t="s">
        <v>335</v>
      </c>
      <c r="O5" s="85" t="s">
        <v>336</v>
      </c>
      <c r="P5" s="85" t="s">
        <v>337</v>
      </c>
      <c r="Q5" s="85" t="s">
        <v>214</v>
      </c>
      <c r="R5" s="85" t="s">
        <v>200</v>
      </c>
      <c r="S5" s="85"/>
      <c r="T5" s="85" t="s">
        <v>269</v>
      </c>
    </row>
    <row r="6" spans="1:20" x14ac:dyDescent="0.2">
      <c r="B6" s="144" t="s">
        <v>82</v>
      </c>
      <c r="C6" s="104">
        <v>424.98393386595001</v>
      </c>
      <c r="D6" s="104">
        <v>314.61341910763025</v>
      </c>
      <c r="E6" s="104">
        <v>278.29448335733804</v>
      </c>
      <c r="F6" s="104">
        <v>282.89564348121223</v>
      </c>
      <c r="G6" s="104">
        <v>276.16668625929549</v>
      </c>
      <c r="H6" s="104">
        <v>317.28476740302312</v>
      </c>
      <c r="I6" s="104">
        <v>259.49927367869049</v>
      </c>
      <c r="J6" s="104">
        <v>204.91639866779747</v>
      </c>
      <c r="K6" s="104">
        <v>291.19222243542788</v>
      </c>
      <c r="L6" s="104">
        <v>336.4286454989101</v>
      </c>
      <c r="M6" s="104">
        <v>219.59106862322005</v>
      </c>
      <c r="N6" s="104">
        <v>252.71312526247675</v>
      </c>
      <c r="O6" s="104">
        <v>298.71248111925877</v>
      </c>
      <c r="P6" s="104">
        <v>241.67088607594934</v>
      </c>
      <c r="Q6" s="104">
        <v>264.14993162988981</v>
      </c>
      <c r="R6" s="104" t="s">
        <v>104</v>
      </c>
      <c r="S6" s="112"/>
      <c r="T6" s="104">
        <v>276.04883228024318</v>
      </c>
    </row>
    <row r="7" spans="1:20" x14ac:dyDescent="0.2">
      <c r="B7" s="116" t="s">
        <v>83</v>
      </c>
      <c r="C7" s="184">
        <v>407.74752800619279</v>
      </c>
      <c r="D7" s="184">
        <v>314.61341910763025</v>
      </c>
      <c r="E7" s="184">
        <v>269.73828387704549</v>
      </c>
      <c r="F7" s="184">
        <v>282.42391528116332</v>
      </c>
      <c r="G7" s="184">
        <v>276.02205039495453</v>
      </c>
      <c r="H7" s="184">
        <v>316.95574865872049</v>
      </c>
      <c r="I7" s="184">
        <v>259.49765314921814</v>
      </c>
      <c r="J7" s="184">
        <v>204.91639866779747</v>
      </c>
      <c r="K7" s="184">
        <v>290.05773206194317</v>
      </c>
      <c r="L7" s="184">
        <v>336.4286454989101</v>
      </c>
      <c r="M7" s="184">
        <v>219.59106862322005</v>
      </c>
      <c r="N7" s="184">
        <v>252.71312526247675</v>
      </c>
      <c r="O7" s="184">
        <v>298.71248111925877</v>
      </c>
      <c r="P7" s="184">
        <v>241.67088607594934</v>
      </c>
      <c r="Q7" s="184">
        <v>260.42726552608667</v>
      </c>
      <c r="R7" s="184" t="s">
        <v>104</v>
      </c>
      <c r="S7" s="112"/>
      <c r="T7" s="184">
        <v>274.86192022217688</v>
      </c>
    </row>
    <row r="8" spans="1:20" ht="14.25" x14ac:dyDescent="0.2">
      <c r="B8" s="252" t="s">
        <v>235</v>
      </c>
      <c r="C8" s="153">
        <v>3.2470712564277707E-2</v>
      </c>
      <c r="D8" s="153">
        <v>2.0038126891911166E-2</v>
      </c>
      <c r="E8" s="153">
        <v>1.8154648211265979E-2</v>
      </c>
      <c r="F8" s="153">
        <v>1.6247426065660125E-2</v>
      </c>
      <c r="G8" s="153">
        <v>3.6603054278830052E-2</v>
      </c>
      <c r="H8" s="153">
        <v>3.3953369170069435E-2</v>
      </c>
      <c r="I8" s="153">
        <v>1.6443892678808286E-2</v>
      </c>
      <c r="J8" s="153">
        <v>1.7428655647317208E-2</v>
      </c>
      <c r="K8" s="153">
        <v>6.1306903514262413E-2</v>
      </c>
      <c r="L8" s="153">
        <v>1.4320700754143868E-2</v>
      </c>
      <c r="M8" s="153">
        <v>1.4969445843778561E-2</v>
      </c>
      <c r="N8" s="153">
        <v>3.1133825735128781E-2</v>
      </c>
      <c r="O8" s="153">
        <v>3.5014034088597809E-2</v>
      </c>
      <c r="P8" s="153">
        <v>3.4569453174104335E-2</v>
      </c>
      <c r="Q8" s="153">
        <v>6.9475517204342849E-2</v>
      </c>
      <c r="R8" s="153">
        <v>8.1482014043664768E-3</v>
      </c>
      <c r="S8" s="112"/>
      <c r="T8" s="154">
        <v>2.879726771315419E-2</v>
      </c>
    </row>
    <row r="9" spans="1:20" x14ac:dyDescent="0.2">
      <c r="B9" s="229" t="s">
        <v>236</v>
      </c>
      <c r="C9" s="153">
        <v>0.95337812537532762</v>
      </c>
      <c r="D9" s="153">
        <v>0.89895628624838231</v>
      </c>
      <c r="E9" s="153">
        <v>0.90098081445315314</v>
      </c>
      <c r="F9" s="153">
        <v>0.91383879493629649</v>
      </c>
      <c r="G9" s="153">
        <v>0.86012396500473542</v>
      </c>
      <c r="H9" s="153">
        <v>0.85688359076902043</v>
      </c>
      <c r="I9" s="153">
        <v>0.90893898940679885</v>
      </c>
      <c r="J9" s="153">
        <v>0.92730258480469174</v>
      </c>
      <c r="K9" s="153">
        <v>0.75817125376817052</v>
      </c>
      <c r="L9" s="153">
        <v>0.92924003540272493</v>
      </c>
      <c r="M9" s="153">
        <v>0.92552531306536223</v>
      </c>
      <c r="N9" s="153">
        <v>0.85763537395688849</v>
      </c>
      <c r="O9" s="153">
        <v>0.80716731453736335</v>
      </c>
      <c r="P9" s="153">
        <v>0.76977198027937555</v>
      </c>
      <c r="Q9" s="153">
        <v>0.73024251914270799</v>
      </c>
      <c r="R9" s="153">
        <v>0.96389496717724288</v>
      </c>
      <c r="S9" s="112"/>
      <c r="T9" s="154">
        <v>0.87343051070260547</v>
      </c>
    </row>
    <row r="10" spans="1:20" x14ac:dyDescent="0.2">
      <c r="B10" s="229" t="s">
        <v>237</v>
      </c>
      <c r="C10" s="153">
        <v>0.94085189659679391</v>
      </c>
      <c r="D10" s="153">
        <v>0.80257992618511242</v>
      </c>
      <c r="E10" s="153">
        <v>0.84217316661479902</v>
      </c>
      <c r="F10" s="153">
        <v>0.70482914160985555</v>
      </c>
      <c r="G10" s="153">
        <v>0.83584295265512032</v>
      </c>
      <c r="H10" s="153">
        <v>0.91321516521505486</v>
      </c>
      <c r="I10" s="153">
        <v>0.88675378840180608</v>
      </c>
      <c r="J10" s="153">
        <v>0.81634985208383193</v>
      </c>
      <c r="K10" s="153">
        <v>0.9352037903813829</v>
      </c>
      <c r="L10" s="153">
        <v>0.83892992041967773</v>
      </c>
      <c r="M10" s="153">
        <v>0.88315258588451706</v>
      </c>
      <c r="N10" s="153">
        <v>0.86020915801078579</v>
      </c>
      <c r="O10" s="153">
        <v>0.84761796175484483</v>
      </c>
      <c r="P10" s="153">
        <v>0.84878286770747735</v>
      </c>
      <c r="Q10" s="153">
        <v>0.91981586409888028</v>
      </c>
      <c r="R10" s="153">
        <v>0.91342086068563089</v>
      </c>
      <c r="S10" s="112"/>
      <c r="T10" s="153">
        <v>0.85741209798711682</v>
      </c>
    </row>
    <row r="11" spans="1:20" x14ac:dyDescent="0.2">
      <c r="B11" s="229" t="s">
        <v>238</v>
      </c>
      <c r="C11" s="153">
        <v>0.1512190641713119</v>
      </c>
      <c r="D11" s="153">
        <v>0.15621195417725159</v>
      </c>
      <c r="E11" s="153">
        <v>0.15772430024999537</v>
      </c>
      <c r="F11" s="153">
        <v>0.14865733258037506</v>
      </c>
      <c r="G11" s="153">
        <v>0.22081336796601747</v>
      </c>
      <c r="H11" s="153">
        <v>0.18866675223199558</v>
      </c>
      <c r="I11" s="153">
        <v>0.1648366112595831</v>
      </c>
      <c r="J11" s="153">
        <v>0.22000665882867043</v>
      </c>
      <c r="K11" s="153">
        <v>0.22124837623631116</v>
      </c>
      <c r="L11" s="153">
        <v>0.21969968330860071</v>
      </c>
      <c r="M11" s="153">
        <v>0.23042621360204565</v>
      </c>
      <c r="N11" s="153">
        <v>0.23375386638454185</v>
      </c>
      <c r="O11" s="153">
        <v>0.22309317580158411</v>
      </c>
      <c r="P11" s="153">
        <v>0.36763044371405096</v>
      </c>
      <c r="Q11" s="153">
        <v>0.19178491290942257</v>
      </c>
      <c r="R11" s="153">
        <v>0.21432044736202285</v>
      </c>
      <c r="S11" s="112"/>
      <c r="T11" s="153">
        <v>0.2005899786383874</v>
      </c>
    </row>
    <row r="12" spans="1:20" x14ac:dyDescent="0.2">
      <c r="B12" s="229" t="s">
        <v>239</v>
      </c>
      <c r="C12" s="187">
        <v>0.96255372827508878</v>
      </c>
      <c r="D12" s="187">
        <v>0.40771850692686518</v>
      </c>
      <c r="E12" s="187">
        <v>0.29333228798139271</v>
      </c>
      <c r="F12" s="187">
        <v>0.48212541977278683</v>
      </c>
      <c r="G12" s="187">
        <v>0.54864490704172719</v>
      </c>
      <c r="H12" s="187">
        <v>0.19502053583917195</v>
      </c>
      <c r="I12" s="187">
        <v>0.29874664349405416</v>
      </c>
      <c r="J12" s="187">
        <v>0.46910690217776829</v>
      </c>
      <c r="K12" s="187">
        <v>0.20888427811886545</v>
      </c>
      <c r="L12" s="187">
        <v>0.47369805819380106</v>
      </c>
      <c r="M12" s="187">
        <v>0.46476538033037118</v>
      </c>
      <c r="N12" s="187">
        <v>0.52642019589254341</v>
      </c>
      <c r="O12" s="187">
        <v>0.32251573130609767</v>
      </c>
      <c r="P12" s="187">
        <v>0.74596633372913324</v>
      </c>
      <c r="Q12" s="187">
        <v>0.16950745619572688</v>
      </c>
      <c r="R12" s="187">
        <v>0.92319909245604082</v>
      </c>
      <c r="S12" s="112"/>
      <c r="T12" s="153">
        <v>0.4196289692180285</v>
      </c>
    </row>
    <row r="13" spans="1:20" ht="14.25" x14ac:dyDescent="0.2">
      <c r="B13" s="229" t="s">
        <v>240</v>
      </c>
      <c r="C13" s="188">
        <v>4.0159157914133046E-4</v>
      </c>
      <c r="D13" s="188">
        <v>4.6729374103271113E-4</v>
      </c>
      <c r="E13" s="188">
        <v>8.412595259189962E-4</v>
      </c>
      <c r="F13" s="188">
        <v>5.9785269850940684E-4</v>
      </c>
      <c r="G13" s="188">
        <v>1.5666048025796004E-4</v>
      </c>
      <c r="H13" s="188">
        <v>6.3171676640127149E-4</v>
      </c>
      <c r="I13" s="188">
        <v>9.054070497609059E-4</v>
      </c>
      <c r="J13" s="188">
        <v>5.7777065251820355E-4</v>
      </c>
      <c r="K13" s="188">
        <v>3.879972146701965E-4</v>
      </c>
      <c r="L13" s="188">
        <v>5.2709150078829119E-4</v>
      </c>
      <c r="M13" s="188">
        <v>5.2054190610013569E-4</v>
      </c>
      <c r="N13" s="188">
        <v>7.1993771753463775E-4</v>
      </c>
      <c r="O13" s="188">
        <v>5.9707182918285228E-4</v>
      </c>
      <c r="P13" s="188">
        <v>2.1611657303370786E-4</v>
      </c>
      <c r="Q13" s="188">
        <v>6.2234188069555945E-4</v>
      </c>
      <c r="R13" s="188">
        <v>1.736111111111111E-3</v>
      </c>
      <c r="S13" s="112"/>
      <c r="T13" s="188">
        <v>6.2063210124907648E-4</v>
      </c>
    </row>
    <row r="14" spans="1:20" x14ac:dyDescent="0.2">
      <c r="B14" s="229" t="s">
        <v>18</v>
      </c>
      <c r="C14" s="188" t="s">
        <v>104</v>
      </c>
      <c r="D14" s="188" t="s">
        <v>104</v>
      </c>
      <c r="E14" s="188" t="s">
        <v>104</v>
      </c>
      <c r="F14" s="188" t="s">
        <v>104</v>
      </c>
      <c r="G14" s="188" t="s">
        <v>104</v>
      </c>
      <c r="H14" s="188" t="s">
        <v>104</v>
      </c>
      <c r="I14" s="188" t="s">
        <v>104</v>
      </c>
      <c r="J14" s="188" t="s">
        <v>104</v>
      </c>
      <c r="K14" s="188" t="s">
        <v>104</v>
      </c>
      <c r="L14" s="188" t="s">
        <v>104</v>
      </c>
      <c r="M14" s="188" t="s">
        <v>104</v>
      </c>
      <c r="N14" s="188" t="s">
        <v>104</v>
      </c>
      <c r="O14" s="188" t="s">
        <v>104</v>
      </c>
      <c r="P14" s="188" t="s">
        <v>104</v>
      </c>
      <c r="Q14" s="188" t="s">
        <v>104</v>
      </c>
      <c r="R14" s="188">
        <v>0</v>
      </c>
      <c r="S14" s="112"/>
      <c r="T14" s="188" t="s">
        <v>104</v>
      </c>
    </row>
    <row r="15" spans="1:20" x14ac:dyDescent="0.2">
      <c r="B15" s="229" t="s">
        <v>241</v>
      </c>
      <c r="C15" s="187">
        <v>5.7826950114099598E-3</v>
      </c>
      <c r="D15" s="187">
        <v>9.2523846043234437E-2</v>
      </c>
      <c r="E15" s="187">
        <v>0.1114617618387128</v>
      </c>
      <c r="F15" s="187">
        <v>7.6973461761108058E-2</v>
      </c>
      <c r="G15" s="187">
        <v>9.9367047063567235E-2</v>
      </c>
      <c r="H15" s="187">
        <v>0.15150341081793658</v>
      </c>
      <c r="I15" s="187">
        <v>0.11552125285993205</v>
      </c>
      <c r="J15" s="187">
        <v>0.11680001664707168</v>
      </c>
      <c r="K15" s="187">
        <v>0.17462249040087299</v>
      </c>
      <c r="L15" s="187">
        <v>0.11561699861459358</v>
      </c>
      <c r="M15" s="187">
        <v>0.12332804398580972</v>
      </c>
      <c r="N15" s="187">
        <v>0.11105532757491111</v>
      </c>
      <c r="O15" s="187">
        <v>0.15114211705853639</v>
      </c>
      <c r="P15" s="187">
        <v>9.3390509449465905E-2</v>
      </c>
      <c r="Q15" s="187">
        <v>0.15878089334431045</v>
      </c>
      <c r="R15" s="187">
        <v>1.6460004862630682E-2</v>
      </c>
      <c r="S15" s="112"/>
      <c r="T15" s="168">
        <v>0.11642504115207891</v>
      </c>
    </row>
    <row r="16" spans="1:20" x14ac:dyDescent="0.2">
      <c r="B16" s="229" t="s">
        <v>242</v>
      </c>
      <c r="C16" s="187">
        <v>0.41417226634086746</v>
      </c>
      <c r="D16" s="187">
        <v>0.57671635605403238</v>
      </c>
      <c r="E16" s="187">
        <v>0.49666942481128279</v>
      </c>
      <c r="F16" s="187">
        <v>0.50801499505531156</v>
      </c>
      <c r="G16" s="187">
        <v>0.33085459761437414</v>
      </c>
      <c r="H16" s="187">
        <v>0.25334114517354955</v>
      </c>
      <c r="I16" s="187">
        <v>0.58344969336803654</v>
      </c>
      <c r="J16" s="187">
        <v>0.46246808005225964</v>
      </c>
      <c r="K16" s="187">
        <v>0.50568545577128998</v>
      </c>
      <c r="L16" s="187">
        <v>0.46393298855002502</v>
      </c>
      <c r="M16" s="187">
        <v>0.46706331645113175</v>
      </c>
      <c r="N16" s="187">
        <v>0.62435978205570919</v>
      </c>
      <c r="O16" s="187">
        <v>0.63243752946723242</v>
      </c>
      <c r="P16" s="187">
        <v>0.64503711850426171</v>
      </c>
      <c r="Q16" s="187">
        <v>0.2388504812254304</v>
      </c>
      <c r="R16" s="187">
        <v>0.50221565731166917</v>
      </c>
      <c r="S16" s="112"/>
      <c r="T16" s="168">
        <v>0.50180557447673879</v>
      </c>
    </row>
    <row r="17" spans="2:20" x14ac:dyDescent="0.2">
      <c r="B17" s="229" t="s">
        <v>50</v>
      </c>
      <c r="C17" s="188">
        <v>5.1944025488375994E-3</v>
      </c>
      <c r="D17" s="188">
        <v>2.1867192062946798E-2</v>
      </c>
      <c r="E17" s="188">
        <v>1.7221267301297725E-2</v>
      </c>
      <c r="F17" s="188">
        <v>2.0299736008098954E-2</v>
      </c>
      <c r="G17" s="188">
        <v>9.4083532118758324E-3</v>
      </c>
      <c r="H17" s="188">
        <v>1.3132914168179058E-2</v>
      </c>
      <c r="I17" s="188">
        <v>2.0695929522900898E-2</v>
      </c>
      <c r="J17" s="188">
        <v>9.5636939473122771E-3</v>
      </c>
      <c r="K17" s="188">
        <v>1.0107449931868892E-2</v>
      </c>
      <c r="L17" s="188">
        <v>9.6072409188388535E-3</v>
      </c>
      <c r="M17" s="188">
        <v>9.5381039373633458E-3</v>
      </c>
      <c r="N17" s="188">
        <v>8.9739959367358957E-3</v>
      </c>
      <c r="O17" s="188">
        <v>9.6904086220577449E-3</v>
      </c>
      <c r="P17" s="188">
        <v>1.0362964199306126E-2</v>
      </c>
      <c r="Q17" s="188">
        <v>1.3894005892532188E-2</v>
      </c>
      <c r="R17" s="188">
        <v>7.6224428978577414E-3</v>
      </c>
      <c r="S17" s="112"/>
      <c r="T17" s="188">
        <v>1.2755905380330395E-2</v>
      </c>
    </row>
    <row r="18" spans="2:20" x14ac:dyDescent="0.2">
      <c r="B18" s="442" t="s">
        <v>1089</v>
      </c>
      <c r="C18" s="443">
        <v>0.19631065926003563</v>
      </c>
      <c r="D18" s="443">
        <v>0.16764639385032784</v>
      </c>
      <c r="E18" s="444">
        <v>0.15452497557928591</v>
      </c>
      <c r="F18" s="443">
        <v>0.16668189084265814</v>
      </c>
      <c r="G18" s="443">
        <v>0.2370043656330168</v>
      </c>
      <c r="H18" s="443">
        <v>0.21119486320491346</v>
      </c>
      <c r="I18" s="443">
        <v>0.1873956988570169</v>
      </c>
      <c r="J18" s="443">
        <v>0.22878732702112164</v>
      </c>
      <c r="K18" s="443">
        <v>0.33115704075719526</v>
      </c>
      <c r="L18" s="443">
        <v>0.24118788644672112</v>
      </c>
      <c r="M18" s="444">
        <v>0.24289078963679187</v>
      </c>
      <c r="N18" s="443" t="s">
        <v>1088</v>
      </c>
      <c r="O18" s="443">
        <v>0.22309317580158411</v>
      </c>
      <c r="P18" s="443">
        <v>0.36763044371405096</v>
      </c>
      <c r="Q18" s="443">
        <v>0.22695472699493394</v>
      </c>
      <c r="R18" s="443" t="s">
        <v>1088</v>
      </c>
      <c r="S18" s="448"/>
      <c r="T18" s="443">
        <v>0.22140244483342972</v>
      </c>
    </row>
    <row r="20" spans="2:20" ht="15.75" x14ac:dyDescent="0.25">
      <c r="B20" s="87" t="s">
        <v>94</v>
      </c>
    </row>
    <row r="21" spans="2:20" ht="14.25" x14ac:dyDescent="0.2">
      <c r="B21" s="222" t="s">
        <v>229</v>
      </c>
      <c r="C21" s="189">
        <v>0.23894555309189455</v>
      </c>
      <c r="D21" s="189">
        <v>0.18418123740943138</v>
      </c>
      <c r="E21" s="189">
        <v>0.1826248400937362</v>
      </c>
      <c r="F21" s="189" t="s">
        <v>104</v>
      </c>
      <c r="G21" s="189">
        <v>0.185468379349915</v>
      </c>
      <c r="H21" s="189">
        <v>0.16544141808777152</v>
      </c>
      <c r="I21" s="189" t="s">
        <v>104</v>
      </c>
      <c r="J21" s="189" t="s">
        <v>104</v>
      </c>
      <c r="K21" s="189">
        <v>0.17583677704021411</v>
      </c>
      <c r="L21" s="189" t="s">
        <v>104</v>
      </c>
      <c r="M21" s="189" t="s">
        <v>104</v>
      </c>
      <c r="N21" s="189" t="s">
        <v>104</v>
      </c>
      <c r="O21" s="189" t="s">
        <v>104</v>
      </c>
      <c r="P21" s="189" t="s">
        <v>104</v>
      </c>
      <c r="Q21" s="189">
        <v>0.15893640554607116</v>
      </c>
      <c r="R21" s="189" t="s">
        <v>104</v>
      </c>
      <c r="T21" s="165">
        <v>0.17705888699388661</v>
      </c>
    </row>
    <row r="23" spans="2:20" ht="15.75" x14ac:dyDescent="0.25">
      <c r="B23" s="87" t="s">
        <v>1</v>
      </c>
    </row>
    <row r="24" spans="2:20" x14ac:dyDescent="0.2">
      <c r="B24" s="144" t="s">
        <v>87</v>
      </c>
      <c r="C24" s="268">
        <v>3.1434184675834968E-2</v>
      </c>
      <c r="D24" s="268">
        <v>6.4516129032258063E-2</v>
      </c>
      <c r="E24" s="268">
        <v>7.6476282671829626E-2</v>
      </c>
      <c r="F24" s="268">
        <v>9.8286744815148777E-2</v>
      </c>
      <c r="G24" s="268">
        <v>9.432234432234432E-2</v>
      </c>
      <c r="H24" s="268">
        <v>6.7733990147783252E-2</v>
      </c>
      <c r="I24" s="268">
        <v>8.6444007858546168E-2</v>
      </c>
      <c r="J24" s="268">
        <v>9.5172413793103441E-2</v>
      </c>
      <c r="K24" s="268">
        <v>6.3515509601181686E-2</v>
      </c>
      <c r="L24" s="268">
        <v>9.4890510948905105E-2</v>
      </c>
      <c r="M24" s="268">
        <v>8.1313131313131309E-2</v>
      </c>
      <c r="N24" s="268">
        <v>0.11495754408883083</v>
      </c>
      <c r="O24" s="268" t="s">
        <v>104</v>
      </c>
      <c r="P24" s="268" t="s">
        <v>104</v>
      </c>
      <c r="Q24" s="268">
        <v>4.2253521126760563E-2</v>
      </c>
      <c r="R24" s="268" t="s">
        <v>104</v>
      </c>
      <c r="S24" s="118"/>
      <c r="T24" s="190">
        <v>8.5446985446985452E-2</v>
      </c>
    </row>
    <row r="25" spans="2:20" x14ac:dyDescent="0.2">
      <c r="B25" s="116" t="s">
        <v>3</v>
      </c>
      <c r="C25" s="269">
        <v>0.94106090373280948</v>
      </c>
      <c r="D25" s="269">
        <v>0.8774193548387097</v>
      </c>
      <c r="E25" s="269">
        <v>0.87996127783155853</v>
      </c>
      <c r="F25" s="269">
        <v>0.85482416591523891</v>
      </c>
      <c r="G25" s="269">
        <v>0.86904761904761907</v>
      </c>
      <c r="H25" s="269">
        <v>0.90024630541871919</v>
      </c>
      <c r="I25" s="269">
        <v>0.86247544204322202</v>
      </c>
      <c r="J25" s="269">
        <v>0.84091954022988502</v>
      </c>
      <c r="K25" s="269">
        <v>0.91285081240768096</v>
      </c>
      <c r="L25" s="269">
        <v>0.84823600973236013</v>
      </c>
      <c r="M25" s="269">
        <v>0.87323232323232325</v>
      </c>
      <c r="N25" s="269">
        <v>0.83801436969301113</v>
      </c>
      <c r="O25" s="269" t="s">
        <v>104</v>
      </c>
      <c r="P25" s="269" t="s">
        <v>104</v>
      </c>
      <c r="Q25" s="269">
        <v>0.92253521126760563</v>
      </c>
      <c r="R25" s="269" t="s">
        <v>104</v>
      </c>
      <c r="S25" s="118"/>
      <c r="T25" s="168">
        <v>0.8677234927234927</v>
      </c>
    </row>
    <row r="26" spans="2:20" x14ac:dyDescent="0.2">
      <c r="B26" s="116" t="s">
        <v>88</v>
      </c>
      <c r="C26" s="269">
        <v>0.92126789366053174</v>
      </c>
      <c r="D26" s="269">
        <v>0.86528925619834707</v>
      </c>
      <c r="E26" s="269">
        <v>0.82417582417582413</v>
      </c>
      <c r="F26" s="269">
        <v>0.85136251032204791</v>
      </c>
      <c r="G26" s="269">
        <v>0.88277268093781858</v>
      </c>
      <c r="H26" s="269">
        <v>0.90139064475347663</v>
      </c>
      <c r="I26" s="269">
        <v>0.84710743801652888</v>
      </c>
      <c r="J26" s="269">
        <v>0.89592760180995479</v>
      </c>
      <c r="K26" s="269">
        <v>0.92368839427662952</v>
      </c>
      <c r="L26" s="269">
        <v>0.88521909744931326</v>
      </c>
      <c r="M26" s="269">
        <v>0.89714593430263867</v>
      </c>
      <c r="N26" s="269">
        <v>0.88381252461599058</v>
      </c>
      <c r="O26" s="269" t="s">
        <v>104</v>
      </c>
      <c r="P26" s="269" t="s">
        <v>104</v>
      </c>
      <c r="Q26" s="269">
        <v>0.92777777777777781</v>
      </c>
      <c r="R26" s="269" t="s">
        <v>104</v>
      </c>
      <c r="S26" s="118"/>
      <c r="T26" s="187">
        <v>0.88621812872065597</v>
      </c>
    </row>
    <row r="27" spans="2:20" x14ac:dyDescent="0.2">
      <c r="B27" s="117" t="s">
        <v>2</v>
      </c>
      <c r="C27" s="270">
        <v>0.82196162046908317</v>
      </c>
      <c r="D27" s="270">
        <v>0.79456706281833611</v>
      </c>
      <c r="E27" s="270">
        <v>0.81319910514541383</v>
      </c>
      <c r="F27" s="270">
        <v>0.78636741479634242</v>
      </c>
      <c r="G27" s="270">
        <v>0.79012345679012341</v>
      </c>
      <c r="H27" s="270">
        <v>0.78518518518518521</v>
      </c>
      <c r="I27" s="270">
        <v>0.82085561497326198</v>
      </c>
      <c r="J27" s="270">
        <v>0.7189189189189189</v>
      </c>
      <c r="K27" s="270">
        <v>0.79574791192103267</v>
      </c>
      <c r="L27" s="270">
        <v>0.74843610366398572</v>
      </c>
      <c r="M27" s="270">
        <v>0.7529319781078968</v>
      </c>
      <c r="N27" s="270">
        <v>0.67698343504795122</v>
      </c>
      <c r="O27" s="270" t="s">
        <v>104</v>
      </c>
      <c r="P27" s="270" t="s">
        <v>104</v>
      </c>
      <c r="Q27" s="270">
        <v>0.77007299270072993</v>
      </c>
      <c r="R27" s="270" t="s">
        <v>104</v>
      </c>
      <c r="S27" s="118"/>
      <c r="T27" s="169">
        <v>0.76124567474048443</v>
      </c>
    </row>
    <row r="29" spans="2:20" ht="15.75" x14ac:dyDescent="0.25">
      <c r="B29" s="87" t="s">
        <v>234</v>
      </c>
    </row>
    <row r="30" spans="2:20" x14ac:dyDescent="0.2">
      <c r="B30" s="144" t="s">
        <v>89</v>
      </c>
      <c r="C30" s="191">
        <v>0.11049987098253963</v>
      </c>
      <c r="D30" s="191">
        <v>8.0407961402454139E-2</v>
      </c>
      <c r="E30" s="191">
        <v>9.1796524796530984E-2</v>
      </c>
      <c r="F30" s="191">
        <v>7.3339080836208562E-2</v>
      </c>
      <c r="G30" s="191">
        <v>9.8926324278199224E-2</v>
      </c>
      <c r="H30" s="191">
        <v>9.9962381423611524E-2</v>
      </c>
      <c r="I30" s="191">
        <v>9.6862380662066941E-2</v>
      </c>
      <c r="J30" s="191">
        <v>0.10189741935707622</v>
      </c>
      <c r="K30" s="191">
        <v>0.11250048230604619</v>
      </c>
      <c r="L30" s="191">
        <v>9.8834743355727062E-2</v>
      </c>
      <c r="M30" s="191">
        <v>0.10983700862895494</v>
      </c>
      <c r="N30" s="191">
        <v>0.10573127244804729</v>
      </c>
      <c r="O30" s="191">
        <v>0.11772125289047719</v>
      </c>
      <c r="P30" s="191">
        <v>0.12505135579293344</v>
      </c>
      <c r="Q30" s="191">
        <v>0.12302990190539224</v>
      </c>
      <c r="R30" s="191">
        <v>7.1140286895210306E-2</v>
      </c>
      <c r="T30" s="192">
        <v>0.1002161203101908</v>
      </c>
    </row>
    <row r="31" spans="2:20" x14ac:dyDescent="0.2">
      <c r="B31" s="116" t="s">
        <v>90</v>
      </c>
      <c r="C31" s="193">
        <v>6.3358324493248089E-2</v>
      </c>
      <c r="D31" s="193">
        <v>6.0245797104226069E-2</v>
      </c>
      <c r="E31" s="193">
        <v>6.4332071334208554E-2</v>
      </c>
      <c r="F31" s="193">
        <v>5.8748448793821025E-2</v>
      </c>
      <c r="G31" s="193">
        <v>4.9766041840533369E-2</v>
      </c>
      <c r="H31" s="193">
        <v>5.5104026146108633E-2</v>
      </c>
      <c r="I31" s="193">
        <v>7.2766010649061727E-2</v>
      </c>
      <c r="J31" s="193">
        <v>6.9860476730515125E-2</v>
      </c>
      <c r="K31" s="193">
        <v>5.8339739346972452E-2</v>
      </c>
      <c r="L31" s="193">
        <v>7.4013867955252929E-2</v>
      </c>
      <c r="M31" s="193">
        <v>7.1823182116364737E-2</v>
      </c>
      <c r="N31" s="193">
        <v>6.3660898322952117E-2</v>
      </c>
      <c r="O31" s="193">
        <v>6.6503244104139131E-2</v>
      </c>
      <c r="P31" s="193">
        <v>6.5504313886606408E-2</v>
      </c>
      <c r="Q31" s="193">
        <v>4.9964754817290048E-2</v>
      </c>
      <c r="R31" s="193">
        <v>6.5086311694626794E-2</v>
      </c>
      <c r="S31" s="194"/>
      <c r="T31" s="195">
        <v>6.3440038298793106E-2</v>
      </c>
    </row>
    <row r="32" spans="2:20" x14ac:dyDescent="0.2">
      <c r="B32" s="116" t="s">
        <v>171</v>
      </c>
      <c r="C32" s="193">
        <v>0.61345293729751427</v>
      </c>
      <c r="D32" s="193">
        <v>0.51468543694668412</v>
      </c>
      <c r="E32" s="193">
        <v>0.53977512783151183</v>
      </c>
      <c r="F32" s="193">
        <v>0.44419286825767462</v>
      </c>
      <c r="G32" s="193">
        <v>0.49254990951117278</v>
      </c>
      <c r="H32" s="193">
        <v>0.55821175185157679</v>
      </c>
      <c r="I32" s="193">
        <v>0.58882144970051931</v>
      </c>
      <c r="J32" s="193">
        <v>0.5333565698708812</v>
      </c>
      <c r="K32" s="193">
        <v>0.60517685049699788</v>
      </c>
      <c r="L32" s="193">
        <v>0.5533795093576509</v>
      </c>
      <c r="M32" s="193">
        <v>0.58792955543220471</v>
      </c>
      <c r="N32" s="193">
        <v>0.56922056369207563</v>
      </c>
      <c r="O32" s="193">
        <v>0.55427683734585609</v>
      </c>
      <c r="P32" s="193">
        <v>0.53137838948233362</v>
      </c>
      <c r="Q32" s="193">
        <v>0.53913022422393331</v>
      </c>
      <c r="R32" s="193">
        <v>0.58730853391684901</v>
      </c>
      <c r="T32" s="195">
        <v>0.55360903907911263</v>
      </c>
    </row>
    <row r="33" spans="1:20" x14ac:dyDescent="0.2">
      <c r="B33" s="116" t="s">
        <v>173</v>
      </c>
      <c r="C33" s="193">
        <v>0.37350196393245222</v>
      </c>
      <c r="D33" s="193">
        <v>0.35607050350924885</v>
      </c>
      <c r="E33" s="193">
        <v>0.34452060864493445</v>
      </c>
      <c r="F33" s="193">
        <v>0.31870670563638842</v>
      </c>
      <c r="G33" s="193">
        <v>0.3522256500661084</v>
      </c>
      <c r="H33" s="193">
        <v>0.36745322237850037</v>
      </c>
      <c r="I33" s="193">
        <v>0.41592564475029098</v>
      </c>
      <c r="J33" s="193">
        <v>0.39101717076080583</v>
      </c>
      <c r="K33" s="193">
        <v>0.4024668346575726</v>
      </c>
      <c r="L33" s="193">
        <v>0.38601351197824751</v>
      </c>
      <c r="M33" s="193">
        <v>0.41287985063329463</v>
      </c>
      <c r="N33" s="193">
        <v>0.4474038354855453</v>
      </c>
      <c r="O33" s="193">
        <v>0.4226777309442285</v>
      </c>
      <c r="P33" s="193">
        <v>0.39651807723911259</v>
      </c>
      <c r="Q33" s="193">
        <v>0.37249853369278041</v>
      </c>
      <c r="R33" s="193">
        <v>0.39939217116460007</v>
      </c>
      <c r="T33" s="195">
        <v>0.39301753481555218</v>
      </c>
    </row>
    <row r="34" spans="1:20" x14ac:dyDescent="0.2">
      <c r="B34" s="116" t="s">
        <v>174</v>
      </c>
      <c r="C34" s="193">
        <v>0.15893875971214771</v>
      </c>
      <c r="D34" s="193">
        <v>0.11167805680660153</v>
      </c>
      <c r="E34" s="193">
        <v>0.13896846513564257</v>
      </c>
      <c r="F34" s="193">
        <v>9.9041748468266882E-2</v>
      </c>
      <c r="G34" s="193">
        <v>0.10934050992563975</v>
      </c>
      <c r="H34" s="193">
        <v>9.4779643797607269E-2</v>
      </c>
      <c r="I34" s="193">
        <v>0.13779592005083502</v>
      </c>
      <c r="J34" s="193">
        <v>0.10926374857372745</v>
      </c>
      <c r="K34" s="193">
        <v>0.17194532083987538</v>
      </c>
      <c r="L34" s="193">
        <v>0.10287924805538093</v>
      </c>
      <c r="M34" s="193">
        <v>0.11501034465358026</v>
      </c>
      <c r="N34" s="193">
        <v>8.4737362420860066E-2</v>
      </c>
      <c r="O34" s="193">
        <v>9.6122395898283711E-2</v>
      </c>
      <c r="P34" s="193">
        <v>0.10743631881676254</v>
      </c>
      <c r="Q34" s="193">
        <v>0.13353888539127534</v>
      </c>
      <c r="R34" s="193">
        <v>0.11512278142475078</v>
      </c>
      <c r="T34" s="195">
        <v>0.11378643151240389</v>
      </c>
    </row>
    <row r="35" spans="1:20" x14ac:dyDescent="0.2">
      <c r="B35" s="116" t="s">
        <v>157</v>
      </c>
      <c r="C35" s="193">
        <v>8.1012213652914361E-2</v>
      </c>
      <c r="D35" s="193">
        <v>4.6887779479546247E-2</v>
      </c>
      <c r="E35" s="193">
        <v>5.6286054050934752E-2</v>
      </c>
      <c r="F35" s="193">
        <v>2.6442643874926314E-2</v>
      </c>
      <c r="G35" s="193">
        <v>3.0983749519424623E-2</v>
      </c>
      <c r="H35" s="193">
        <v>9.5978885675469097E-2</v>
      </c>
      <c r="I35" s="193">
        <v>3.5049616997253313E-2</v>
      </c>
      <c r="J35" s="193">
        <v>3.3075650536347839E-2</v>
      </c>
      <c r="K35" s="193">
        <v>3.0764694999549848E-2</v>
      </c>
      <c r="L35" s="193">
        <v>6.4486749324022388E-2</v>
      </c>
      <c r="M35" s="193">
        <v>6.0039360145329769E-2</v>
      </c>
      <c r="N35" s="193">
        <v>3.7659293495236897E-2</v>
      </c>
      <c r="O35" s="193">
        <v>3.5476710503343868E-2</v>
      </c>
      <c r="P35" s="193">
        <v>2.7423993426458505E-2</v>
      </c>
      <c r="Q35" s="193">
        <v>3.309280513987764E-2</v>
      </c>
      <c r="R35" s="193">
        <v>7.2793581327498177E-2</v>
      </c>
      <c r="T35" s="195">
        <v>4.6950654751214155E-2</v>
      </c>
    </row>
    <row r="36" spans="1:20" x14ac:dyDescent="0.2">
      <c r="B36" s="116" t="s">
        <v>91</v>
      </c>
      <c r="C36" s="193">
        <v>6.669485937096821E-2</v>
      </c>
      <c r="D36" s="193">
        <v>6.5481229919564496E-2</v>
      </c>
      <c r="E36" s="193">
        <v>6.9627727432920658E-2</v>
      </c>
      <c r="F36" s="193">
        <v>4.6457407994221815E-2</v>
      </c>
      <c r="G36" s="193">
        <v>6.0830996877432181E-2</v>
      </c>
      <c r="H36" s="193">
        <v>2.8422391918475513E-2</v>
      </c>
      <c r="I36" s="193">
        <v>3.6789659763637746E-2</v>
      </c>
      <c r="J36" s="193">
        <v>8.7362444899926825E-3</v>
      </c>
      <c r="K36" s="193">
        <v>1.5266594048689661E-2</v>
      </c>
      <c r="L36" s="193">
        <v>6.9803682468511184E-3</v>
      </c>
      <c r="M36" s="193">
        <v>9.3959731543624154E-3</v>
      </c>
      <c r="N36" s="193">
        <v>3.6566769410379505E-3</v>
      </c>
      <c r="O36" s="193">
        <v>2.861082508203789E-3</v>
      </c>
      <c r="P36" s="193">
        <v>8.0371815940838125E-3</v>
      </c>
      <c r="Q36" s="193">
        <v>5.0311825700464378E-2</v>
      </c>
      <c r="R36" s="193">
        <v>3.4767809384877217E-2</v>
      </c>
      <c r="T36" s="195">
        <v>2.9546096778009824E-2</v>
      </c>
    </row>
    <row r="37" spans="1:20" x14ac:dyDescent="0.2">
      <c r="B37" s="116" t="s">
        <v>92</v>
      </c>
      <c r="C37" s="154">
        <v>0.1459940078557298</v>
      </c>
      <c r="D37" s="154">
        <v>0.27917957462707121</v>
      </c>
      <c r="E37" s="154">
        <v>0.23446854860482802</v>
      </c>
      <c r="F37" s="154">
        <v>0.37726219411807399</v>
      </c>
      <c r="G37" s="154">
        <v>0.29792672749266241</v>
      </c>
      <c r="H37" s="154">
        <v>0.25829944866022758</v>
      </c>
      <c r="I37" s="154">
        <v>0.20476049922471429</v>
      </c>
      <c r="J37" s="154">
        <v>0.28614928955153485</v>
      </c>
      <c r="K37" s="154">
        <v>0.20871633380129387</v>
      </c>
      <c r="L37" s="154">
        <v>0.26679151108451804</v>
      </c>
      <c r="M37" s="154">
        <v>0.22101428066811324</v>
      </c>
      <c r="N37" s="154">
        <v>0.25773058859588699</v>
      </c>
      <c r="O37" s="154">
        <v>0.25863758315132385</v>
      </c>
      <c r="P37" s="154">
        <v>0.27002875924404274</v>
      </c>
      <c r="Q37" s="154">
        <v>0.23756329335291998</v>
      </c>
      <c r="R37" s="154">
        <v>0.24169705810843667</v>
      </c>
      <c r="T37" s="196">
        <v>0.25318870553389361</v>
      </c>
    </row>
    <row r="38" spans="1:20" x14ac:dyDescent="0.2">
      <c r="B38" s="116" t="s">
        <v>158</v>
      </c>
      <c r="C38" s="193">
        <v>2.3581524699676022E-2</v>
      </c>
      <c r="D38" s="193">
        <v>8.6099638477317719E-3</v>
      </c>
      <c r="E38" s="193">
        <v>7.7296587656041004E-3</v>
      </c>
      <c r="F38" s="193">
        <v>8.2229417419182379E-3</v>
      </c>
      <c r="G38" s="193">
        <v>6.5339497200941456E-3</v>
      </c>
      <c r="H38" s="193">
        <v>1.1374228160259927E-2</v>
      </c>
      <c r="I38" s="193">
        <v>9.598591467603626E-3</v>
      </c>
      <c r="J38" s="193">
        <v>9.7818886796444456E-3</v>
      </c>
      <c r="K38" s="193">
        <v>1.3453123315020543E-2</v>
      </c>
      <c r="L38" s="193">
        <v>9.8196635638600031E-3</v>
      </c>
      <c r="M38" s="193">
        <v>9.757279103799768E-3</v>
      </c>
      <c r="N38" s="193">
        <v>9.378669374752447E-3</v>
      </c>
      <c r="O38" s="193">
        <v>1.0482322215610893E-2</v>
      </c>
      <c r="P38" s="193">
        <v>1.3301150369761709E-2</v>
      </c>
      <c r="Q38" s="193">
        <v>1.3933954294262299E-2</v>
      </c>
      <c r="R38" s="193">
        <v>1.8721128130318503E-2</v>
      </c>
      <c r="T38" s="195">
        <v>9.9404155860395756E-3</v>
      </c>
    </row>
    <row r="39" spans="1:20" x14ac:dyDescent="0.2">
      <c r="B39" s="116" t="s">
        <v>159</v>
      </c>
      <c r="C39" s="193">
        <v>5.4767911924080391E-2</v>
      </c>
      <c r="D39" s="193">
        <v>4.6491409794761934E-2</v>
      </c>
      <c r="E39" s="193">
        <v>4.3502902872782655E-2</v>
      </c>
      <c r="F39" s="193">
        <v>4.6108663209903644E-2</v>
      </c>
      <c r="G39" s="193">
        <v>4.968914978010746E-2</v>
      </c>
      <c r="H39" s="193">
        <v>5.4635591007003763E-2</v>
      </c>
      <c r="I39" s="193">
        <v>5.5334648891592758E-2</v>
      </c>
      <c r="J39" s="193">
        <v>5.0438893108459143E-2</v>
      </c>
      <c r="K39" s="193">
        <v>4.0968806918296859E-2</v>
      </c>
      <c r="L39" s="193">
        <v>5.2185660943263323E-2</v>
      </c>
      <c r="M39" s="193">
        <v>5.1527476409143666E-2</v>
      </c>
      <c r="N39" s="193">
        <v>5.9059533487531846E-2</v>
      </c>
      <c r="O39" s="193">
        <v>5.4984091241096975E-2</v>
      </c>
      <c r="P39" s="193">
        <v>5.374383730484799E-2</v>
      </c>
      <c r="Q39" s="193">
        <v>4.3671740896788117E-2</v>
      </c>
      <c r="R39" s="193">
        <v>7.1845368344274255E-2</v>
      </c>
      <c r="T39" s="195">
        <v>5.1276738816084265E-2</v>
      </c>
    </row>
    <row r="40" spans="1:20" x14ac:dyDescent="0.2">
      <c r="B40" s="116" t="s">
        <v>160</v>
      </c>
      <c r="C40" s="193">
        <v>2.2165916454026779E-2</v>
      </c>
      <c r="D40" s="193">
        <v>2.6107709569992778E-2</v>
      </c>
      <c r="E40" s="193">
        <v>2.5409153581240251E-2</v>
      </c>
      <c r="F40" s="193">
        <v>2.7756190219921647E-2</v>
      </c>
      <c r="G40" s="193">
        <v>7.7546580647581187E-2</v>
      </c>
      <c r="H40" s="193">
        <v>0.10438555925884216</v>
      </c>
      <c r="I40" s="193">
        <v>2.5524494002008138E-2</v>
      </c>
      <c r="J40" s="193">
        <v>4.2278359847263115E-2</v>
      </c>
      <c r="K40" s="193">
        <v>8.9498193949359345E-2</v>
      </c>
      <c r="L40" s="193">
        <v>4.2952033992017025E-2</v>
      </c>
      <c r="M40" s="193">
        <v>4.1598627441085938E-2</v>
      </c>
      <c r="N40" s="193">
        <v>4.9571377508348356E-2</v>
      </c>
      <c r="O40" s="193">
        <v>4.0789131449460739E-2</v>
      </c>
      <c r="P40" s="193">
        <v>5.1766639276910435E-2</v>
      </c>
      <c r="Q40" s="193">
        <v>9.9773462260749776E-2</v>
      </c>
      <c r="R40" s="193">
        <v>6.4551422319474833E-2</v>
      </c>
      <c r="T40" s="195">
        <v>4.939206489218044E-2</v>
      </c>
    </row>
    <row r="41" spans="1:20" x14ac:dyDescent="0.2">
      <c r="B41" s="117" t="s">
        <v>185</v>
      </c>
      <c r="C41" s="197">
        <v>4.5478654777946617E-2</v>
      </c>
      <c r="D41" s="197">
        <v>0.19795731900814176</v>
      </c>
      <c r="E41" s="197">
        <v>0.15782683338520101</v>
      </c>
      <c r="F41" s="197">
        <v>0.29517085839014451</v>
      </c>
      <c r="G41" s="197">
        <v>0.16415704734487965</v>
      </c>
      <c r="H41" s="197">
        <v>8.7904070234121723E-2</v>
      </c>
      <c r="I41" s="197">
        <v>0.11428858673726515</v>
      </c>
      <c r="J41" s="197">
        <v>0.18365014791616813</v>
      </c>
      <c r="K41" s="197">
        <v>6.4796209618617109E-2</v>
      </c>
      <c r="L41" s="197">
        <v>0.16183415258537767</v>
      </c>
      <c r="M41" s="197">
        <v>0.11813089771408387</v>
      </c>
      <c r="N41" s="197">
        <v>0.13979084198921424</v>
      </c>
      <c r="O41" s="197">
        <v>0.15238203824515523</v>
      </c>
      <c r="P41" s="197">
        <v>0.15121713229252259</v>
      </c>
      <c r="Q41" s="197">
        <v>8.018413590111978E-2</v>
      </c>
      <c r="R41" s="197">
        <v>8.6579139314369072E-2</v>
      </c>
      <c r="T41" s="197">
        <v>0.14259591698877866</v>
      </c>
    </row>
    <row r="43" spans="1:20" s="217" customFormat="1" ht="15.75" x14ac:dyDescent="0.25">
      <c r="A43" s="225" t="s">
        <v>233</v>
      </c>
      <c r="B43" s="226"/>
      <c r="C43" s="226"/>
      <c r="D43" s="226"/>
      <c r="E43" s="226"/>
      <c r="F43" s="226"/>
      <c r="G43" s="226"/>
      <c r="H43" s="226"/>
      <c r="I43" s="226"/>
      <c r="J43" s="226"/>
      <c r="K43" s="226"/>
      <c r="L43" s="226"/>
      <c r="M43" s="226"/>
      <c r="N43" s="226"/>
      <c r="O43" s="226"/>
      <c r="P43" s="226"/>
      <c r="Q43" s="226"/>
      <c r="R43" s="226"/>
      <c r="S43" s="226"/>
      <c r="T43" s="226"/>
    </row>
    <row r="44" spans="1:20" s="217" customFormat="1" x14ac:dyDescent="0.2">
      <c r="B44" s="227" t="s">
        <v>89</v>
      </c>
      <c r="C44" s="264">
        <v>0.11576469351435373</v>
      </c>
      <c r="D44" s="264">
        <v>0.1002539681591713</v>
      </c>
      <c r="E44" s="264">
        <v>0.10899958397572376</v>
      </c>
      <c r="F44" s="264">
        <v>0.10405228232859302</v>
      </c>
      <c r="G44" s="264">
        <v>0.11835515746582781</v>
      </c>
      <c r="H44" s="264">
        <v>0.10959634635061952</v>
      </c>
      <c r="I44" s="264">
        <v>0.10936110702836113</v>
      </c>
      <c r="J44" s="264">
        <v>0.12482077273239006</v>
      </c>
      <c r="K44" s="264">
        <v>0.12029515220438497</v>
      </c>
      <c r="L44" s="264">
        <v>0.11791788422373607</v>
      </c>
      <c r="M44" s="264">
        <v>0.12455024032959487</v>
      </c>
      <c r="N44" s="264">
        <v>0.12291204335333589</v>
      </c>
      <c r="O44" s="264">
        <v>0.13888480211858173</v>
      </c>
      <c r="P44" s="264">
        <v>0.14733020723037363</v>
      </c>
      <c r="Q44" s="264">
        <v>0.13375492498808059</v>
      </c>
      <c r="R44" s="264">
        <v>7.7883361281907953E-2</v>
      </c>
      <c r="S44" s="226"/>
      <c r="T44" s="245">
        <v>0.11688283602183329</v>
      </c>
    </row>
    <row r="45" spans="1:20" s="217" customFormat="1" x14ac:dyDescent="0.2">
      <c r="B45" s="229" t="s">
        <v>90</v>
      </c>
      <c r="C45" s="265">
        <v>6.637706407551193E-2</v>
      </c>
      <c r="D45" s="265">
        <v>7.5115450252251151E-2</v>
      </c>
      <c r="E45" s="265">
        <v>7.6388175121748281E-2</v>
      </c>
      <c r="F45" s="265">
        <v>8.3351333430450134E-2</v>
      </c>
      <c r="G45" s="265">
        <v>5.9539943098697735E-2</v>
      </c>
      <c r="H45" s="265">
        <v>6.0414726508266556E-2</v>
      </c>
      <c r="I45" s="265">
        <v>8.2155439750979734E-2</v>
      </c>
      <c r="J45" s="265">
        <v>8.5576639172761274E-2</v>
      </c>
      <c r="K45" s="265">
        <v>6.2381846552590513E-2</v>
      </c>
      <c r="L45" s="265">
        <v>8.8304561899716597E-2</v>
      </c>
      <c r="M45" s="265">
        <v>8.144426642252231E-2</v>
      </c>
      <c r="N45" s="265">
        <v>7.4005456601572456E-2</v>
      </c>
      <c r="O45" s="265">
        <v>7.8458984005548668E-2</v>
      </c>
      <c r="P45" s="265">
        <v>7.7174406292542727E-2</v>
      </c>
      <c r="Q45" s="265">
        <v>5.4320388207523718E-2</v>
      </c>
      <c r="R45" s="265">
        <v>7.1255556442811896E-2</v>
      </c>
      <c r="S45" s="226"/>
      <c r="T45" s="246">
        <v>7.3990607207158415E-2</v>
      </c>
    </row>
    <row r="46" spans="1:20" s="217" customFormat="1" x14ac:dyDescent="0.2">
      <c r="B46" s="231" t="s">
        <v>172</v>
      </c>
      <c r="C46" s="265">
        <v>0.64268121437850578</v>
      </c>
      <c r="D46" s="265">
        <v>0.64171826405820509</v>
      </c>
      <c r="E46" s="265">
        <v>0.64093128257837162</v>
      </c>
      <c r="F46" s="265">
        <v>0.63021353975677263</v>
      </c>
      <c r="G46" s="265">
        <v>0.58928523348381368</v>
      </c>
      <c r="H46" s="265">
        <v>0.61200991434624818</v>
      </c>
      <c r="I46" s="265">
        <v>0.66480056696057621</v>
      </c>
      <c r="J46" s="265">
        <v>0.65334313286077517</v>
      </c>
      <c r="K46" s="265">
        <v>0.64710692655576418</v>
      </c>
      <c r="L46" s="265">
        <v>0.66022674517768332</v>
      </c>
      <c r="M46" s="265">
        <v>0.6666857404440375</v>
      </c>
      <c r="N46" s="265">
        <v>0.66171588577550344</v>
      </c>
      <c r="O46" s="265">
        <v>0.65392294920027738</v>
      </c>
      <c r="P46" s="265">
        <v>0.62604749659658143</v>
      </c>
      <c r="Q46" s="265">
        <v>0.5861284255540703</v>
      </c>
      <c r="R46" s="265">
        <v>0.64297692246266869</v>
      </c>
      <c r="S46" s="226"/>
      <c r="T46" s="246">
        <v>0.64567850296544194</v>
      </c>
    </row>
    <row r="47" spans="1:20" s="217" customFormat="1" x14ac:dyDescent="0.2">
      <c r="B47" s="232" t="s">
        <v>173</v>
      </c>
      <c r="C47" s="266">
        <v>0.39129765489483448</v>
      </c>
      <c r="D47" s="266">
        <v>0.4439545574668281</v>
      </c>
      <c r="E47" s="266">
        <v>0.40908523603259672</v>
      </c>
      <c r="F47" s="266">
        <v>0.45217583499520275</v>
      </c>
      <c r="G47" s="266">
        <v>0.42140171062905557</v>
      </c>
      <c r="H47" s="266">
        <v>0.40286685905156955</v>
      </c>
      <c r="I47" s="266">
        <v>0.46959499281840233</v>
      </c>
      <c r="J47" s="266">
        <v>0.47898235022972951</v>
      </c>
      <c r="K47" s="266">
        <v>0.43035201396419032</v>
      </c>
      <c r="L47" s="266">
        <v>0.46054550321864296</v>
      </c>
      <c r="M47" s="266">
        <v>0.46818722819867248</v>
      </c>
      <c r="N47" s="266">
        <v>0.52010458543066285</v>
      </c>
      <c r="O47" s="266">
        <v>0.49866537758254692</v>
      </c>
      <c r="P47" s="266">
        <v>0.46716079261836335</v>
      </c>
      <c r="Q47" s="266">
        <v>0.40497076451025071</v>
      </c>
      <c r="R47" s="266">
        <v>0.43724879554952223</v>
      </c>
      <c r="S47" s="226"/>
      <c r="T47" s="247">
        <v>0.45837938979643467</v>
      </c>
    </row>
    <row r="48" spans="1:20" s="217" customFormat="1" x14ac:dyDescent="0.2">
      <c r="B48" s="232" t="s">
        <v>174</v>
      </c>
      <c r="C48" s="266">
        <v>0.16651147772412914</v>
      </c>
      <c r="D48" s="266">
        <v>0.13924203717998296</v>
      </c>
      <c r="E48" s="266">
        <v>0.16501174656779971</v>
      </c>
      <c r="F48" s="266">
        <v>0.14051880465959724</v>
      </c>
      <c r="G48" s="266">
        <v>0.13081465791906374</v>
      </c>
      <c r="H48" s="266">
        <v>0.10391411769805378</v>
      </c>
      <c r="I48" s="266">
        <v>0.15557654331587534</v>
      </c>
      <c r="J48" s="266">
        <v>0.13384426823232526</v>
      </c>
      <c r="K48" s="266">
        <v>0.18385866546772103</v>
      </c>
      <c r="L48" s="266">
        <v>0.12274330715420909</v>
      </c>
      <c r="M48" s="266">
        <v>0.13041657129777981</v>
      </c>
      <c r="N48" s="266">
        <v>9.8506734312100316E-2</v>
      </c>
      <c r="O48" s="266">
        <v>0.11340297189936736</v>
      </c>
      <c r="P48" s="266">
        <v>0.1265769172591136</v>
      </c>
      <c r="Q48" s="266">
        <v>0.14518001983157783</v>
      </c>
      <c r="R48" s="266">
        <v>0.12603476270329261</v>
      </c>
      <c r="S48" s="226"/>
      <c r="T48" s="247">
        <v>0.13270999490709129</v>
      </c>
    </row>
    <row r="49" spans="1:20" s="217" customFormat="1" x14ac:dyDescent="0.2">
      <c r="B49" s="232" t="s">
        <v>157</v>
      </c>
      <c r="C49" s="266">
        <v>8.4872081759542237E-2</v>
      </c>
      <c r="D49" s="266">
        <v>5.8460454276026509E-2</v>
      </c>
      <c r="E49" s="266">
        <v>6.6834299977975187E-2</v>
      </c>
      <c r="F49" s="266">
        <v>3.7516388460514485E-2</v>
      </c>
      <c r="G49" s="266">
        <v>3.7068864935694348E-2</v>
      </c>
      <c r="H49" s="266">
        <v>0.10522893759662481</v>
      </c>
      <c r="I49" s="266">
        <v>3.9572276559177964E-2</v>
      </c>
      <c r="J49" s="266">
        <v>4.0516514398720394E-2</v>
      </c>
      <c r="K49" s="266">
        <v>3.2896247123852848E-2</v>
      </c>
      <c r="L49" s="266">
        <v>7.6937934804831298E-2</v>
      </c>
      <c r="M49" s="266">
        <v>6.8081940947585254E-2</v>
      </c>
      <c r="N49" s="266">
        <v>4.3778728918797236E-2</v>
      </c>
      <c r="O49" s="266">
        <v>4.1854599718363146E-2</v>
      </c>
      <c r="P49" s="266">
        <v>3.2309786719104526E-2</v>
      </c>
      <c r="Q49" s="266">
        <v>3.5977641212241757E-2</v>
      </c>
      <c r="R49" s="266">
        <v>7.9693364209853873E-2</v>
      </c>
      <c r="S49" s="226"/>
      <c r="T49" s="247">
        <v>5.4758911674271174E-2</v>
      </c>
    </row>
    <row r="50" spans="1:20" s="217" customFormat="1" x14ac:dyDescent="0.2">
      <c r="B50" s="229" t="s">
        <v>91</v>
      </c>
      <c r="C50" s="265">
        <v>6.9872569853797001E-2</v>
      </c>
      <c r="D50" s="265">
        <v>8.1643073955348783E-2</v>
      </c>
      <c r="E50" s="265">
        <v>8.2676259697036444E-2</v>
      </c>
      <c r="F50" s="265">
        <v>6.5913006786455217E-2</v>
      </c>
      <c r="G50" s="265">
        <v>7.2778022096373213E-2</v>
      </c>
      <c r="H50" s="265">
        <v>3.1161625648051215E-2</v>
      </c>
      <c r="I50" s="265">
        <v>4.1536847344118583E-2</v>
      </c>
      <c r="J50" s="265">
        <v>1.0701593768520151E-2</v>
      </c>
      <c r="K50" s="265">
        <v>1.632435005686176E-2</v>
      </c>
      <c r="L50" s="265">
        <v>8.328146832017224E-3</v>
      </c>
      <c r="M50" s="265">
        <v>1.0654612039368277E-2</v>
      </c>
      <c r="N50" s="265">
        <v>4.2508675465609694E-3</v>
      </c>
      <c r="O50" s="265">
        <v>3.3754387439836903E-3</v>
      </c>
      <c r="P50" s="265">
        <v>9.4690667070034783E-3</v>
      </c>
      <c r="Q50" s="265">
        <v>5.4697714688530151E-2</v>
      </c>
      <c r="R50" s="265">
        <v>3.8063296867097876E-2</v>
      </c>
      <c r="S50" s="226"/>
      <c r="T50" s="246">
        <v>3.4459841132346902E-2</v>
      </c>
    </row>
    <row r="51" spans="1:20" s="217" customFormat="1" x14ac:dyDescent="0.2">
      <c r="B51" s="229" t="s">
        <v>92</v>
      </c>
      <c r="C51" s="265">
        <v>0.1053044581778315</v>
      </c>
      <c r="D51" s="265">
        <v>0.10126924357502362</v>
      </c>
      <c r="E51" s="265">
        <v>9.1004698627119893E-2</v>
      </c>
      <c r="F51" s="265">
        <v>0.11646983769772898</v>
      </c>
      <c r="G51" s="265">
        <v>0.1600416438552876</v>
      </c>
      <c r="H51" s="265">
        <v>0.18681738714681456</v>
      </c>
      <c r="I51" s="265">
        <v>0.1021460389159644</v>
      </c>
      <c r="J51" s="265">
        <v>0.12555786146555331</v>
      </c>
      <c r="K51" s="265">
        <v>0.15389172463039857</v>
      </c>
      <c r="L51" s="265">
        <v>0.1252226618668468</v>
      </c>
      <c r="M51" s="265">
        <v>0.116665140764477</v>
      </c>
      <c r="N51" s="265">
        <v>0.13710247446025281</v>
      </c>
      <c r="O51" s="265">
        <v>0.12535782593160849</v>
      </c>
      <c r="P51" s="265">
        <v>0.13997882317349872</v>
      </c>
      <c r="Q51" s="265">
        <v>0.17109854656179527</v>
      </c>
      <c r="R51" s="265">
        <v>0.1698208629455136</v>
      </c>
      <c r="S51" s="226"/>
      <c r="T51" s="248">
        <v>0.12898472744001846</v>
      </c>
    </row>
    <row r="52" spans="1:20" s="217" customFormat="1" x14ac:dyDescent="0.2">
      <c r="B52" s="232" t="s">
        <v>158</v>
      </c>
      <c r="C52" s="266">
        <v>2.4705078432992168E-2</v>
      </c>
      <c r="D52" s="266">
        <v>1.0735044470556267E-2</v>
      </c>
      <c r="E52" s="266">
        <v>9.1782296943445172E-3</v>
      </c>
      <c r="F52" s="266">
        <v>1.1666574573146534E-2</v>
      </c>
      <c r="G52" s="266">
        <v>7.8171978352375229E-3</v>
      </c>
      <c r="H52" s="266">
        <v>1.2470429687346074E-2</v>
      </c>
      <c r="I52" s="266">
        <v>1.0837154544779844E-2</v>
      </c>
      <c r="J52" s="266">
        <v>1.1982471307705869E-2</v>
      </c>
      <c r="K52" s="266">
        <v>1.4385231810848696E-2</v>
      </c>
      <c r="L52" s="266">
        <v>1.1715656983816986E-2</v>
      </c>
      <c r="M52" s="266">
        <v>1.1064316777294575E-2</v>
      </c>
      <c r="N52" s="266">
        <v>1.090265339758016E-2</v>
      </c>
      <c r="O52" s="266">
        <v>1.236680047920301E-2</v>
      </c>
      <c r="P52" s="266">
        <v>1.5670851610951445E-2</v>
      </c>
      <c r="Q52" s="266">
        <v>1.5148634458390249E-2</v>
      </c>
      <c r="R52" s="266">
        <v>2.0495621389975779E-2</v>
      </c>
      <c r="S52" s="226"/>
      <c r="T52" s="247">
        <v>1.159358356056607E-2</v>
      </c>
    </row>
    <row r="53" spans="1:20" s="217" customFormat="1" x14ac:dyDescent="0.2">
      <c r="B53" s="232" t="s">
        <v>159</v>
      </c>
      <c r="C53" s="266">
        <v>5.7377356932064791E-2</v>
      </c>
      <c r="D53" s="266">
        <v>5.7966254036839568E-2</v>
      </c>
      <c r="E53" s="266">
        <v>5.1655531899273181E-2</v>
      </c>
      <c r="F53" s="266">
        <v>6.5418213419197985E-2</v>
      </c>
      <c r="G53" s="266">
        <v>5.9447949668374904E-2</v>
      </c>
      <c r="H53" s="266">
        <v>5.9901145508924621E-2</v>
      </c>
      <c r="I53" s="266">
        <v>6.2474806198730158E-2</v>
      </c>
      <c r="J53" s="266">
        <v>6.1785878909278606E-2</v>
      </c>
      <c r="K53" s="266">
        <v>4.3807357647245512E-2</v>
      </c>
      <c r="L53" s="266">
        <v>6.2261736271208651E-2</v>
      </c>
      <c r="M53" s="266">
        <v>5.8429846646829937E-2</v>
      </c>
      <c r="N53" s="266">
        <v>6.8656394389031802E-2</v>
      </c>
      <c r="O53" s="266">
        <v>6.4868954790979219E-2</v>
      </c>
      <c r="P53" s="266">
        <v>6.3318711238844347E-2</v>
      </c>
      <c r="Q53" s="266">
        <v>4.7478786354236441E-2</v>
      </c>
      <c r="R53" s="266">
        <v>7.8655274295296659E-2</v>
      </c>
      <c r="S53" s="226"/>
      <c r="T53" s="247">
        <v>5.9804456969836377E-2</v>
      </c>
    </row>
    <row r="54" spans="1:20" s="217" customFormat="1" x14ac:dyDescent="0.2">
      <c r="B54" s="235" t="s">
        <v>160</v>
      </c>
      <c r="C54" s="267">
        <v>2.3222022812774554E-2</v>
      </c>
      <c r="D54" s="267">
        <v>3.2551521494724303E-2</v>
      </c>
      <c r="E54" s="267">
        <v>3.0170937033502189E-2</v>
      </c>
      <c r="F54" s="267">
        <v>3.9380026422468142E-2</v>
      </c>
      <c r="G54" s="267">
        <v>9.2776496351675175E-2</v>
      </c>
      <c r="H54" s="267">
        <v>0.11444581195054386</v>
      </c>
      <c r="I54" s="267">
        <v>2.8818070558651168E-2</v>
      </c>
      <c r="J54" s="267">
        <v>5.1789511248568836E-2</v>
      </c>
      <c r="K54" s="267">
        <v>9.5699135172304356E-2</v>
      </c>
      <c r="L54" s="267">
        <v>5.124526861182116E-2</v>
      </c>
      <c r="M54" s="267">
        <v>4.7170977340352485E-2</v>
      </c>
      <c r="N54" s="267">
        <v>5.7626463394588795E-2</v>
      </c>
      <c r="O54" s="267">
        <v>4.8122070661426257E-2</v>
      </c>
      <c r="P54" s="267">
        <v>6.0989260323702922E-2</v>
      </c>
      <c r="Q54" s="267">
        <v>0.10847112574916856</v>
      </c>
      <c r="R54" s="267">
        <v>7.0669967260241162E-2</v>
      </c>
      <c r="S54" s="226"/>
      <c r="T54" s="249">
        <v>5.7606347199467674E-2</v>
      </c>
    </row>
    <row r="55" spans="1:20" x14ac:dyDescent="0.2">
      <c r="S55" s="226"/>
    </row>
    <row r="56" spans="1:20" x14ac:dyDescent="0.2">
      <c r="B56" s="115" t="s">
        <v>105</v>
      </c>
    </row>
    <row r="57" spans="1:20" s="217" customFormat="1" x14ac:dyDescent="0.2">
      <c r="A57" s="217" t="s">
        <v>226</v>
      </c>
      <c r="B57" s="218"/>
      <c r="C57" s="218"/>
      <c r="D57" s="218"/>
      <c r="E57" s="218"/>
      <c r="F57" s="218"/>
      <c r="G57" s="218"/>
      <c r="H57" s="218"/>
      <c r="I57" s="218"/>
      <c r="J57" s="218"/>
      <c r="K57" s="218"/>
      <c r="L57" s="218"/>
      <c r="M57" s="218"/>
      <c r="N57" s="218"/>
      <c r="O57" s="218"/>
      <c r="P57" s="218"/>
      <c r="Q57" s="218"/>
      <c r="R57" s="218"/>
    </row>
    <row r="58" spans="1:20" s="219" customFormat="1" x14ac:dyDescent="0.2">
      <c r="A58" s="219" t="s">
        <v>227</v>
      </c>
    </row>
    <row r="59" spans="1:20" s="220" customFormat="1" x14ac:dyDescent="0.2">
      <c r="A59" s="217" t="s">
        <v>228</v>
      </c>
    </row>
    <row r="60" spans="1:20" ht="29.25" customHeight="1" x14ac:dyDescent="0.2">
      <c r="B60" s="466"/>
      <c r="C60" s="465"/>
      <c r="D60" s="465"/>
      <c r="E60" s="465"/>
      <c r="F60" s="465"/>
      <c r="G60" s="465"/>
      <c r="H60" s="465"/>
      <c r="I60" s="465"/>
      <c r="J60" s="465"/>
      <c r="K60" s="465"/>
      <c r="L60" s="465"/>
      <c r="M60" s="465"/>
      <c r="N60" s="465"/>
      <c r="O60" s="465"/>
      <c r="P60" s="465"/>
      <c r="Q60" s="465"/>
      <c r="R60" s="465"/>
      <c r="S60" s="465"/>
      <c r="T60" s="465"/>
    </row>
    <row r="61" spans="1:20" ht="18" customHeight="1" x14ac:dyDescent="0.2">
      <c r="B61" s="465"/>
      <c r="C61" s="465"/>
      <c r="D61" s="465"/>
      <c r="E61" s="465"/>
      <c r="F61" s="465"/>
      <c r="G61" s="465"/>
      <c r="H61" s="465"/>
      <c r="I61" s="465"/>
      <c r="J61" s="465"/>
      <c r="K61" s="465"/>
      <c r="L61" s="465"/>
      <c r="M61" s="465"/>
      <c r="N61" s="465"/>
      <c r="O61" s="465"/>
      <c r="P61" s="465"/>
      <c r="Q61" s="465"/>
      <c r="R61" s="465"/>
      <c r="S61" s="465"/>
      <c r="T61" s="465"/>
    </row>
    <row r="62" spans="1:20" ht="21.75" customHeight="1" x14ac:dyDescent="0.2">
      <c r="B62" s="306"/>
      <c r="C62" s="306"/>
      <c r="D62" s="306"/>
      <c r="E62" s="306"/>
      <c r="F62" s="306"/>
      <c r="G62" s="306"/>
      <c r="H62" s="306"/>
      <c r="I62" s="306"/>
      <c r="J62" s="306"/>
      <c r="K62" s="306"/>
      <c r="L62" s="306"/>
      <c r="M62" s="306"/>
      <c r="N62" s="306"/>
      <c r="O62" s="425"/>
      <c r="P62" s="425"/>
      <c r="Q62" s="306"/>
      <c r="R62" s="306"/>
      <c r="S62" s="306"/>
      <c r="T62" s="306"/>
    </row>
    <row r="63" spans="1:20" ht="30.75" customHeight="1" x14ac:dyDescent="0.2">
      <c r="B63" s="306"/>
      <c r="C63" s="310" t="s">
        <v>2545</v>
      </c>
      <c r="D63" s="306"/>
      <c r="E63" s="306"/>
      <c r="F63" s="306"/>
      <c r="G63" s="306"/>
      <c r="H63" s="306"/>
      <c r="I63" s="306"/>
      <c r="J63" s="306"/>
      <c r="K63" s="306"/>
      <c r="L63" s="306"/>
      <c r="M63" s="306"/>
      <c r="N63" s="306"/>
      <c r="O63" s="425"/>
      <c r="P63" s="425"/>
      <c r="Q63" s="306"/>
      <c r="R63" s="306"/>
      <c r="S63" s="306"/>
      <c r="T63" s="306"/>
    </row>
    <row r="64" spans="1:20" ht="18" customHeight="1" x14ac:dyDescent="0.2">
      <c r="B64" s="198"/>
      <c r="C64" s="310" t="s">
        <v>2546</v>
      </c>
      <c r="D64" s="198"/>
      <c r="E64" s="198"/>
      <c r="F64" s="198"/>
      <c r="G64" s="198"/>
      <c r="H64" s="198"/>
      <c r="I64" s="198"/>
      <c r="J64" s="198"/>
      <c r="K64" s="198"/>
      <c r="L64" s="198"/>
      <c r="M64" s="198"/>
      <c r="N64" s="198"/>
      <c r="O64" s="198"/>
      <c r="P64" s="198"/>
      <c r="Q64" s="198"/>
      <c r="R64" s="198"/>
      <c r="S64" s="198"/>
      <c r="T64" s="198"/>
    </row>
    <row r="65" spans="2:20" ht="27.75" customHeight="1" x14ac:dyDescent="0.2">
      <c r="B65" s="307"/>
      <c r="C65" s="306"/>
      <c r="D65" s="306"/>
      <c r="E65" s="306"/>
      <c r="F65" s="306"/>
      <c r="G65" s="306"/>
      <c r="H65" s="306"/>
      <c r="I65" s="306"/>
      <c r="J65" s="306"/>
      <c r="K65" s="306"/>
      <c r="L65" s="306"/>
      <c r="M65" s="306"/>
      <c r="N65" s="306"/>
      <c r="O65" s="425"/>
      <c r="P65" s="425"/>
      <c r="Q65" s="306"/>
      <c r="R65" s="306"/>
      <c r="S65" s="306"/>
      <c r="T65" s="306"/>
    </row>
    <row r="67" spans="2:20" s="199" customFormat="1" x14ac:dyDescent="0.2"/>
    <row r="68" spans="2:20" s="199" customFormat="1" x14ac:dyDescent="0.2">
      <c r="B68" s="200"/>
    </row>
    <row r="69" spans="2:20" s="199" customFormat="1" x14ac:dyDescent="0.2">
      <c r="B69" s="200"/>
    </row>
    <row r="70" spans="2:20" s="199" customFormat="1" x14ac:dyDescent="0.2">
      <c r="B70" s="200"/>
    </row>
    <row r="71" spans="2:20" s="199" customFormat="1" x14ac:dyDescent="0.2">
      <c r="B71" s="311">
        <v>42736</v>
      </c>
    </row>
    <row r="72" spans="2:20" s="206" customFormat="1" x14ac:dyDescent="0.2">
      <c r="B72" s="206" t="s">
        <v>99</v>
      </c>
    </row>
    <row r="73" spans="2:20" s="206" customFormat="1" x14ac:dyDescent="0.2">
      <c r="B73" s="206" t="s">
        <v>186</v>
      </c>
      <c r="C73" s="207">
        <v>0.14555647400436617</v>
      </c>
      <c r="D73" s="207">
        <v>6.3690504721276894E-2</v>
      </c>
      <c r="E73" s="207">
        <v>4.6265629862595289E-2</v>
      </c>
      <c r="F73" s="207">
        <v>7.1671478872616101E-2</v>
      </c>
      <c r="G73" s="207">
        <v>0.12114812974128636</v>
      </c>
      <c r="H73" s="207">
        <v>3.6793891115320068E-2</v>
      </c>
      <c r="I73" s="207">
        <v>4.9244384338734667E-2</v>
      </c>
      <c r="J73" s="207">
        <v>0.10320664218159874</v>
      </c>
      <c r="K73" s="207">
        <v>4.6215307355093001E-2</v>
      </c>
      <c r="L73" s="207">
        <v>0.1040713133690772</v>
      </c>
      <c r="M73" s="207">
        <v>0.1070941268028421</v>
      </c>
      <c r="N73" s="207">
        <v>0.12305275613278993</v>
      </c>
      <c r="O73" s="207">
        <v>7.1951058743047719E-2</v>
      </c>
      <c r="P73" s="207">
        <v>0.27423993426458509</v>
      </c>
      <c r="Q73" s="207">
        <v>3.2508972723995243E-2</v>
      </c>
      <c r="R73" s="207">
        <v>0.19786044249939216</v>
      </c>
      <c r="S73" s="207"/>
      <c r="T73" s="207">
        <v>8.4173365971492858E-2</v>
      </c>
    </row>
    <row r="74" spans="2:20" s="206" customFormat="1" x14ac:dyDescent="0.2">
      <c r="B74" s="206" t="s">
        <v>98</v>
      </c>
      <c r="C74" s="207">
        <v>5.6625901669457301E-3</v>
      </c>
      <c r="D74" s="207">
        <v>9.2521449455974694E-2</v>
      </c>
      <c r="E74" s="207">
        <v>0.11145867038740008</v>
      </c>
      <c r="F74" s="207">
        <v>7.6985853707758956E-2</v>
      </c>
      <c r="G74" s="207">
        <v>9.9665238224731112E-2</v>
      </c>
      <c r="H74" s="207">
        <v>0.15187286111667553</v>
      </c>
      <c r="I74" s="207">
        <v>0.11559222692084843</v>
      </c>
      <c r="J74" s="207">
        <v>0.11680001664707169</v>
      </c>
      <c r="K74" s="207">
        <v>0.17503306888121817</v>
      </c>
      <c r="L74" s="207">
        <v>0.11562836993952351</v>
      </c>
      <c r="M74" s="207">
        <v>0.12333208679920356</v>
      </c>
      <c r="N74" s="207">
        <v>0.11070111025175192</v>
      </c>
      <c r="O74" s="207">
        <v>0.15114211705853639</v>
      </c>
      <c r="P74" s="207">
        <v>9.3390509449465864E-2</v>
      </c>
      <c r="Q74" s="207">
        <v>0.15927594018542732</v>
      </c>
      <c r="R74" s="207">
        <v>1.6460004862630689E-2</v>
      </c>
      <c r="S74" s="207"/>
      <c r="T74" s="207">
        <v>0.11641661266689454</v>
      </c>
    </row>
    <row r="75" spans="2:20" s="206" customFormat="1" x14ac:dyDescent="0.2">
      <c r="B75" s="206" t="s">
        <v>102</v>
      </c>
      <c r="C75" s="207">
        <v>2.3950318984336913E-3</v>
      </c>
      <c r="D75" s="207">
        <v>5.3360015338158463E-2</v>
      </c>
      <c r="E75" s="207">
        <v>5.5359649140885675E-2</v>
      </c>
      <c r="F75" s="207">
        <v>3.9103672795959526E-2</v>
      </c>
      <c r="G75" s="207">
        <v>3.2876044372345113E-2</v>
      </c>
      <c r="H75" s="207">
        <v>3.8382047594314787E-2</v>
      </c>
      <c r="I75" s="207">
        <v>6.7400839558618766E-2</v>
      </c>
      <c r="J75" s="207">
        <v>5.4016279448843206E-2</v>
      </c>
      <c r="K75" s="207">
        <v>8.8304053646283173E-2</v>
      </c>
      <c r="L75" s="207">
        <v>5.3638539694452501E-2</v>
      </c>
      <c r="M75" s="207">
        <v>5.7602005235443343E-2</v>
      </c>
      <c r="N75" s="207">
        <v>6.9338480120796894E-2</v>
      </c>
      <c r="O75" s="207">
        <v>9.5587947110947993E-2</v>
      </c>
      <c r="P75" s="207">
        <v>6.024034511092851E-2</v>
      </c>
      <c r="Q75" s="207">
        <v>3.7924892784692292E-2</v>
      </c>
      <c r="R75" s="207">
        <v>8.2664721614393397E-3</v>
      </c>
      <c r="S75" s="207"/>
      <c r="T75" s="207">
        <v>5.842273465879691E-2</v>
      </c>
    </row>
    <row r="76" spans="2:20" s="206" customFormat="1" x14ac:dyDescent="0.2">
      <c r="B76" s="206" t="s">
        <v>103</v>
      </c>
      <c r="C76" s="207">
        <v>3.3876631129762685E-3</v>
      </c>
      <c r="D76" s="207">
        <v>3.9163830705075973E-2</v>
      </c>
      <c r="E76" s="207">
        <v>5.6102112697827125E-2</v>
      </c>
      <c r="F76" s="207">
        <v>3.7869788965148532E-2</v>
      </c>
      <c r="G76" s="207">
        <v>6.6491002691222129E-2</v>
      </c>
      <c r="H76" s="207">
        <v>0.11312136322362179</v>
      </c>
      <c r="I76" s="207">
        <v>4.8120413301313281E-2</v>
      </c>
      <c r="J76" s="207">
        <v>6.2783737198228468E-2</v>
      </c>
      <c r="K76" s="207">
        <v>8.631843675458982E-2</v>
      </c>
      <c r="L76" s="207">
        <v>6.1978458920141082E-2</v>
      </c>
      <c r="M76" s="207">
        <v>6.5726038750366381E-2</v>
      </c>
      <c r="N76" s="207">
        <v>4.171684745411422E-2</v>
      </c>
      <c r="O76" s="207">
        <v>5.5554169947588397E-2</v>
      </c>
      <c r="P76" s="207">
        <v>3.3150164338537395E-2</v>
      </c>
      <c r="Q76" s="207">
        <v>0.12085600055961815</v>
      </c>
      <c r="R76" s="207">
        <v>8.1935327011913427E-3</v>
      </c>
      <c r="S76" s="207"/>
      <c r="T76" s="207">
        <v>5.8002306493282002E-2</v>
      </c>
    </row>
    <row r="77" spans="2:20" s="180" customFormat="1" x14ac:dyDescent="0.2"/>
  </sheetData>
  <mergeCells count="2">
    <mergeCell ref="B61:T61"/>
    <mergeCell ref="B60:T60"/>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26"/>
  <sheetViews>
    <sheetView showGridLines="0" zoomScale="75" zoomScaleNormal="85" workbookViewId="0">
      <pane xSplit="2" ySplit="5" topLeftCell="C6" activePane="bottomRight" state="frozen"/>
      <selection activeCell="CD6" sqref="CD6"/>
      <selection pane="topRight" activeCell="CD6" sqref="CD6"/>
      <selection pane="bottomLeft" activeCell="CD6" sqref="CD6"/>
      <selection pane="bottomRight" activeCell="C6" sqref="C6"/>
    </sheetView>
  </sheetViews>
  <sheetFormatPr defaultRowHeight="12.75" x14ac:dyDescent="0.2"/>
  <cols>
    <col min="1" max="1" width="5.140625" style="82" customWidth="1"/>
    <col min="2" max="2" width="57" style="82" customWidth="1"/>
    <col min="3" max="3" width="11.5703125" style="82" customWidth="1"/>
    <col min="4" max="4" width="13.28515625" style="82" customWidth="1"/>
    <col min="5" max="13" width="11.5703125" style="82" customWidth="1"/>
    <col min="14" max="14" width="11.85546875" style="82" customWidth="1"/>
    <col min="15" max="15" width="12.42578125" style="82" customWidth="1"/>
    <col min="16" max="17" width="11.85546875" style="82" customWidth="1"/>
    <col min="18" max="18" width="14.85546875" style="82" customWidth="1"/>
    <col min="19" max="19" width="2" style="82" customWidth="1"/>
    <col min="20" max="20" width="12.7109375" style="82" customWidth="1"/>
    <col min="21" max="21" width="9.140625" style="82"/>
    <col min="22" max="22" width="14.7109375" style="220" customWidth="1"/>
    <col min="23" max="16384" width="9.140625" style="82"/>
  </cols>
  <sheetData>
    <row r="1" spans="1:22" ht="35.1" customHeight="1" x14ac:dyDescent="0.5">
      <c r="B1" s="83" t="s">
        <v>1726</v>
      </c>
    </row>
    <row r="2" spans="1:22" ht="35.1" customHeight="1" x14ac:dyDescent="0.4">
      <c r="C2" s="84" t="s">
        <v>22</v>
      </c>
    </row>
    <row r="3" spans="1:22" ht="15" customHeight="1" x14ac:dyDescent="0.2">
      <c r="V3" s="217"/>
    </row>
    <row r="4" spans="1:22" ht="15" customHeight="1" x14ac:dyDescent="0.2">
      <c r="T4" s="321" t="s">
        <v>268</v>
      </c>
      <c r="V4" s="275"/>
    </row>
    <row r="5" spans="1:22" ht="68.25" customHeight="1" x14ac:dyDescent="0.2">
      <c r="C5" s="85" t="s">
        <v>39</v>
      </c>
      <c r="D5" s="85" t="s">
        <v>107</v>
      </c>
      <c r="E5" s="85" t="s">
        <v>9</v>
      </c>
      <c r="F5" s="85" t="s">
        <v>10</v>
      </c>
      <c r="G5" s="85" t="s">
        <v>120</v>
      </c>
      <c r="H5" s="85" t="s">
        <v>114</v>
      </c>
      <c r="I5" s="85" t="s">
        <v>111</v>
      </c>
      <c r="J5" s="85" t="s">
        <v>904</v>
      </c>
      <c r="K5" s="85" t="s">
        <v>122</v>
      </c>
      <c r="L5" s="85" t="s">
        <v>197</v>
      </c>
      <c r="M5" s="85" t="s">
        <v>116</v>
      </c>
      <c r="N5" s="85" t="s">
        <v>335</v>
      </c>
      <c r="O5" s="85" t="s">
        <v>336</v>
      </c>
      <c r="P5" s="85" t="s">
        <v>337</v>
      </c>
      <c r="Q5" s="85" t="s">
        <v>214</v>
      </c>
      <c r="R5" s="85" t="s">
        <v>200</v>
      </c>
      <c r="S5" s="86"/>
      <c r="T5" s="85" t="s">
        <v>269</v>
      </c>
      <c r="V5" s="128"/>
    </row>
    <row r="6" spans="1:22" ht="15.75" x14ac:dyDescent="0.25">
      <c r="A6" s="87" t="s">
        <v>30</v>
      </c>
      <c r="C6" s="88"/>
      <c r="D6" s="88"/>
      <c r="E6" s="88"/>
      <c r="F6" s="88"/>
      <c r="G6" s="88"/>
      <c r="H6" s="88"/>
      <c r="I6" s="88"/>
      <c r="J6" s="88"/>
      <c r="K6" s="88"/>
      <c r="L6" s="88"/>
      <c r="M6" s="88"/>
      <c r="N6" s="88"/>
      <c r="O6" s="88"/>
      <c r="P6" s="88"/>
      <c r="Q6" s="88"/>
      <c r="R6" s="88"/>
      <c r="S6" s="89"/>
      <c r="T6" s="90"/>
      <c r="V6" s="276"/>
    </row>
    <row r="7" spans="1:22" x14ac:dyDescent="0.2">
      <c r="A7" s="82">
        <v>4.3</v>
      </c>
      <c r="B7" s="91" t="s">
        <v>31</v>
      </c>
      <c r="C7" s="104">
        <v>140500</v>
      </c>
      <c r="D7" s="104">
        <v>674500</v>
      </c>
      <c r="E7" s="104">
        <v>1881800</v>
      </c>
      <c r="F7" s="104">
        <v>538500</v>
      </c>
      <c r="G7" s="104">
        <v>551600</v>
      </c>
      <c r="H7" s="104">
        <v>776300</v>
      </c>
      <c r="I7" s="104">
        <v>919200</v>
      </c>
      <c r="J7" s="104">
        <v>852400</v>
      </c>
      <c r="K7" s="104">
        <v>1179500</v>
      </c>
      <c r="L7" s="104">
        <v>952100</v>
      </c>
      <c r="M7" s="104">
        <v>678500</v>
      </c>
      <c r="N7" s="104">
        <v>4621400</v>
      </c>
      <c r="O7" s="104">
        <v>3973500</v>
      </c>
      <c r="P7" s="104">
        <v>688400</v>
      </c>
      <c r="Q7" s="104">
        <v>560400</v>
      </c>
      <c r="R7" s="104">
        <v>0</v>
      </c>
      <c r="T7" s="93">
        <v>14367200</v>
      </c>
      <c r="V7" s="278"/>
    </row>
    <row r="8" spans="1:22" x14ac:dyDescent="0.2">
      <c r="B8" s="93" t="s">
        <v>17</v>
      </c>
      <c r="C8" s="94">
        <v>63</v>
      </c>
      <c r="D8" s="94">
        <v>51</v>
      </c>
      <c r="E8" s="94">
        <v>47</v>
      </c>
      <c r="F8" s="94">
        <v>47</v>
      </c>
      <c r="G8" s="94">
        <v>47</v>
      </c>
      <c r="H8" s="94">
        <v>46</v>
      </c>
      <c r="I8" s="94">
        <v>41</v>
      </c>
      <c r="J8" s="94">
        <v>41</v>
      </c>
      <c r="K8" s="94">
        <v>41</v>
      </c>
      <c r="L8" s="94">
        <v>41</v>
      </c>
      <c r="M8" s="94">
        <v>41</v>
      </c>
      <c r="N8" s="94">
        <v>37</v>
      </c>
      <c r="O8" s="94">
        <v>3</v>
      </c>
      <c r="P8" s="94">
        <v>3</v>
      </c>
      <c r="Q8" s="94">
        <v>36</v>
      </c>
      <c r="R8" s="94">
        <v>5</v>
      </c>
      <c r="T8" s="95"/>
      <c r="V8" s="217"/>
    </row>
    <row r="9" spans="1:22" x14ac:dyDescent="0.2">
      <c r="V9" s="279"/>
    </row>
    <row r="10" spans="1:22" ht="15.75" x14ac:dyDescent="0.25">
      <c r="A10" s="87" t="s">
        <v>36</v>
      </c>
      <c r="C10" s="96"/>
      <c r="D10" s="96"/>
      <c r="E10" s="96"/>
      <c r="F10" s="96"/>
      <c r="G10" s="96"/>
      <c r="H10" s="96"/>
      <c r="I10" s="96"/>
      <c r="J10" s="96"/>
      <c r="K10" s="96"/>
      <c r="L10" s="96"/>
      <c r="M10" s="96"/>
      <c r="N10" s="96"/>
      <c r="O10" s="96"/>
      <c r="P10" s="96"/>
      <c r="Q10" s="96"/>
      <c r="R10" s="96"/>
      <c r="T10" s="96"/>
      <c r="V10" s="280"/>
    </row>
    <row r="11" spans="1:22" x14ac:dyDescent="0.2">
      <c r="A11" s="82">
        <v>5.3</v>
      </c>
      <c r="B11" s="97" t="s">
        <v>32</v>
      </c>
      <c r="C11" s="93">
        <v>310372</v>
      </c>
      <c r="D11" s="93">
        <v>883366</v>
      </c>
      <c r="E11" s="93">
        <v>2018271</v>
      </c>
      <c r="F11" s="93">
        <v>584708</v>
      </c>
      <c r="G11" s="93">
        <v>588093</v>
      </c>
      <c r="H11" s="93">
        <v>928656</v>
      </c>
      <c r="I11" s="93">
        <v>800662</v>
      </c>
      <c r="J11" s="93">
        <v>586907</v>
      </c>
      <c r="K11" s="93">
        <v>1159902</v>
      </c>
      <c r="L11" s="93">
        <v>1070618</v>
      </c>
      <c r="M11" s="93">
        <v>502223</v>
      </c>
      <c r="N11" s="93">
        <v>3562267</v>
      </c>
      <c r="O11" s="93">
        <v>294996</v>
      </c>
      <c r="P11" s="93">
        <v>41366</v>
      </c>
      <c r="Q11" s="93">
        <v>437593</v>
      </c>
      <c r="R11" s="93">
        <v>41727</v>
      </c>
      <c r="T11" s="93">
        <v>13811727</v>
      </c>
      <c r="V11" s="280"/>
    </row>
    <row r="12" spans="1:22" x14ac:dyDescent="0.2">
      <c r="B12" s="82" t="s">
        <v>33</v>
      </c>
      <c r="V12" s="281"/>
    </row>
    <row r="13" spans="1:22" x14ac:dyDescent="0.2">
      <c r="A13" s="82">
        <v>5.4</v>
      </c>
      <c r="B13" s="91" t="s">
        <v>34</v>
      </c>
      <c r="C13" s="92">
        <v>297784</v>
      </c>
      <c r="D13" s="92">
        <v>862436</v>
      </c>
      <c r="E13" s="92">
        <v>1956219</v>
      </c>
      <c r="F13" s="92">
        <v>583733</v>
      </c>
      <c r="G13" s="92">
        <v>587785</v>
      </c>
      <c r="H13" s="92">
        <v>927693</v>
      </c>
      <c r="I13" s="92">
        <v>800657</v>
      </c>
      <c r="J13" s="92">
        <v>586907</v>
      </c>
      <c r="K13" s="92">
        <v>1155383</v>
      </c>
      <c r="L13" s="92">
        <v>1070618</v>
      </c>
      <c r="M13" s="92">
        <v>502223</v>
      </c>
      <c r="N13" s="92">
        <v>3562267</v>
      </c>
      <c r="O13" s="92">
        <v>294996</v>
      </c>
      <c r="P13" s="92">
        <v>41366</v>
      </c>
      <c r="Q13" s="92">
        <v>431426</v>
      </c>
      <c r="R13" s="92">
        <v>41727</v>
      </c>
      <c r="T13" s="92">
        <v>13703220</v>
      </c>
      <c r="V13" s="281"/>
    </row>
    <row r="14" spans="1:22" x14ac:dyDescent="0.2">
      <c r="A14" s="82">
        <v>5.5</v>
      </c>
      <c r="B14" s="98" t="s">
        <v>35</v>
      </c>
      <c r="C14" s="94">
        <v>12566</v>
      </c>
      <c r="D14" s="94">
        <v>20930</v>
      </c>
      <c r="E14" s="94">
        <v>62052</v>
      </c>
      <c r="F14" s="94">
        <v>975</v>
      </c>
      <c r="G14" s="94">
        <v>308</v>
      </c>
      <c r="H14" s="94">
        <v>963</v>
      </c>
      <c r="I14" s="94">
        <v>5</v>
      </c>
      <c r="J14" s="94">
        <v>0</v>
      </c>
      <c r="K14" s="94">
        <v>4519</v>
      </c>
      <c r="L14" s="94">
        <v>0</v>
      </c>
      <c r="M14" s="94">
        <v>0</v>
      </c>
      <c r="N14" s="94">
        <v>0</v>
      </c>
      <c r="O14" s="94">
        <v>0</v>
      </c>
      <c r="P14" s="94">
        <v>0</v>
      </c>
      <c r="Q14" s="94">
        <v>6167</v>
      </c>
      <c r="R14" s="94">
        <v>0</v>
      </c>
      <c r="T14" s="94">
        <v>108485</v>
      </c>
      <c r="V14" s="217"/>
    </row>
    <row r="15" spans="1:22" ht="6" customHeight="1" x14ac:dyDescent="0.2">
      <c r="V15" s="280"/>
    </row>
    <row r="16" spans="1:22" ht="14.25" x14ac:dyDescent="0.2">
      <c r="A16" s="82">
        <v>5.6</v>
      </c>
      <c r="B16" s="92" t="s">
        <v>175</v>
      </c>
      <c r="C16" s="92">
        <v>10078</v>
      </c>
      <c r="D16" s="92">
        <v>17701</v>
      </c>
      <c r="E16" s="92">
        <v>36641</v>
      </c>
      <c r="F16" s="92">
        <v>9500</v>
      </c>
      <c r="G16" s="92">
        <v>21526</v>
      </c>
      <c r="H16" s="92">
        <v>31531</v>
      </c>
      <c r="I16" s="92">
        <v>13166</v>
      </c>
      <c r="J16" s="92">
        <v>10229</v>
      </c>
      <c r="K16" s="92">
        <v>71110</v>
      </c>
      <c r="L16" s="92">
        <v>15332</v>
      </c>
      <c r="M16" s="92">
        <v>7518</v>
      </c>
      <c r="N16" s="92">
        <v>110907</v>
      </c>
      <c r="O16" s="92">
        <v>10329</v>
      </c>
      <c r="P16" s="92">
        <v>1430</v>
      </c>
      <c r="Q16" s="92">
        <v>30402</v>
      </c>
      <c r="R16" s="92">
        <v>340</v>
      </c>
      <c r="T16" s="92">
        <v>397740</v>
      </c>
      <c r="V16" s="280"/>
    </row>
    <row r="17" spans="1:22" ht="14.25" x14ac:dyDescent="0.2">
      <c r="A17" s="99" t="s">
        <v>16</v>
      </c>
      <c r="B17" s="100" t="s">
        <v>176</v>
      </c>
      <c r="C17" s="100">
        <v>17208</v>
      </c>
      <c r="D17" s="100">
        <v>31145</v>
      </c>
      <c r="E17" s="100">
        <v>40794</v>
      </c>
      <c r="F17" s="100">
        <v>10325</v>
      </c>
      <c r="G17" s="100">
        <v>33352</v>
      </c>
      <c r="H17" s="100">
        <v>63454</v>
      </c>
      <c r="I17" s="100">
        <v>12565</v>
      </c>
      <c r="J17" s="100">
        <v>0</v>
      </c>
      <c r="K17" s="100">
        <v>78023</v>
      </c>
      <c r="L17" s="100">
        <v>0</v>
      </c>
      <c r="M17" s="100">
        <v>0</v>
      </c>
      <c r="N17" s="100">
        <v>35378</v>
      </c>
      <c r="O17" s="100">
        <v>4004</v>
      </c>
      <c r="P17" s="100">
        <v>50</v>
      </c>
      <c r="Q17" s="100">
        <v>35509</v>
      </c>
      <c r="R17" s="100">
        <v>257</v>
      </c>
      <c r="T17" s="100">
        <v>363006</v>
      </c>
      <c r="V17" s="280"/>
    </row>
    <row r="18" spans="1:22" x14ac:dyDescent="0.2">
      <c r="A18" s="82">
        <v>5.7</v>
      </c>
      <c r="B18" s="98" t="s">
        <v>37</v>
      </c>
      <c r="C18" s="94">
        <v>283086</v>
      </c>
      <c r="D18" s="94">
        <v>834520</v>
      </c>
      <c r="E18" s="94">
        <v>1940836</v>
      </c>
      <c r="F18" s="94">
        <v>564883</v>
      </c>
      <c r="G18" s="94">
        <v>533215</v>
      </c>
      <c r="H18" s="94">
        <v>833671</v>
      </c>
      <c r="I18" s="94">
        <v>774931</v>
      </c>
      <c r="J18" s="94">
        <v>576678</v>
      </c>
      <c r="K18" s="94">
        <v>1010769</v>
      </c>
      <c r="L18" s="94">
        <v>1055286</v>
      </c>
      <c r="M18" s="94">
        <v>494705</v>
      </c>
      <c r="N18" s="94">
        <v>3415982</v>
      </c>
      <c r="O18" s="94">
        <v>280663</v>
      </c>
      <c r="P18" s="94">
        <v>38944</v>
      </c>
      <c r="Q18" s="94">
        <v>371682</v>
      </c>
      <c r="R18" s="94">
        <v>41130</v>
      </c>
      <c r="T18" s="94">
        <v>13050981</v>
      </c>
      <c r="V18" s="280"/>
    </row>
    <row r="19" spans="1:22" x14ac:dyDescent="0.2">
      <c r="B19" s="82" t="s">
        <v>33</v>
      </c>
      <c r="V19" s="296"/>
    </row>
    <row r="20" spans="1:22" x14ac:dyDescent="0.2">
      <c r="A20" s="82">
        <v>5.8</v>
      </c>
      <c r="B20" s="92" t="s">
        <v>40</v>
      </c>
      <c r="C20" s="92">
        <v>272299</v>
      </c>
      <c r="D20" s="92">
        <v>815087</v>
      </c>
      <c r="E20" s="92">
        <v>1890161</v>
      </c>
      <c r="F20" s="92">
        <v>563929</v>
      </c>
      <c r="G20" s="92">
        <v>533147</v>
      </c>
      <c r="H20" s="92">
        <v>833410</v>
      </c>
      <c r="I20" s="92">
        <v>774926</v>
      </c>
      <c r="J20" s="92">
        <v>576678</v>
      </c>
      <c r="K20" s="92">
        <v>1009439</v>
      </c>
      <c r="L20" s="92">
        <v>1055286</v>
      </c>
      <c r="M20" s="92">
        <v>494705</v>
      </c>
      <c r="N20" s="92">
        <v>3415982</v>
      </c>
      <c r="O20" s="92">
        <v>280663</v>
      </c>
      <c r="P20" s="92">
        <v>38944</v>
      </c>
      <c r="Q20" s="92">
        <v>367784</v>
      </c>
      <c r="R20" s="92">
        <v>41130</v>
      </c>
      <c r="T20" s="92">
        <v>12963570</v>
      </c>
      <c r="V20" s="281"/>
    </row>
    <row r="21" spans="1:22" x14ac:dyDescent="0.2">
      <c r="A21" s="82">
        <v>5.9</v>
      </c>
      <c r="B21" s="100" t="s">
        <v>38</v>
      </c>
      <c r="C21" s="100">
        <v>10787</v>
      </c>
      <c r="D21" s="100">
        <v>19433</v>
      </c>
      <c r="E21" s="100">
        <v>50675</v>
      </c>
      <c r="F21" s="100">
        <v>954</v>
      </c>
      <c r="G21" s="100">
        <v>68</v>
      </c>
      <c r="H21" s="100">
        <v>261</v>
      </c>
      <c r="I21" s="100">
        <v>5</v>
      </c>
      <c r="J21" s="100">
        <v>0</v>
      </c>
      <c r="K21" s="100">
        <v>1330</v>
      </c>
      <c r="L21" s="100">
        <v>0</v>
      </c>
      <c r="M21" s="100">
        <v>0</v>
      </c>
      <c r="N21" s="100">
        <v>0</v>
      </c>
      <c r="O21" s="100">
        <v>0</v>
      </c>
      <c r="P21" s="100">
        <v>0</v>
      </c>
      <c r="Q21" s="100">
        <v>3898</v>
      </c>
      <c r="R21" s="100">
        <v>0</v>
      </c>
      <c r="T21" s="100">
        <v>87411</v>
      </c>
      <c r="V21" s="280"/>
    </row>
    <row r="22" spans="1:22" x14ac:dyDescent="0.2">
      <c r="A22" s="101">
        <v>5.0999999999999996</v>
      </c>
      <c r="B22" s="94" t="s">
        <v>41</v>
      </c>
      <c r="C22" s="94">
        <v>269888</v>
      </c>
      <c r="D22" s="94">
        <v>750197</v>
      </c>
      <c r="E22" s="94">
        <v>1748656</v>
      </c>
      <c r="F22" s="94">
        <v>516212</v>
      </c>
      <c r="G22" s="94">
        <v>458631</v>
      </c>
      <c r="H22" s="94">
        <v>714359</v>
      </c>
      <c r="I22" s="94">
        <v>704365</v>
      </c>
      <c r="J22" s="94">
        <v>534755</v>
      </c>
      <c r="K22" s="94">
        <v>766336</v>
      </c>
      <c r="L22" s="94">
        <v>980614</v>
      </c>
      <c r="M22" s="94">
        <v>457862</v>
      </c>
      <c r="N22" s="94">
        <v>2929667</v>
      </c>
      <c r="O22" s="94">
        <v>226542</v>
      </c>
      <c r="P22" s="94">
        <v>29978</v>
      </c>
      <c r="Q22" s="94">
        <v>271418</v>
      </c>
      <c r="R22" s="94">
        <v>39645</v>
      </c>
      <c r="T22" s="94">
        <v>11399125</v>
      </c>
      <c r="V22" s="280"/>
    </row>
    <row r="23" spans="1:22" x14ac:dyDescent="0.2">
      <c r="C23" s="201"/>
      <c r="D23" s="201"/>
      <c r="E23" s="201"/>
      <c r="F23" s="201"/>
      <c r="G23" s="201"/>
      <c r="H23" s="201"/>
      <c r="I23" s="201"/>
      <c r="J23" s="201"/>
      <c r="K23" s="201"/>
      <c r="L23" s="201"/>
      <c r="M23" s="201"/>
      <c r="N23" s="201"/>
      <c r="O23" s="201"/>
      <c r="P23" s="201"/>
      <c r="Q23" s="201"/>
      <c r="R23" s="201"/>
      <c r="V23" s="296"/>
    </row>
    <row r="24" spans="1:22" x14ac:dyDescent="0.2">
      <c r="A24" s="101">
        <v>5.1100000000000003</v>
      </c>
      <c r="B24" s="91" t="s">
        <v>42</v>
      </c>
      <c r="C24" s="92">
        <v>266342</v>
      </c>
      <c r="D24" s="92">
        <v>669769</v>
      </c>
      <c r="E24" s="92">
        <v>1634520</v>
      </c>
      <c r="F24" s="92">
        <v>398146</v>
      </c>
      <c r="G24" s="92">
        <v>445684</v>
      </c>
      <c r="H24" s="92">
        <v>761321</v>
      </c>
      <c r="I24" s="92">
        <v>687173</v>
      </c>
      <c r="J24" s="92">
        <v>470771</v>
      </c>
      <c r="K24" s="92">
        <v>945275</v>
      </c>
      <c r="L24" s="92">
        <v>885311</v>
      </c>
      <c r="M24" s="92">
        <v>436900</v>
      </c>
      <c r="N24" s="92">
        <v>2938459</v>
      </c>
      <c r="O24" s="92">
        <v>237895</v>
      </c>
      <c r="P24" s="92">
        <v>33055</v>
      </c>
      <c r="Q24" s="92">
        <v>341879</v>
      </c>
      <c r="R24" s="92">
        <v>37569</v>
      </c>
      <c r="T24" s="92">
        <v>11190069</v>
      </c>
      <c r="V24" s="281"/>
    </row>
    <row r="25" spans="1:22" x14ac:dyDescent="0.2">
      <c r="A25" s="101">
        <v>5.12</v>
      </c>
      <c r="B25" s="102" t="s">
        <v>43</v>
      </c>
      <c r="C25" s="103">
        <v>1846</v>
      </c>
      <c r="D25" s="103">
        <v>76346</v>
      </c>
      <c r="E25" s="103">
        <v>125058</v>
      </c>
      <c r="F25" s="103">
        <v>20645</v>
      </c>
      <c r="G25" s="103">
        <v>25898</v>
      </c>
      <c r="H25" s="103">
        <v>26849</v>
      </c>
      <c r="I25" s="103">
        <v>44249</v>
      </c>
      <c r="J25" s="103">
        <v>23708</v>
      </c>
      <c r="K25" s="103">
        <v>34232</v>
      </c>
      <c r="L25" s="103">
        <v>44799</v>
      </c>
      <c r="M25" s="103">
        <v>19812</v>
      </c>
      <c r="N25" s="103">
        <v>156634</v>
      </c>
      <c r="O25" s="103">
        <v>10111</v>
      </c>
      <c r="P25" s="103">
        <v>0</v>
      </c>
      <c r="Q25" s="103">
        <v>12012</v>
      </c>
      <c r="R25" s="103">
        <v>2655</v>
      </c>
      <c r="T25" s="103">
        <v>624854</v>
      </c>
      <c r="V25" s="281"/>
    </row>
    <row r="26" spans="1:22" x14ac:dyDescent="0.2">
      <c r="A26" s="101">
        <v>5.13</v>
      </c>
      <c r="B26" s="102" t="s">
        <v>46</v>
      </c>
      <c r="C26" s="103">
        <v>1881</v>
      </c>
      <c r="D26" s="103">
        <v>1209</v>
      </c>
      <c r="E26" s="103">
        <v>3261</v>
      </c>
      <c r="F26" s="103">
        <v>252</v>
      </c>
      <c r="G26" s="103">
        <v>3836</v>
      </c>
      <c r="H26" s="103">
        <v>43223</v>
      </c>
      <c r="I26" s="103">
        <v>1724</v>
      </c>
      <c r="J26" s="103">
        <v>22995</v>
      </c>
      <c r="K26" s="103">
        <v>23501</v>
      </c>
      <c r="L26" s="103">
        <v>26342</v>
      </c>
      <c r="M26" s="103">
        <v>16203</v>
      </c>
      <c r="N26" s="103">
        <v>16433</v>
      </c>
      <c r="O26" s="103">
        <v>2826</v>
      </c>
      <c r="P26" s="103">
        <v>0</v>
      </c>
      <c r="Q26" s="103">
        <v>16341</v>
      </c>
      <c r="R26" s="103">
        <v>0</v>
      </c>
      <c r="T26" s="103">
        <v>180027</v>
      </c>
      <c r="V26" s="281"/>
    </row>
    <row r="27" spans="1:22" x14ac:dyDescent="0.2">
      <c r="A27" s="101">
        <v>5.14</v>
      </c>
      <c r="B27" s="102" t="s">
        <v>45</v>
      </c>
      <c r="C27" s="103">
        <v>1241</v>
      </c>
      <c r="D27" s="103">
        <v>1780</v>
      </c>
      <c r="E27" s="103">
        <v>4431</v>
      </c>
      <c r="F27" s="103">
        <v>652</v>
      </c>
      <c r="G27" s="103">
        <v>490</v>
      </c>
      <c r="H27" s="103">
        <v>1834</v>
      </c>
      <c r="I27" s="103">
        <v>1292</v>
      </c>
      <c r="J27" s="103">
        <v>1676</v>
      </c>
      <c r="K27" s="103">
        <v>2136</v>
      </c>
      <c r="L27" s="103">
        <v>3943</v>
      </c>
      <c r="M27" s="103">
        <v>1585</v>
      </c>
      <c r="N27" s="103">
        <v>7367</v>
      </c>
      <c r="O27" s="103">
        <v>610</v>
      </c>
      <c r="P27" s="103">
        <v>0</v>
      </c>
      <c r="Q27" s="103">
        <v>583</v>
      </c>
      <c r="R27" s="103">
        <v>419</v>
      </c>
      <c r="T27" s="103">
        <v>30039</v>
      </c>
      <c r="V27" s="281"/>
    </row>
    <row r="28" spans="1:22" x14ac:dyDescent="0.2">
      <c r="A28" s="101">
        <v>5.15</v>
      </c>
      <c r="B28" s="98" t="s">
        <v>44</v>
      </c>
      <c r="C28" s="94">
        <v>7722</v>
      </c>
      <c r="D28" s="94">
        <v>85975</v>
      </c>
      <c r="E28" s="94">
        <v>173566</v>
      </c>
      <c r="F28" s="94">
        <v>145188</v>
      </c>
      <c r="G28" s="94">
        <v>57307</v>
      </c>
      <c r="H28" s="94">
        <v>1467</v>
      </c>
      <c r="I28" s="94">
        <v>41405</v>
      </c>
      <c r="J28" s="94">
        <v>57528</v>
      </c>
      <c r="K28" s="94">
        <v>5625</v>
      </c>
      <c r="L28" s="94">
        <v>95853</v>
      </c>
      <c r="M28" s="94">
        <v>20925</v>
      </c>
      <c r="N28" s="94">
        <v>297089</v>
      </c>
      <c r="O28" s="94">
        <v>29221</v>
      </c>
      <c r="P28" s="94">
        <v>5889</v>
      </c>
      <c r="Q28" s="94">
        <v>867</v>
      </c>
      <c r="R28" s="94">
        <v>487</v>
      </c>
      <c r="T28" s="94">
        <v>1026114</v>
      </c>
      <c r="V28" s="282"/>
    </row>
    <row r="29" spans="1:22" ht="4.5" customHeight="1" x14ac:dyDescent="0.2">
      <c r="V29" s="281"/>
    </row>
    <row r="30" spans="1:22" x14ac:dyDescent="0.2">
      <c r="A30" s="101">
        <v>5.16</v>
      </c>
      <c r="B30" s="97" t="s">
        <v>47</v>
      </c>
      <c r="C30" s="93">
        <v>42808</v>
      </c>
      <c r="D30" s="93">
        <v>130362</v>
      </c>
      <c r="E30" s="93">
        <v>306117</v>
      </c>
      <c r="F30" s="93">
        <v>83974</v>
      </c>
      <c r="G30" s="93">
        <v>117741</v>
      </c>
      <c r="H30" s="93">
        <v>157286</v>
      </c>
      <c r="I30" s="93">
        <v>127737</v>
      </c>
      <c r="J30" s="93">
        <v>126873</v>
      </c>
      <c r="K30" s="93">
        <v>223631</v>
      </c>
      <c r="L30" s="93">
        <v>231846</v>
      </c>
      <c r="M30" s="93">
        <v>113993</v>
      </c>
      <c r="N30" s="93">
        <v>798499</v>
      </c>
      <c r="O30" s="93">
        <v>62614</v>
      </c>
      <c r="P30" s="93">
        <v>14317</v>
      </c>
      <c r="Q30" s="93">
        <v>71283</v>
      </c>
      <c r="R30" s="93">
        <v>8815</v>
      </c>
      <c r="T30" s="93">
        <v>2617896</v>
      </c>
      <c r="V30" s="217"/>
    </row>
    <row r="31" spans="1:22" x14ac:dyDescent="0.2">
      <c r="A31" s="101"/>
      <c r="B31" s="82" t="s">
        <v>33</v>
      </c>
      <c r="V31" s="281"/>
    </row>
    <row r="32" spans="1:22" x14ac:dyDescent="0.2">
      <c r="A32" s="101">
        <v>5.17</v>
      </c>
      <c r="B32" s="91" t="s">
        <v>187</v>
      </c>
      <c r="C32" s="104">
        <v>41205</v>
      </c>
      <c r="D32" s="104">
        <v>53151</v>
      </c>
      <c r="E32" s="104">
        <v>89794</v>
      </c>
      <c r="F32" s="104">
        <v>40486</v>
      </c>
      <c r="G32" s="104">
        <v>64598</v>
      </c>
      <c r="H32" s="104">
        <v>30674</v>
      </c>
      <c r="I32" s="104">
        <v>38161</v>
      </c>
      <c r="J32" s="104">
        <v>59517</v>
      </c>
      <c r="K32" s="104">
        <v>46713</v>
      </c>
      <c r="L32" s="104">
        <v>109825</v>
      </c>
      <c r="M32" s="104">
        <v>52980</v>
      </c>
      <c r="N32" s="104">
        <v>420346</v>
      </c>
      <c r="O32" s="104">
        <v>20194</v>
      </c>
      <c r="P32" s="104">
        <v>10680</v>
      </c>
      <c r="Q32" s="104">
        <v>12083</v>
      </c>
      <c r="R32" s="104">
        <v>8138</v>
      </c>
      <c r="S32" s="99"/>
      <c r="T32" s="104">
        <v>1098545</v>
      </c>
      <c r="V32" s="283"/>
    </row>
    <row r="33" spans="1:22" x14ac:dyDescent="0.2">
      <c r="A33" s="101">
        <v>5.18</v>
      </c>
      <c r="B33" s="274" t="s">
        <v>267</v>
      </c>
      <c r="C33" s="105">
        <v>4.0159157914133046E-4</v>
      </c>
      <c r="D33" s="105">
        <v>4.6729374103271113E-4</v>
      </c>
      <c r="E33" s="105">
        <v>8.412595259189962E-4</v>
      </c>
      <c r="F33" s="105">
        <v>5.9785269850940684E-4</v>
      </c>
      <c r="G33" s="105">
        <v>1.5666048025796004E-4</v>
      </c>
      <c r="H33" s="105">
        <v>6.3171676640127149E-4</v>
      </c>
      <c r="I33" s="105">
        <v>9.054070497609059E-4</v>
      </c>
      <c r="J33" s="105">
        <v>5.7777065251820355E-4</v>
      </c>
      <c r="K33" s="105">
        <v>3.879972146701965E-4</v>
      </c>
      <c r="L33" s="105">
        <v>5.2709150078829119E-4</v>
      </c>
      <c r="M33" s="105">
        <v>5.2054190610013569E-4</v>
      </c>
      <c r="N33" s="105">
        <v>7.1993771753463775E-4</v>
      </c>
      <c r="O33" s="105">
        <v>5.9707182918285228E-4</v>
      </c>
      <c r="P33" s="105">
        <v>2.1611657303370786E-4</v>
      </c>
      <c r="Q33" s="105">
        <v>6.2234188069555945E-4</v>
      </c>
      <c r="R33" s="105">
        <v>1.736111111111111E-3</v>
      </c>
      <c r="S33" s="106"/>
      <c r="T33" s="105">
        <v>6.2063210124907648E-4</v>
      </c>
      <c r="V33" s="284"/>
    </row>
    <row r="34" spans="1:22" x14ac:dyDescent="0.2">
      <c r="A34" s="101" t="s">
        <v>12</v>
      </c>
      <c r="B34" s="107" t="s">
        <v>18</v>
      </c>
      <c r="C34" s="108" t="s">
        <v>104</v>
      </c>
      <c r="D34" s="108" t="s">
        <v>104</v>
      </c>
      <c r="E34" s="108" t="s">
        <v>104</v>
      </c>
      <c r="F34" s="108" t="s">
        <v>104</v>
      </c>
      <c r="G34" s="108" t="s">
        <v>104</v>
      </c>
      <c r="H34" s="108" t="s">
        <v>104</v>
      </c>
      <c r="I34" s="108" t="s">
        <v>104</v>
      </c>
      <c r="J34" s="108" t="s">
        <v>104</v>
      </c>
      <c r="K34" s="108" t="s">
        <v>104</v>
      </c>
      <c r="L34" s="108" t="s">
        <v>104</v>
      </c>
      <c r="M34" s="108" t="s">
        <v>104</v>
      </c>
      <c r="N34" s="108" t="s">
        <v>104</v>
      </c>
      <c r="O34" s="108" t="s">
        <v>104</v>
      </c>
      <c r="P34" s="108" t="s">
        <v>104</v>
      </c>
      <c r="Q34" s="108" t="s">
        <v>104</v>
      </c>
      <c r="R34" s="108">
        <v>0</v>
      </c>
      <c r="S34" s="106"/>
      <c r="T34" s="208" t="s">
        <v>104</v>
      </c>
      <c r="V34" s="217"/>
    </row>
    <row r="35" spans="1:22" ht="5.25" customHeight="1" x14ac:dyDescent="0.2">
      <c r="A35" s="101"/>
      <c r="C35" s="99"/>
      <c r="D35" s="99"/>
      <c r="E35" s="99"/>
      <c r="F35" s="99"/>
      <c r="G35" s="99"/>
      <c r="H35" s="99"/>
      <c r="I35" s="99"/>
      <c r="J35" s="99"/>
      <c r="K35" s="99"/>
      <c r="L35" s="99"/>
      <c r="M35" s="99"/>
      <c r="N35" s="99"/>
      <c r="O35" s="99"/>
      <c r="P35" s="99"/>
      <c r="Q35" s="99"/>
      <c r="R35" s="99"/>
      <c r="S35" s="99"/>
      <c r="T35" s="99"/>
      <c r="V35" s="281"/>
    </row>
    <row r="36" spans="1:22" x14ac:dyDescent="0.2">
      <c r="A36" s="101">
        <v>5.19</v>
      </c>
      <c r="B36" s="97" t="s">
        <v>49</v>
      </c>
      <c r="C36" s="109">
        <v>1637</v>
      </c>
      <c r="D36" s="109">
        <v>77213</v>
      </c>
      <c r="E36" s="109">
        <v>216329</v>
      </c>
      <c r="F36" s="109">
        <v>43481</v>
      </c>
      <c r="G36" s="109">
        <v>52984</v>
      </c>
      <c r="H36" s="109">
        <v>126304</v>
      </c>
      <c r="I36" s="109">
        <v>89521</v>
      </c>
      <c r="J36" s="109">
        <v>67356</v>
      </c>
      <c r="K36" s="109">
        <v>176503</v>
      </c>
      <c r="L36" s="109">
        <v>122009</v>
      </c>
      <c r="M36" s="109">
        <v>61011</v>
      </c>
      <c r="N36" s="109">
        <v>379363</v>
      </c>
      <c r="O36" s="109">
        <v>42420</v>
      </c>
      <c r="P36" s="109">
        <v>3637</v>
      </c>
      <c r="Q36" s="109">
        <v>59016</v>
      </c>
      <c r="R36" s="109">
        <v>677</v>
      </c>
      <c r="S36" s="99"/>
      <c r="T36" s="109">
        <v>1519461</v>
      </c>
      <c r="V36" s="217"/>
    </row>
    <row r="37" spans="1:22" x14ac:dyDescent="0.2">
      <c r="B37" s="82" t="s">
        <v>33</v>
      </c>
      <c r="C37" s="99"/>
      <c r="D37" s="99"/>
      <c r="E37" s="99"/>
      <c r="F37" s="99"/>
      <c r="G37" s="99"/>
      <c r="H37" s="99"/>
      <c r="I37" s="99"/>
      <c r="J37" s="99"/>
      <c r="K37" s="99"/>
      <c r="L37" s="99"/>
      <c r="M37" s="99"/>
      <c r="N37" s="99"/>
      <c r="O37" s="99"/>
      <c r="P37" s="99"/>
      <c r="Q37" s="99"/>
      <c r="R37" s="99"/>
      <c r="S37" s="99"/>
      <c r="T37" s="99"/>
      <c r="V37" s="281"/>
    </row>
    <row r="38" spans="1:22" x14ac:dyDescent="0.2">
      <c r="A38" s="101">
        <v>5.2</v>
      </c>
      <c r="B38" s="97" t="s">
        <v>19</v>
      </c>
      <c r="C38" s="109">
        <v>678</v>
      </c>
      <c r="D38" s="109">
        <v>44530</v>
      </c>
      <c r="E38" s="109">
        <v>107444</v>
      </c>
      <c r="F38" s="109">
        <v>22089</v>
      </c>
      <c r="G38" s="109">
        <v>17530</v>
      </c>
      <c r="H38" s="109">
        <v>31998</v>
      </c>
      <c r="I38" s="109">
        <v>52231</v>
      </c>
      <c r="J38" s="109">
        <v>31150</v>
      </c>
      <c r="K38" s="109">
        <v>89255</v>
      </c>
      <c r="L38" s="109">
        <v>56604</v>
      </c>
      <c r="M38" s="109">
        <v>28496</v>
      </c>
      <c r="N38" s="109">
        <v>236859</v>
      </c>
      <c r="O38" s="109">
        <v>26828</v>
      </c>
      <c r="P38" s="109">
        <v>2346</v>
      </c>
      <c r="Q38" s="109">
        <v>14096</v>
      </c>
      <c r="R38" s="109">
        <v>340</v>
      </c>
      <c r="S38" s="99"/>
      <c r="T38" s="109">
        <v>762474</v>
      </c>
      <c r="V38" s="217"/>
    </row>
    <row r="39" spans="1:22" ht="5.25" customHeight="1" x14ac:dyDescent="0.2">
      <c r="C39" s="99"/>
      <c r="D39" s="99"/>
      <c r="E39" s="99"/>
      <c r="F39" s="99"/>
      <c r="G39" s="99"/>
      <c r="H39" s="99"/>
      <c r="I39" s="99"/>
      <c r="J39" s="99"/>
      <c r="K39" s="99"/>
      <c r="L39" s="99"/>
      <c r="M39" s="99"/>
      <c r="N39" s="99"/>
      <c r="O39" s="99"/>
      <c r="P39" s="99"/>
      <c r="Q39" s="99"/>
      <c r="R39" s="99"/>
      <c r="S39" s="99"/>
      <c r="T39" s="99"/>
      <c r="V39" s="283"/>
    </row>
    <row r="40" spans="1:22" x14ac:dyDescent="0.2">
      <c r="A40" s="101">
        <v>5.21</v>
      </c>
      <c r="B40" s="97" t="s">
        <v>50</v>
      </c>
      <c r="C40" s="110">
        <v>5.1944025488375994E-3</v>
      </c>
      <c r="D40" s="110">
        <v>2.1867192062946798E-2</v>
      </c>
      <c r="E40" s="110">
        <v>1.7221267301297725E-2</v>
      </c>
      <c r="F40" s="110">
        <v>2.0299736008098954E-2</v>
      </c>
      <c r="G40" s="110">
        <v>9.4083532118758324E-3</v>
      </c>
      <c r="H40" s="110">
        <v>1.3132914168179058E-2</v>
      </c>
      <c r="I40" s="110">
        <v>2.0695929522900898E-2</v>
      </c>
      <c r="J40" s="110">
        <v>9.5636939473122771E-3</v>
      </c>
      <c r="K40" s="110">
        <v>1.0107449931868892E-2</v>
      </c>
      <c r="L40" s="110">
        <v>9.6072409188388535E-3</v>
      </c>
      <c r="M40" s="110">
        <v>9.5381039373633458E-3</v>
      </c>
      <c r="N40" s="110">
        <v>8.9739959367358957E-3</v>
      </c>
      <c r="O40" s="110">
        <v>9.6904086220577449E-3</v>
      </c>
      <c r="P40" s="110">
        <v>1.0362964199306126E-2</v>
      </c>
      <c r="Q40" s="110">
        <v>1.3894005892532188E-2</v>
      </c>
      <c r="R40" s="110">
        <v>7.6224428978577414E-3</v>
      </c>
      <c r="S40" s="111"/>
      <c r="T40" s="110">
        <v>1.2755905380330395E-2</v>
      </c>
      <c r="V40" s="217"/>
    </row>
    <row r="41" spans="1:22" ht="6" customHeight="1" x14ac:dyDescent="0.2">
      <c r="A41" s="101"/>
      <c r="S41" s="112"/>
      <c r="V41" s="285"/>
    </row>
    <row r="42" spans="1:22" s="2" customFormat="1" x14ac:dyDescent="0.2">
      <c r="A42" s="101">
        <v>5.22</v>
      </c>
      <c r="B42" s="441" t="s">
        <v>1087</v>
      </c>
      <c r="C42" s="9">
        <v>3746</v>
      </c>
      <c r="D42" s="9">
        <v>8898</v>
      </c>
      <c r="E42" s="9">
        <v>23254</v>
      </c>
      <c r="F42" s="9">
        <v>7299</v>
      </c>
      <c r="G42" s="9">
        <v>10532</v>
      </c>
      <c r="H42" s="9">
        <v>12104</v>
      </c>
      <c r="I42" s="9">
        <v>11903</v>
      </c>
      <c r="J42" s="9">
        <v>10052</v>
      </c>
      <c r="K42" s="9">
        <v>25716</v>
      </c>
      <c r="L42" s="9">
        <v>21376</v>
      </c>
      <c r="M42" s="9">
        <v>9797</v>
      </c>
      <c r="N42" s="450" t="s">
        <v>1088</v>
      </c>
      <c r="O42" s="9">
        <v>62614</v>
      </c>
      <c r="P42" s="9">
        <v>14317</v>
      </c>
      <c r="Q42" s="9">
        <v>8467</v>
      </c>
      <c r="R42" s="450" t="s">
        <v>1088</v>
      </c>
      <c r="T42" s="9">
        <v>230075</v>
      </c>
    </row>
    <row r="43" spans="1:22" x14ac:dyDescent="0.2">
      <c r="A43" s="101"/>
      <c r="V43" s="217"/>
    </row>
    <row r="44" spans="1:22" ht="15.75" x14ac:dyDescent="0.25">
      <c r="A44" s="87" t="s">
        <v>56</v>
      </c>
      <c r="V44" s="281"/>
    </row>
    <row r="45" spans="1:22" ht="14.25" x14ac:dyDescent="0.2">
      <c r="A45" s="113">
        <v>6.2</v>
      </c>
      <c r="B45" s="221" t="s">
        <v>230</v>
      </c>
      <c r="C45" s="92">
        <v>1621788</v>
      </c>
      <c r="D45" s="215">
        <v>586404</v>
      </c>
      <c r="E45" s="215">
        <v>361006</v>
      </c>
      <c r="F45" s="215" t="s">
        <v>104</v>
      </c>
      <c r="G45" s="92">
        <v>3877691</v>
      </c>
      <c r="H45" s="92">
        <v>7286320.34999</v>
      </c>
      <c r="I45" s="215" t="s">
        <v>104</v>
      </c>
      <c r="J45" s="215" t="s">
        <v>104</v>
      </c>
      <c r="K45" s="92">
        <v>7915257</v>
      </c>
      <c r="L45" s="215" t="s">
        <v>104</v>
      </c>
      <c r="M45" s="215" t="s">
        <v>104</v>
      </c>
      <c r="N45" s="215" t="s">
        <v>104</v>
      </c>
      <c r="O45" s="215" t="s">
        <v>104</v>
      </c>
      <c r="P45" s="215" t="s">
        <v>104</v>
      </c>
      <c r="Q45" s="92">
        <v>3078138</v>
      </c>
      <c r="R45" s="215" t="s">
        <v>104</v>
      </c>
      <c r="T45" s="92">
        <v>24726604.349989999</v>
      </c>
      <c r="V45" s="281"/>
    </row>
    <row r="46" spans="1:22" ht="14.25" x14ac:dyDescent="0.2">
      <c r="A46" s="113">
        <v>6.3</v>
      </c>
      <c r="B46" s="223" t="s">
        <v>231</v>
      </c>
      <c r="C46" s="94">
        <v>509187</v>
      </c>
      <c r="D46" s="216">
        <v>132388</v>
      </c>
      <c r="E46" s="216">
        <v>80659</v>
      </c>
      <c r="F46" s="216" t="s">
        <v>104</v>
      </c>
      <c r="G46" s="94">
        <v>882948</v>
      </c>
      <c r="H46" s="94">
        <v>1444427.266666</v>
      </c>
      <c r="I46" s="216" t="s">
        <v>104</v>
      </c>
      <c r="J46" s="216" t="s">
        <v>104</v>
      </c>
      <c r="K46" s="94">
        <v>1688735</v>
      </c>
      <c r="L46" s="216" t="s">
        <v>104</v>
      </c>
      <c r="M46" s="216" t="s">
        <v>104</v>
      </c>
      <c r="N46" s="216" t="s">
        <v>104</v>
      </c>
      <c r="O46" s="216" t="s">
        <v>104</v>
      </c>
      <c r="P46" s="216" t="s">
        <v>104</v>
      </c>
      <c r="Q46" s="94">
        <v>581678</v>
      </c>
      <c r="R46" s="216" t="s">
        <v>104</v>
      </c>
      <c r="T46" s="94">
        <v>5320022.2666659998</v>
      </c>
      <c r="V46" s="281"/>
    </row>
    <row r="47" spans="1:22" x14ac:dyDescent="0.2">
      <c r="A47" s="113"/>
      <c r="V47" s="217"/>
    </row>
    <row r="48" spans="1:22" ht="15.75" x14ac:dyDescent="0.25">
      <c r="A48" s="87" t="s">
        <v>57</v>
      </c>
      <c r="V48" s="281"/>
    </row>
    <row r="49" spans="1:22" x14ac:dyDescent="0.2">
      <c r="A49" s="312" t="s">
        <v>283</v>
      </c>
      <c r="B49" s="97" t="s">
        <v>58</v>
      </c>
      <c r="C49" s="93">
        <v>1063</v>
      </c>
      <c r="D49" s="93">
        <v>1270</v>
      </c>
      <c r="E49" s="93">
        <v>968</v>
      </c>
      <c r="F49" s="93">
        <v>1264</v>
      </c>
      <c r="G49" s="93">
        <v>1120</v>
      </c>
      <c r="H49" s="93">
        <v>873</v>
      </c>
      <c r="I49" s="93">
        <v>529</v>
      </c>
      <c r="J49" s="93">
        <v>2256</v>
      </c>
      <c r="K49" s="93">
        <v>1389</v>
      </c>
      <c r="L49" s="93">
        <v>3432</v>
      </c>
      <c r="M49" s="93">
        <v>2042</v>
      </c>
      <c r="N49" s="93">
        <v>3123</v>
      </c>
      <c r="O49" s="250" t="s">
        <v>104</v>
      </c>
      <c r="P49" s="250" t="s">
        <v>104</v>
      </c>
      <c r="Q49" s="93">
        <v>578</v>
      </c>
      <c r="R49" s="250" t="s">
        <v>104</v>
      </c>
      <c r="T49" s="93">
        <v>19907</v>
      </c>
      <c r="V49" s="286"/>
    </row>
    <row r="50" spans="1:22" x14ac:dyDescent="0.2">
      <c r="A50" s="313"/>
      <c r="B50" s="82" t="s">
        <v>33</v>
      </c>
      <c r="O50" s="89"/>
      <c r="P50" s="89"/>
      <c r="R50" s="89"/>
      <c r="V50" s="287"/>
    </row>
    <row r="51" spans="1:22" x14ac:dyDescent="0.2">
      <c r="A51" s="312" t="s">
        <v>284</v>
      </c>
      <c r="B51" s="91" t="s">
        <v>59</v>
      </c>
      <c r="C51" s="92">
        <v>831</v>
      </c>
      <c r="D51" s="92">
        <v>982</v>
      </c>
      <c r="E51" s="92">
        <v>669</v>
      </c>
      <c r="F51" s="92">
        <v>708</v>
      </c>
      <c r="G51" s="92">
        <v>744</v>
      </c>
      <c r="H51" s="92">
        <v>599</v>
      </c>
      <c r="I51" s="92">
        <v>362</v>
      </c>
      <c r="J51" s="92">
        <v>1325</v>
      </c>
      <c r="K51" s="92">
        <v>1025</v>
      </c>
      <c r="L51" s="92">
        <v>2024</v>
      </c>
      <c r="M51" s="92">
        <v>1242</v>
      </c>
      <c r="N51" s="92">
        <v>1930</v>
      </c>
      <c r="O51" s="215" t="s">
        <v>104</v>
      </c>
      <c r="P51" s="215" t="s">
        <v>104</v>
      </c>
      <c r="Q51" s="92">
        <v>422</v>
      </c>
      <c r="R51" s="215" t="s">
        <v>104</v>
      </c>
      <c r="S51" s="114"/>
      <c r="T51" s="92">
        <v>12863</v>
      </c>
      <c r="V51" s="287"/>
    </row>
    <row r="52" spans="1:22" x14ac:dyDescent="0.2">
      <c r="A52" s="312" t="s">
        <v>285</v>
      </c>
      <c r="B52" s="102" t="s">
        <v>60</v>
      </c>
      <c r="C52" s="103">
        <v>127</v>
      </c>
      <c r="D52" s="103">
        <v>106</v>
      </c>
      <c r="E52" s="103">
        <v>240</v>
      </c>
      <c r="F52" s="103">
        <v>240</v>
      </c>
      <c r="G52" s="103">
        <v>205</v>
      </c>
      <c r="H52" s="103">
        <v>132</v>
      </c>
      <c r="I52" s="103">
        <v>77</v>
      </c>
      <c r="J52" s="103">
        <v>504</v>
      </c>
      <c r="K52" s="103">
        <v>211</v>
      </c>
      <c r="L52" s="103">
        <v>765</v>
      </c>
      <c r="M52" s="103">
        <v>487</v>
      </c>
      <c r="N52" s="103">
        <v>636</v>
      </c>
      <c r="O52" s="251" t="s">
        <v>104</v>
      </c>
      <c r="P52" s="251" t="s">
        <v>104</v>
      </c>
      <c r="Q52" s="103">
        <v>102</v>
      </c>
      <c r="R52" s="251" t="s">
        <v>104</v>
      </c>
      <c r="S52" s="114"/>
      <c r="T52" s="103">
        <v>3832</v>
      </c>
      <c r="V52" s="287"/>
    </row>
    <row r="53" spans="1:22" x14ac:dyDescent="0.2">
      <c r="A53" s="312" t="s">
        <v>286</v>
      </c>
      <c r="B53" s="102" t="s">
        <v>61</v>
      </c>
      <c r="C53" s="103">
        <v>28</v>
      </c>
      <c r="D53" s="103">
        <v>72</v>
      </c>
      <c r="E53" s="103">
        <v>45</v>
      </c>
      <c r="F53" s="103">
        <v>52</v>
      </c>
      <c r="G53" s="103">
        <v>40</v>
      </c>
      <c r="H53" s="103">
        <v>26</v>
      </c>
      <c r="I53" s="103">
        <v>26</v>
      </c>
      <c r="J53" s="103">
        <v>139</v>
      </c>
      <c r="K53" s="103">
        <v>32</v>
      </c>
      <c r="L53" s="103">
        <v>187</v>
      </c>
      <c r="M53" s="103">
        <v>90</v>
      </c>
      <c r="N53" s="103">
        <v>144</v>
      </c>
      <c r="O53" s="251" t="s">
        <v>104</v>
      </c>
      <c r="P53" s="251" t="s">
        <v>104</v>
      </c>
      <c r="Q53" s="103">
        <v>20</v>
      </c>
      <c r="R53" s="251" t="s">
        <v>104</v>
      </c>
      <c r="S53" s="114"/>
      <c r="T53" s="103">
        <v>901</v>
      </c>
      <c r="V53" s="287"/>
    </row>
    <row r="54" spans="1:22" x14ac:dyDescent="0.2">
      <c r="A54" s="312" t="s">
        <v>287</v>
      </c>
      <c r="B54" s="102" t="s">
        <v>62</v>
      </c>
      <c r="C54" s="103">
        <v>32</v>
      </c>
      <c r="D54" s="103">
        <v>80</v>
      </c>
      <c r="E54" s="103">
        <v>79</v>
      </c>
      <c r="F54" s="103">
        <v>109</v>
      </c>
      <c r="G54" s="103">
        <v>103</v>
      </c>
      <c r="H54" s="103">
        <v>55</v>
      </c>
      <c r="I54" s="103">
        <v>44</v>
      </c>
      <c r="J54" s="103">
        <v>207</v>
      </c>
      <c r="K54" s="103">
        <v>86</v>
      </c>
      <c r="L54" s="103">
        <v>312</v>
      </c>
      <c r="M54" s="103">
        <v>161</v>
      </c>
      <c r="N54" s="103">
        <v>352</v>
      </c>
      <c r="O54" s="251" t="s">
        <v>104</v>
      </c>
      <c r="P54" s="251" t="s">
        <v>104</v>
      </c>
      <c r="Q54" s="103">
        <v>24</v>
      </c>
      <c r="R54" s="251" t="s">
        <v>104</v>
      </c>
      <c r="S54" s="114"/>
      <c r="T54" s="103">
        <v>1644</v>
      </c>
      <c r="V54" s="281"/>
    </row>
    <row r="55" spans="1:22" x14ac:dyDescent="0.2">
      <c r="A55" s="312" t="s">
        <v>288</v>
      </c>
      <c r="B55" s="98" t="s">
        <v>20</v>
      </c>
      <c r="C55" s="94">
        <v>30</v>
      </c>
      <c r="D55" s="94">
        <v>22</v>
      </c>
      <c r="E55" s="94">
        <v>17</v>
      </c>
      <c r="F55" s="94">
        <v>19</v>
      </c>
      <c r="G55" s="94">
        <v>24</v>
      </c>
      <c r="H55" s="94">
        <v>25</v>
      </c>
      <c r="I55" s="94">
        <v>20</v>
      </c>
      <c r="J55" s="94">
        <v>89</v>
      </c>
      <c r="K55" s="94">
        <v>24</v>
      </c>
      <c r="L55" s="94">
        <v>169</v>
      </c>
      <c r="M55" s="94">
        <v>71</v>
      </c>
      <c r="N55" s="94">
        <v>61</v>
      </c>
      <c r="O55" s="216" t="s">
        <v>104</v>
      </c>
      <c r="P55" s="216" t="s">
        <v>104</v>
      </c>
      <c r="Q55" s="94">
        <v>9</v>
      </c>
      <c r="R55" s="216" t="s">
        <v>104</v>
      </c>
      <c r="S55" s="114"/>
      <c r="T55" s="94">
        <v>580</v>
      </c>
      <c r="V55" s="281"/>
    </row>
    <row r="56" spans="1:22" x14ac:dyDescent="0.2">
      <c r="A56" s="314"/>
      <c r="O56" s="89"/>
      <c r="P56" s="89"/>
      <c r="R56" s="89"/>
      <c r="S56" s="112"/>
      <c r="V56" s="287"/>
    </row>
    <row r="57" spans="1:22" x14ac:dyDescent="0.2">
      <c r="A57" s="315" t="s">
        <v>289</v>
      </c>
      <c r="B57" s="91" t="s">
        <v>63</v>
      </c>
      <c r="C57" s="92">
        <v>901</v>
      </c>
      <c r="D57" s="92">
        <v>1047</v>
      </c>
      <c r="E57" s="92">
        <v>750</v>
      </c>
      <c r="F57" s="92">
        <v>1031</v>
      </c>
      <c r="G57" s="92">
        <v>866</v>
      </c>
      <c r="H57" s="92">
        <v>713</v>
      </c>
      <c r="I57" s="92">
        <v>410</v>
      </c>
      <c r="J57" s="92">
        <v>1782</v>
      </c>
      <c r="K57" s="92">
        <v>1162</v>
      </c>
      <c r="L57" s="92">
        <v>2707</v>
      </c>
      <c r="M57" s="92">
        <v>1666</v>
      </c>
      <c r="N57" s="92">
        <v>2244</v>
      </c>
      <c r="O57" s="215" t="s">
        <v>104</v>
      </c>
      <c r="P57" s="215" t="s">
        <v>104</v>
      </c>
      <c r="Q57" s="92">
        <v>501</v>
      </c>
      <c r="R57" s="215" t="s">
        <v>104</v>
      </c>
      <c r="S57" s="114"/>
      <c r="T57" s="92">
        <v>15780</v>
      </c>
      <c r="V57" s="287"/>
    </row>
    <row r="58" spans="1:22" x14ac:dyDescent="0.2">
      <c r="A58" s="315" t="s">
        <v>290</v>
      </c>
      <c r="B58" s="102" t="s">
        <v>64</v>
      </c>
      <c r="C58" s="103">
        <v>59</v>
      </c>
      <c r="D58" s="103">
        <v>129</v>
      </c>
      <c r="E58" s="103">
        <v>114</v>
      </c>
      <c r="F58" s="103">
        <v>117</v>
      </c>
      <c r="G58" s="103">
        <v>73</v>
      </c>
      <c r="H58" s="103">
        <v>42</v>
      </c>
      <c r="I58" s="103">
        <v>56</v>
      </c>
      <c r="J58" s="103">
        <v>113</v>
      </c>
      <c r="K58" s="103">
        <v>56</v>
      </c>
      <c r="L58" s="103">
        <v>215</v>
      </c>
      <c r="M58" s="103">
        <v>136</v>
      </c>
      <c r="N58" s="103">
        <v>191</v>
      </c>
      <c r="O58" s="251" t="s">
        <v>104</v>
      </c>
      <c r="P58" s="251" t="s">
        <v>104</v>
      </c>
      <c r="Q58" s="103">
        <v>28</v>
      </c>
      <c r="R58" s="251" t="s">
        <v>104</v>
      </c>
      <c r="S58" s="114"/>
      <c r="T58" s="103">
        <v>1329</v>
      </c>
      <c r="V58" s="287"/>
    </row>
    <row r="59" spans="1:22" x14ac:dyDescent="0.2">
      <c r="A59" s="316" t="s">
        <v>291</v>
      </c>
      <c r="B59" s="102" t="s">
        <v>65</v>
      </c>
      <c r="C59" s="103">
        <v>18</v>
      </c>
      <c r="D59" s="103">
        <v>34</v>
      </c>
      <c r="E59" s="103">
        <v>46</v>
      </c>
      <c r="F59" s="103">
        <v>63</v>
      </c>
      <c r="G59" s="103">
        <v>42</v>
      </c>
      <c r="H59" s="103">
        <v>36</v>
      </c>
      <c r="I59" s="103">
        <v>18</v>
      </c>
      <c r="J59" s="103">
        <v>94</v>
      </c>
      <c r="K59" s="103">
        <v>40</v>
      </c>
      <c r="L59" s="103">
        <v>136</v>
      </c>
      <c r="M59" s="103">
        <v>55</v>
      </c>
      <c r="N59" s="103">
        <v>104</v>
      </c>
      <c r="O59" s="251" t="s">
        <v>104</v>
      </c>
      <c r="P59" s="251" t="s">
        <v>104</v>
      </c>
      <c r="Q59" s="103">
        <v>11</v>
      </c>
      <c r="R59" s="251" t="s">
        <v>104</v>
      </c>
      <c r="S59" s="114"/>
      <c r="T59" s="103">
        <v>697</v>
      </c>
      <c r="V59" s="287"/>
    </row>
    <row r="60" spans="1:22" x14ac:dyDescent="0.2">
      <c r="A60" s="316" t="s">
        <v>292</v>
      </c>
      <c r="B60" s="98" t="s">
        <v>71</v>
      </c>
      <c r="C60" s="94">
        <v>70</v>
      </c>
      <c r="D60" s="94">
        <v>43</v>
      </c>
      <c r="E60" s="94">
        <v>57</v>
      </c>
      <c r="F60" s="94">
        <v>45</v>
      </c>
      <c r="G60" s="94">
        <v>52</v>
      </c>
      <c r="H60" s="94">
        <v>33</v>
      </c>
      <c r="I60" s="94">
        <v>35</v>
      </c>
      <c r="J60" s="94">
        <v>59</v>
      </c>
      <c r="K60" s="94">
        <v>64</v>
      </c>
      <c r="L60" s="94">
        <v>87</v>
      </c>
      <c r="M60" s="94">
        <v>52</v>
      </c>
      <c r="N60" s="94">
        <v>434</v>
      </c>
      <c r="O60" s="216" t="s">
        <v>104</v>
      </c>
      <c r="P60" s="216" t="s">
        <v>104</v>
      </c>
      <c r="Q60" s="94">
        <v>26</v>
      </c>
      <c r="R60" s="216" t="s">
        <v>104</v>
      </c>
      <c r="S60" s="114"/>
      <c r="T60" s="94">
        <v>1057</v>
      </c>
      <c r="V60" s="287"/>
    </row>
    <row r="61" spans="1:22" x14ac:dyDescent="0.2">
      <c r="A61" s="314"/>
      <c r="O61" s="89"/>
      <c r="P61" s="89"/>
      <c r="R61" s="89"/>
      <c r="V61" s="281"/>
    </row>
    <row r="62" spans="1:22" x14ac:dyDescent="0.2">
      <c r="A62" s="316" t="s">
        <v>293</v>
      </c>
      <c r="B62" s="91" t="s">
        <v>66</v>
      </c>
      <c r="C62" s="92">
        <v>284</v>
      </c>
      <c r="D62" s="92">
        <v>341</v>
      </c>
      <c r="E62" s="92">
        <v>357</v>
      </c>
      <c r="F62" s="92">
        <v>435</v>
      </c>
      <c r="G62" s="92">
        <v>348</v>
      </c>
      <c r="H62" s="92">
        <v>212</v>
      </c>
      <c r="I62" s="92">
        <v>124</v>
      </c>
      <c r="J62" s="92">
        <v>309</v>
      </c>
      <c r="K62" s="92">
        <v>333</v>
      </c>
      <c r="L62" s="92">
        <v>474</v>
      </c>
      <c r="M62" s="92">
        <v>267</v>
      </c>
      <c r="N62" s="92">
        <v>389</v>
      </c>
      <c r="O62" s="215" t="s">
        <v>104</v>
      </c>
      <c r="P62" s="215" t="s">
        <v>104</v>
      </c>
      <c r="Q62" s="92">
        <v>118</v>
      </c>
      <c r="R62" s="215" t="s">
        <v>104</v>
      </c>
      <c r="S62" s="114"/>
      <c r="T62" s="92">
        <v>3991</v>
      </c>
      <c r="V62" s="217"/>
    </row>
    <row r="63" spans="1:22" x14ac:dyDescent="0.2">
      <c r="A63" s="316" t="s">
        <v>294</v>
      </c>
      <c r="B63" s="102" t="s">
        <v>67</v>
      </c>
      <c r="C63" s="103">
        <v>487</v>
      </c>
      <c r="D63" s="103">
        <v>595</v>
      </c>
      <c r="E63" s="103">
        <v>370</v>
      </c>
      <c r="F63" s="103">
        <v>511</v>
      </c>
      <c r="G63" s="103">
        <v>484</v>
      </c>
      <c r="H63" s="103">
        <v>424</v>
      </c>
      <c r="I63" s="103">
        <v>183</v>
      </c>
      <c r="J63" s="103">
        <v>755</v>
      </c>
      <c r="K63" s="103">
        <v>715</v>
      </c>
      <c r="L63" s="103">
        <v>1201</v>
      </c>
      <c r="M63" s="103">
        <v>696</v>
      </c>
      <c r="N63" s="103">
        <v>1164</v>
      </c>
      <c r="O63" s="251" t="s">
        <v>104</v>
      </c>
      <c r="P63" s="251" t="s">
        <v>104</v>
      </c>
      <c r="Q63" s="103">
        <v>304</v>
      </c>
      <c r="R63" s="251" t="s">
        <v>104</v>
      </c>
      <c r="S63" s="114"/>
      <c r="T63" s="103">
        <v>7889</v>
      </c>
      <c r="V63" s="217"/>
    </row>
    <row r="64" spans="1:22" x14ac:dyDescent="0.2">
      <c r="A64" s="316" t="s">
        <v>295</v>
      </c>
      <c r="B64" s="102" t="s">
        <v>68</v>
      </c>
      <c r="C64" s="103">
        <v>130</v>
      </c>
      <c r="D64" s="103">
        <v>156</v>
      </c>
      <c r="E64" s="103">
        <v>119</v>
      </c>
      <c r="F64" s="103">
        <v>184</v>
      </c>
      <c r="G64" s="103">
        <v>164</v>
      </c>
      <c r="H64" s="103">
        <v>98</v>
      </c>
      <c r="I64" s="103">
        <v>40</v>
      </c>
      <c r="J64" s="103">
        <v>310</v>
      </c>
      <c r="K64" s="103">
        <v>207</v>
      </c>
      <c r="L64" s="103">
        <v>443</v>
      </c>
      <c r="M64" s="103">
        <v>236</v>
      </c>
      <c r="N64" s="103">
        <v>622</v>
      </c>
      <c r="O64" s="251" t="s">
        <v>104</v>
      </c>
      <c r="P64" s="251" t="s">
        <v>104</v>
      </c>
      <c r="Q64" s="103">
        <v>86</v>
      </c>
      <c r="R64" s="251" t="s">
        <v>104</v>
      </c>
      <c r="S64" s="114"/>
      <c r="T64" s="103">
        <v>2795</v>
      </c>
      <c r="V64" s="281"/>
    </row>
    <row r="65" spans="1:22" x14ac:dyDescent="0.2">
      <c r="A65" s="316" t="s">
        <v>296</v>
      </c>
      <c r="B65" s="102" t="s">
        <v>69</v>
      </c>
      <c r="C65" s="103">
        <v>37</v>
      </c>
      <c r="D65" s="103">
        <v>86</v>
      </c>
      <c r="E65" s="103">
        <v>48</v>
      </c>
      <c r="F65" s="103">
        <v>73</v>
      </c>
      <c r="G65" s="103">
        <v>57</v>
      </c>
      <c r="H65" s="103">
        <v>76</v>
      </c>
      <c r="I65" s="103">
        <v>27</v>
      </c>
      <c r="J65" s="103">
        <v>106</v>
      </c>
      <c r="K65" s="103">
        <v>62</v>
      </c>
      <c r="L65" s="103">
        <v>120</v>
      </c>
      <c r="M65" s="103">
        <v>80</v>
      </c>
      <c r="N65" s="103">
        <v>119</v>
      </c>
      <c r="O65" s="251" t="s">
        <v>104</v>
      </c>
      <c r="P65" s="251" t="s">
        <v>104</v>
      </c>
      <c r="Q65" s="103">
        <v>40</v>
      </c>
      <c r="R65" s="251" t="s">
        <v>104</v>
      </c>
      <c r="S65" s="114"/>
      <c r="T65" s="103">
        <v>931</v>
      </c>
      <c r="V65" s="281"/>
    </row>
    <row r="66" spans="1:22" x14ac:dyDescent="0.2">
      <c r="A66" s="316" t="s">
        <v>297</v>
      </c>
      <c r="B66" s="98" t="s">
        <v>70</v>
      </c>
      <c r="C66" s="94">
        <v>110</v>
      </c>
      <c r="D66" s="94">
        <v>70</v>
      </c>
      <c r="E66" s="94">
        <v>73</v>
      </c>
      <c r="F66" s="94">
        <v>65</v>
      </c>
      <c r="G66" s="94">
        <v>54</v>
      </c>
      <c r="H66" s="94">
        <v>32</v>
      </c>
      <c r="I66" s="94">
        <v>36</v>
      </c>
      <c r="J66" s="94">
        <v>130</v>
      </c>
      <c r="K66" s="94">
        <v>35</v>
      </c>
      <c r="L66" s="94">
        <v>149</v>
      </c>
      <c r="M66" s="94">
        <v>80</v>
      </c>
      <c r="N66" s="94">
        <v>679</v>
      </c>
      <c r="O66" s="216" t="s">
        <v>104</v>
      </c>
      <c r="P66" s="216" t="s">
        <v>104</v>
      </c>
      <c r="Q66" s="94">
        <v>17</v>
      </c>
      <c r="R66" s="216" t="s">
        <v>104</v>
      </c>
      <c r="S66" s="114"/>
      <c r="T66" s="94">
        <v>1530</v>
      </c>
      <c r="V66" s="281"/>
    </row>
    <row r="67" spans="1:22" x14ac:dyDescent="0.2">
      <c r="A67" s="314"/>
      <c r="O67" s="89"/>
      <c r="P67" s="89"/>
      <c r="R67" s="89"/>
      <c r="V67" s="281"/>
    </row>
    <row r="68" spans="1:22" x14ac:dyDescent="0.2">
      <c r="A68" s="316" t="s">
        <v>298</v>
      </c>
      <c r="B68" s="97" t="s">
        <v>72</v>
      </c>
      <c r="C68" s="93">
        <v>226</v>
      </c>
      <c r="D68" s="93">
        <v>190</v>
      </c>
      <c r="E68" s="93">
        <v>184</v>
      </c>
      <c r="F68" s="93">
        <v>165</v>
      </c>
      <c r="G68" s="93">
        <v>166</v>
      </c>
      <c r="H68" s="93">
        <v>181</v>
      </c>
      <c r="I68" s="93">
        <v>112</v>
      </c>
      <c r="J68" s="93">
        <v>274</v>
      </c>
      <c r="K68" s="93">
        <v>280</v>
      </c>
      <c r="L68" s="93">
        <v>419</v>
      </c>
      <c r="M68" s="93">
        <v>301</v>
      </c>
      <c r="N68" s="93">
        <v>171</v>
      </c>
      <c r="O68" s="250" t="s">
        <v>104</v>
      </c>
      <c r="P68" s="250" t="s">
        <v>104</v>
      </c>
      <c r="Q68" s="93">
        <v>171</v>
      </c>
      <c r="R68" s="250" t="s">
        <v>104</v>
      </c>
      <c r="T68" s="93">
        <v>2840</v>
      </c>
      <c r="V68" s="281"/>
    </row>
    <row r="69" spans="1:22" x14ac:dyDescent="0.2">
      <c r="A69" s="317"/>
      <c r="B69" s="82" t="s">
        <v>33</v>
      </c>
      <c r="O69" s="89"/>
      <c r="P69" s="89"/>
      <c r="R69" s="89"/>
      <c r="V69" s="281"/>
    </row>
    <row r="70" spans="1:22" x14ac:dyDescent="0.2">
      <c r="A70" s="316" t="s">
        <v>299</v>
      </c>
      <c r="B70" s="91" t="s">
        <v>73</v>
      </c>
      <c r="C70" s="92">
        <v>42</v>
      </c>
      <c r="D70" s="92">
        <v>19</v>
      </c>
      <c r="E70" s="92">
        <v>49</v>
      </c>
      <c r="F70" s="92">
        <v>26</v>
      </c>
      <c r="G70" s="92">
        <v>33</v>
      </c>
      <c r="H70" s="92">
        <v>20</v>
      </c>
      <c r="I70" s="92">
        <v>20</v>
      </c>
      <c r="J70" s="92">
        <v>98</v>
      </c>
      <c r="K70" s="92">
        <v>28</v>
      </c>
      <c r="L70" s="92">
        <v>127</v>
      </c>
      <c r="M70" s="92">
        <v>91</v>
      </c>
      <c r="N70" s="92">
        <v>5</v>
      </c>
      <c r="O70" s="215" t="s">
        <v>104</v>
      </c>
      <c r="P70" s="215" t="s">
        <v>104</v>
      </c>
      <c r="Q70" s="92">
        <v>19</v>
      </c>
      <c r="R70" s="215" t="s">
        <v>104</v>
      </c>
      <c r="S70" s="114"/>
      <c r="T70" s="92">
        <v>577</v>
      </c>
      <c r="V70" s="281"/>
    </row>
    <row r="71" spans="1:22" x14ac:dyDescent="0.2">
      <c r="A71" s="316" t="s">
        <v>300</v>
      </c>
      <c r="B71" s="102" t="s">
        <v>74</v>
      </c>
      <c r="C71" s="103">
        <v>27</v>
      </c>
      <c r="D71" s="103">
        <v>22</v>
      </c>
      <c r="E71" s="103">
        <v>21</v>
      </c>
      <c r="F71" s="103">
        <v>23</v>
      </c>
      <c r="G71" s="103">
        <v>14</v>
      </c>
      <c r="H71" s="103">
        <v>33</v>
      </c>
      <c r="I71" s="103">
        <v>18</v>
      </c>
      <c r="J71" s="103">
        <v>13</v>
      </c>
      <c r="K71" s="103">
        <v>29</v>
      </c>
      <c r="L71" s="103">
        <v>15</v>
      </c>
      <c r="M71" s="103">
        <v>16</v>
      </c>
      <c r="N71" s="103">
        <v>1</v>
      </c>
      <c r="O71" s="251" t="s">
        <v>104</v>
      </c>
      <c r="P71" s="251" t="s">
        <v>104</v>
      </c>
      <c r="Q71" s="103">
        <v>23</v>
      </c>
      <c r="R71" s="251" t="s">
        <v>104</v>
      </c>
      <c r="S71" s="114"/>
      <c r="T71" s="103">
        <v>255</v>
      </c>
      <c r="V71" s="281"/>
    </row>
    <row r="72" spans="1:22" x14ac:dyDescent="0.2">
      <c r="A72" s="316" t="s">
        <v>301</v>
      </c>
      <c r="B72" s="102" t="s">
        <v>75</v>
      </c>
      <c r="C72" s="103">
        <v>72</v>
      </c>
      <c r="D72" s="103">
        <v>45</v>
      </c>
      <c r="E72" s="103">
        <v>47</v>
      </c>
      <c r="F72" s="103">
        <v>56</v>
      </c>
      <c r="G72" s="103">
        <v>49</v>
      </c>
      <c r="H72" s="103">
        <v>51</v>
      </c>
      <c r="I72" s="103">
        <v>38</v>
      </c>
      <c r="J72" s="103">
        <v>27</v>
      </c>
      <c r="K72" s="103">
        <v>90</v>
      </c>
      <c r="L72" s="103">
        <v>50</v>
      </c>
      <c r="M72" s="103">
        <v>32</v>
      </c>
      <c r="N72" s="103">
        <v>12</v>
      </c>
      <c r="O72" s="251" t="s">
        <v>104</v>
      </c>
      <c r="P72" s="251" t="s">
        <v>104</v>
      </c>
      <c r="Q72" s="103">
        <v>52</v>
      </c>
      <c r="R72" s="251" t="s">
        <v>104</v>
      </c>
      <c r="S72" s="114"/>
      <c r="T72" s="103">
        <v>621</v>
      </c>
      <c r="V72" s="281"/>
    </row>
    <row r="73" spans="1:22" x14ac:dyDescent="0.2">
      <c r="A73" s="316" t="s">
        <v>302</v>
      </c>
      <c r="B73" s="98" t="s">
        <v>76</v>
      </c>
      <c r="C73" s="94">
        <v>11</v>
      </c>
      <c r="D73" s="94">
        <v>16</v>
      </c>
      <c r="E73" s="94">
        <v>14</v>
      </c>
      <c r="F73" s="94">
        <v>5</v>
      </c>
      <c r="G73" s="94">
        <v>9</v>
      </c>
      <c r="H73" s="94">
        <v>22</v>
      </c>
      <c r="I73" s="94">
        <v>7</v>
      </c>
      <c r="J73" s="94">
        <v>23</v>
      </c>
      <c r="K73" s="94">
        <v>34</v>
      </c>
      <c r="L73" s="94">
        <v>37</v>
      </c>
      <c r="M73" s="94">
        <v>26</v>
      </c>
      <c r="N73" s="94">
        <v>3</v>
      </c>
      <c r="O73" s="216" t="s">
        <v>104</v>
      </c>
      <c r="P73" s="216" t="s">
        <v>104</v>
      </c>
      <c r="Q73" s="94">
        <v>27</v>
      </c>
      <c r="R73" s="216" t="s">
        <v>104</v>
      </c>
      <c r="S73" s="114"/>
      <c r="T73" s="94">
        <v>234</v>
      </c>
      <c r="V73" s="281"/>
    </row>
    <row r="74" spans="1:22" x14ac:dyDescent="0.2">
      <c r="A74" s="314"/>
      <c r="O74" s="89"/>
      <c r="P74" s="89"/>
      <c r="R74" s="89"/>
      <c r="V74" s="281"/>
    </row>
    <row r="75" spans="1:22" x14ac:dyDescent="0.2">
      <c r="A75" s="316" t="s">
        <v>303</v>
      </c>
      <c r="B75" s="97" t="s">
        <v>77</v>
      </c>
      <c r="C75" s="93">
        <v>230</v>
      </c>
      <c r="D75" s="93">
        <v>258</v>
      </c>
      <c r="E75" s="93">
        <v>236</v>
      </c>
      <c r="F75" s="93">
        <v>306</v>
      </c>
      <c r="G75" s="93">
        <v>265</v>
      </c>
      <c r="H75" s="93">
        <v>180</v>
      </c>
      <c r="I75" s="93">
        <v>126</v>
      </c>
      <c r="J75" s="93">
        <v>582</v>
      </c>
      <c r="K75" s="93">
        <v>295</v>
      </c>
      <c r="L75" s="93">
        <v>736</v>
      </c>
      <c r="M75" s="93">
        <v>490</v>
      </c>
      <c r="N75" s="93">
        <v>796</v>
      </c>
      <c r="O75" s="250" t="s">
        <v>104</v>
      </c>
      <c r="P75" s="250" t="s">
        <v>104</v>
      </c>
      <c r="Q75" s="93">
        <v>92</v>
      </c>
      <c r="R75" s="250" t="s">
        <v>104</v>
      </c>
      <c r="T75" s="93">
        <v>4592</v>
      </c>
      <c r="V75" s="281"/>
    </row>
    <row r="76" spans="1:22" x14ac:dyDescent="0.2">
      <c r="A76" s="317"/>
      <c r="B76" s="82" t="s">
        <v>33</v>
      </c>
      <c r="O76" s="89"/>
      <c r="P76" s="89"/>
      <c r="R76" s="89"/>
      <c r="V76" s="281"/>
    </row>
    <row r="77" spans="1:22" x14ac:dyDescent="0.2">
      <c r="A77" s="316" t="s">
        <v>304</v>
      </c>
      <c r="B77" s="91" t="s">
        <v>73</v>
      </c>
      <c r="C77" s="92">
        <v>5</v>
      </c>
      <c r="D77" s="92">
        <v>2</v>
      </c>
      <c r="E77" s="92">
        <v>25</v>
      </c>
      <c r="F77" s="92">
        <v>8</v>
      </c>
      <c r="G77" s="92">
        <v>4</v>
      </c>
      <c r="H77" s="92">
        <v>4</v>
      </c>
      <c r="I77" s="92">
        <v>10</v>
      </c>
      <c r="J77" s="92">
        <v>36</v>
      </c>
      <c r="K77" s="92">
        <v>12</v>
      </c>
      <c r="L77" s="92">
        <v>46</v>
      </c>
      <c r="M77" s="92">
        <v>16</v>
      </c>
      <c r="N77" s="92">
        <v>2</v>
      </c>
      <c r="O77" s="215" t="s">
        <v>104</v>
      </c>
      <c r="P77" s="215" t="s">
        <v>104</v>
      </c>
      <c r="Q77" s="92">
        <v>6</v>
      </c>
      <c r="R77" s="215" t="s">
        <v>104</v>
      </c>
      <c r="S77" s="114"/>
      <c r="T77" s="92">
        <v>176</v>
      </c>
      <c r="V77" s="281"/>
    </row>
    <row r="78" spans="1:22" x14ac:dyDescent="0.2">
      <c r="A78" s="316" t="s">
        <v>305</v>
      </c>
      <c r="B78" s="102" t="s">
        <v>74</v>
      </c>
      <c r="C78" s="103">
        <v>50</v>
      </c>
      <c r="D78" s="103">
        <v>40</v>
      </c>
      <c r="E78" s="103">
        <v>35</v>
      </c>
      <c r="F78" s="103">
        <v>49</v>
      </c>
      <c r="G78" s="103">
        <v>67</v>
      </c>
      <c r="H78" s="103">
        <v>25</v>
      </c>
      <c r="I78" s="103">
        <v>19</v>
      </c>
      <c r="J78" s="103">
        <v>79</v>
      </c>
      <c r="K78" s="103">
        <v>42</v>
      </c>
      <c r="L78" s="103">
        <v>92</v>
      </c>
      <c r="M78" s="103">
        <v>67</v>
      </c>
      <c r="N78" s="103">
        <v>13</v>
      </c>
      <c r="O78" s="251" t="s">
        <v>104</v>
      </c>
      <c r="P78" s="251" t="s">
        <v>104</v>
      </c>
      <c r="Q78" s="103">
        <v>19</v>
      </c>
      <c r="R78" s="251" t="s">
        <v>104</v>
      </c>
      <c r="S78" s="114"/>
      <c r="T78" s="103">
        <v>597</v>
      </c>
      <c r="V78" s="289"/>
    </row>
    <row r="79" spans="1:22" x14ac:dyDescent="0.2">
      <c r="A79" s="316" t="s">
        <v>306</v>
      </c>
      <c r="B79" s="102" t="s">
        <v>75</v>
      </c>
      <c r="C79" s="103">
        <v>81</v>
      </c>
      <c r="D79" s="103">
        <v>97</v>
      </c>
      <c r="E79" s="103">
        <v>43</v>
      </c>
      <c r="F79" s="103">
        <v>109</v>
      </c>
      <c r="G79" s="103">
        <v>113</v>
      </c>
      <c r="H79" s="103">
        <v>65</v>
      </c>
      <c r="I79" s="103">
        <v>36</v>
      </c>
      <c r="J79" s="103">
        <v>92</v>
      </c>
      <c r="K79" s="103">
        <v>71</v>
      </c>
      <c r="L79" s="103">
        <v>123</v>
      </c>
      <c r="M79" s="103">
        <v>102</v>
      </c>
      <c r="N79" s="103">
        <v>18</v>
      </c>
      <c r="O79" s="251" t="s">
        <v>104</v>
      </c>
      <c r="P79" s="251" t="s">
        <v>104</v>
      </c>
      <c r="Q79" s="103">
        <v>23</v>
      </c>
      <c r="R79" s="251" t="s">
        <v>104</v>
      </c>
      <c r="S79" s="114"/>
      <c r="T79" s="103">
        <v>973</v>
      </c>
      <c r="V79" s="289"/>
    </row>
    <row r="80" spans="1:22" x14ac:dyDescent="0.2">
      <c r="A80" s="316" t="s">
        <v>307</v>
      </c>
      <c r="B80" s="98" t="s">
        <v>76</v>
      </c>
      <c r="C80" s="94">
        <v>18</v>
      </c>
      <c r="D80" s="94">
        <v>25</v>
      </c>
      <c r="E80" s="94">
        <v>22</v>
      </c>
      <c r="F80" s="94">
        <v>20</v>
      </c>
      <c r="G80" s="94">
        <v>8</v>
      </c>
      <c r="H80" s="94">
        <v>27</v>
      </c>
      <c r="I80" s="94">
        <v>16</v>
      </c>
      <c r="J80" s="94">
        <v>43</v>
      </c>
      <c r="K80" s="94">
        <v>48</v>
      </c>
      <c r="L80" s="94">
        <v>42</v>
      </c>
      <c r="M80" s="94">
        <v>29</v>
      </c>
      <c r="N80" s="94">
        <v>6</v>
      </c>
      <c r="O80" s="216" t="s">
        <v>104</v>
      </c>
      <c r="P80" s="216" t="s">
        <v>104</v>
      </c>
      <c r="Q80" s="94">
        <v>21</v>
      </c>
      <c r="R80" s="216" t="s">
        <v>104</v>
      </c>
      <c r="S80" s="114"/>
      <c r="T80" s="94">
        <v>325</v>
      </c>
      <c r="V80" s="289"/>
    </row>
    <row r="81" spans="1:22" x14ac:dyDescent="0.2">
      <c r="A81" s="314"/>
      <c r="O81" s="89"/>
      <c r="P81" s="89"/>
      <c r="R81" s="89"/>
      <c r="V81" s="289"/>
    </row>
    <row r="82" spans="1:22" x14ac:dyDescent="0.2">
      <c r="A82" s="316" t="s">
        <v>308</v>
      </c>
      <c r="B82" s="97" t="s">
        <v>78</v>
      </c>
      <c r="C82" s="93">
        <v>446</v>
      </c>
      <c r="D82" s="93">
        <v>531</v>
      </c>
      <c r="E82" s="93">
        <v>388</v>
      </c>
      <c r="F82" s="93">
        <v>567</v>
      </c>
      <c r="G82" s="93">
        <v>477</v>
      </c>
      <c r="H82" s="93">
        <v>279</v>
      </c>
      <c r="I82" s="93">
        <v>193</v>
      </c>
      <c r="J82" s="93">
        <v>669</v>
      </c>
      <c r="K82" s="93">
        <v>490</v>
      </c>
      <c r="L82" s="93">
        <v>1047</v>
      </c>
      <c r="M82" s="93">
        <v>633</v>
      </c>
      <c r="N82" s="93">
        <v>662</v>
      </c>
      <c r="O82" s="250" t="s">
        <v>104</v>
      </c>
      <c r="P82" s="250" t="s">
        <v>104</v>
      </c>
      <c r="Q82" s="93">
        <v>173</v>
      </c>
      <c r="R82" s="250" t="s">
        <v>104</v>
      </c>
      <c r="T82" s="93">
        <v>6555</v>
      </c>
      <c r="V82" s="289"/>
    </row>
    <row r="83" spans="1:22" x14ac:dyDescent="0.2">
      <c r="A83" s="317"/>
      <c r="B83" s="82" t="s">
        <v>33</v>
      </c>
      <c r="O83" s="89"/>
      <c r="P83" s="89"/>
      <c r="R83" s="89"/>
      <c r="V83" s="289"/>
    </row>
    <row r="84" spans="1:22" x14ac:dyDescent="0.2">
      <c r="A84" s="316" t="s">
        <v>309</v>
      </c>
      <c r="B84" s="91" t="s">
        <v>73</v>
      </c>
      <c r="C84" s="92">
        <v>13</v>
      </c>
      <c r="D84" s="92">
        <v>15</v>
      </c>
      <c r="E84" s="92">
        <v>19</v>
      </c>
      <c r="F84" s="92">
        <v>19</v>
      </c>
      <c r="G84" s="92">
        <v>8</v>
      </c>
      <c r="H84" s="92">
        <v>7</v>
      </c>
      <c r="I84" s="92">
        <v>3</v>
      </c>
      <c r="J84" s="92">
        <v>20</v>
      </c>
      <c r="K84" s="92">
        <v>7</v>
      </c>
      <c r="L84" s="92">
        <v>22</v>
      </c>
      <c r="M84" s="92">
        <v>8</v>
      </c>
      <c r="N84" s="92">
        <v>1</v>
      </c>
      <c r="O84" s="215" t="s">
        <v>104</v>
      </c>
      <c r="P84" s="215" t="s">
        <v>104</v>
      </c>
      <c r="Q84" s="92">
        <v>5</v>
      </c>
      <c r="R84" s="215" t="s">
        <v>104</v>
      </c>
      <c r="S84" s="114"/>
      <c r="T84" s="92">
        <v>147</v>
      </c>
      <c r="V84" s="290"/>
    </row>
    <row r="85" spans="1:22" x14ac:dyDescent="0.2">
      <c r="A85" s="316" t="s">
        <v>310</v>
      </c>
      <c r="B85" s="102" t="s">
        <v>74</v>
      </c>
      <c r="C85" s="103">
        <v>24</v>
      </c>
      <c r="D85" s="103">
        <v>55</v>
      </c>
      <c r="E85" s="103">
        <v>24</v>
      </c>
      <c r="F85" s="103">
        <v>35</v>
      </c>
      <c r="G85" s="103">
        <v>16</v>
      </c>
      <c r="H85" s="103">
        <v>14</v>
      </c>
      <c r="I85" s="103">
        <v>13</v>
      </c>
      <c r="J85" s="103">
        <v>78</v>
      </c>
      <c r="K85" s="103">
        <v>14</v>
      </c>
      <c r="L85" s="103">
        <v>90</v>
      </c>
      <c r="M85" s="103">
        <v>62</v>
      </c>
      <c r="N85" s="103">
        <v>4</v>
      </c>
      <c r="O85" s="251" t="s">
        <v>104</v>
      </c>
      <c r="P85" s="251" t="s">
        <v>104</v>
      </c>
      <c r="Q85" s="103">
        <v>6</v>
      </c>
      <c r="R85" s="251" t="s">
        <v>104</v>
      </c>
      <c r="S85" s="114"/>
      <c r="T85" s="103">
        <v>435</v>
      </c>
      <c r="V85" s="284"/>
    </row>
    <row r="86" spans="1:22" x14ac:dyDescent="0.2">
      <c r="A86" s="316" t="s">
        <v>311</v>
      </c>
      <c r="B86" s="102" t="s">
        <v>75</v>
      </c>
      <c r="C86" s="103">
        <v>199</v>
      </c>
      <c r="D86" s="103">
        <v>274</v>
      </c>
      <c r="E86" s="103">
        <v>73</v>
      </c>
      <c r="F86" s="103">
        <v>244</v>
      </c>
      <c r="G86" s="103">
        <v>201</v>
      </c>
      <c r="H86" s="103">
        <v>96</v>
      </c>
      <c r="I86" s="103">
        <v>87</v>
      </c>
      <c r="J86" s="103">
        <v>150</v>
      </c>
      <c r="K86" s="103">
        <v>168</v>
      </c>
      <c r="L86" s="103">
        <v>218</v>
      </c>
      <c r="M86" s="103">
        <v>141</v>
      </c>
      <c r="N86" s="103">
        <v>34</v>
      </c>
      <c r="O86" s="251" t="s">
        <v>104</v>
      </c>
      <c r="P86" s="251" t="s">
        <v>104</v>
      </c>
      <c r="Q86" s="103">
        <v>74</v>
      </c>
      <c r="R86" s="251" t="s">
        <v>104</v>
      </c>
      <c r="S86" s="114"/>
      <c r="T86" s="103">
        <v>1959</v>
      </c>
      <c r="V86" s="284"/>
    </row>
    <row r="87" spans="1:22" x14ac:dyDescent="0.2">
      <c r="A87" s="316" t="s">
        <v>312</v>
      </c>
      <c r="B87" s="98" t="s">
        <v>76</v>
      </c>
      <c r="C87" s="94">
        <v>27</v>
      </c>
      <c r="D87" s="94">
        <v>87</v>
      </c>
      <c r="E87" s="94">
        <v>19</v>
      </c>
      <c r="F87" s="94">
        <v>30</v>
      </c>
      <c r="G87" s="94">
        <v>14</v>
      </c>
      <c r="H87" s="94">
        <v>30</v>
      </c>
      <c r="I87" s="94">
        <v>9</v>
      </c>
      <c r="J87" s="94">
        <v>46</v>
      </c>
      <c r="K87" s="94">
        <v>50</v>
      </c>
      <c r="L87" s="94">
        <v>88</v>
      </c>
      <c r="M87" s="94">
        <v>32</v>
      </c>
      <c r="N87" s="94">
        <v>7</v>
      </c>
      <c r="O87" s="216" t="s">
        <v>104</v>
      </c>
      <c r="P87" s="216" t="s">
        <v>104</v>
      </c>
      <c r="Q87" s="94">
        <v>27</v>
      </c>
      <c r="R87" s="216" t="s">
        <v>104</v>
      </c>
      <c r="S87" s="114"/>
      <c r="T87" s="94">
        <v>466</v>
      </c>
      <c r="V87" s="290"/>
    </row>
    <row r="88" spans="1:22" x14ac:dyDescent="0.2">
      <c r="A88" s="314"/>
      <c r="O88" s="89"/>
      <c r="P88" s="89"/>
      <c r="R88" s="89"/>
      <c r="V88" s="290"/>
    </row>
    <row r="89" spans="1:22" x14ac:dyDescent="0.2">
      <c r="A89" s="316" t="s">
        <v>313</v>
      </c>
      <c r="B89" s="97" t="s">
        <v>79</v>
      </c>
      <c r="C89" s="93">
        <v>37</v>
      </c>
      <c r="D89" s="93">
        <v>216</v>
      </c>
      <c r="E89" s="93">
        <v>181</v>
      </c>
      <c r="F89" s="93">
        <v>122</v>
      </c>
      <c r="G89" s="93">
        <v>90</v>
      </c>
      <c r="H89" s="93">
        <v>130</v>
      </c>
      <c r="I89" s="93">
        <v>76</v>
      </c>
      <c r="J89" s="93">
        <v>480</v>
      </c>
      <c r="K89" s="93">
        <v>142</v>
      </c>
      <c r="L89" s="93">
        <v>720</v>
      </c>
      <c r="M89" s="93">
        <v>398</v>
      </c>
      <c r="N89" s="93">
        <v>652</v>
      </c>
      <c r="O89" s="250" t="s">
        <v>104</v>
      </c>
      <c r="P89" s="250" t="s">
        <v>104</v>
      </c>
      <c r="Q89" s="93">
        <v>59</v>
      </c>
      <c r="R89" s="250" t="s">
        <v>104</v>
      </c>
      <c r="T89" s="93">
        <v>3303</v>
      </c>
      <c r="V89" s="291"/>
    </row>
    <row r="90" spans="1:22" x14ac:dyDescent="0.2">
      <c r="A90" s="317"/>
      <c r="B90" s="82" t="s">
        <v>33</v>
      </c>
      <c r="O90" s="89"/>
      <c r="P90" s="89"/>
      <c r="R90" s="89"/>
      <c r="V90" s="217"/>
    </row>
    <row r="91" spans="1:22" x14ac:dyDescent="0.2">
      <c r="A91" s="316" t="s">
        <v>314</v>
      </c>
      <c r="B91" s="91" t="s">
        <v>73</v>
      </c>
      <c r="C91" s="92">
        <v>0</v>
      </c>
      <c r="D91" s="92">
        <v>6</v>
      </c>
      <c r="E91" s="92">
        <v>10</v>
      </c>
      <c r="F91" s="92">
        <v>2</v>
      </c>
      <c r="G91" s="92">
        <v>2</v>
      </c>
      <c r="H91" s="92">
        <v>5</v>
      </c>
      <c r="I91" s="92">
        <v>3</v>
      </c>
      <c r="J91" s="92">
        <v>22</v>
      </c>
      <c r="K91" s="92">
        <v>4</v>
      </c>
      <c r="L91" s="92">
        <v>24</v>
      </c>
      <c r="M91" s="92">
        <v>16</v>
      </c>
      <c r="N91" s="92">
        <v>0</v>
      </c>
      <c r="O91" s="215" t="s">
        <v>104</v>
      </c>
      <c r="P91" s="215" t="s">
        <v>104</v>
      </c>
      <c r="Q91" s="92">
        <v>2</v>
      </c>
      <c r="R91" s="215" t="s">
        <v>104</v>
      </c>
      <c r="S91" s="114"/>
      <c r="T91" s="92">
        <v>96</v>
      </c>
      <c r="V91" s="217"/>
    </row>
    <row r="92" spans="1:22" x14ac:dyDescent="0.2">
      <c r="A92" s="316" t="s">
        <v>315</v>
      </c>
      <c r="B92" s="102" t="s">
        <v>74</v>
      </c>
      <c r="C92" s="103">
        <v>0</v>
      </c>
      <c r="D92" s="103">
        <v>18</v>
      </c>
      <c r="E92" s="103">
        <v>9</v>
      </c>
      <c r="F92" s="103">
        <v>10</v>
      </c>
      <c r="G92" s="103">
        <v>4</v>
      </c>
      <c r="H92" s="103">
        <v>7</v>
      </c>
      <c r="I92" s="103">
        <v>2</v>
      </c>
      <c r="J92" s="103">
        <v>51</v>
      </c>
      <c r="K92" s="103">
        <v>4</v>
      </c>
      <c r="L92" s="103">
        <v>55</v>
      </c>
      <c r="M92" s="103">
        <v>28</v>
      </c>
      <c r="N92" s="103">
        <v>3</v>
      </c>
      <c r="O92" s="251" t="s">
        <v>104</v>
      </c>
      <c r="P92" s="251" t="s">
        <v>104</v>
      </c>
      <c r="Q92" s="103">
        <v>5</v>
      </c>
      <c r="R92" s="251" t="s">
        <v>104</v>
      </c>
      <c r="S92" s="114"/>
      <c r="T92" s="103">
        <v>196</v>
      </c>
      <c r="V92" s="281"/>
    </row>
    <row r="93" spans="1:22" x14ac:dyDescent="0.2">
      <c r="A93" s="316" t="s">
        <v>316</v>
      </c>
      <c r="B93" s="102" t="s">
        <v>75</v>
      </c>
      <c r="C93" s="103">
        <v>12</v>
      </c>
      <c r="D93" s="103">
        <v>52</v>
      </c>
      <c r="E93" s="103">
        <v>23</v>
      </c>
      <c r="F93" s="103">
        <v>33</v>
      </c>
      <c r="G93" s="103">
        <v>24</v>
      </c>
      <c r="H93" s="103">
        <v>44</v>
      </c>
      <c r="I93" s="103">
        <v>12</v>
      </c>
      <c r="J93" s="103">
        <v>104</v>
      </c>
      <c r="K93" s="103">
        <v>49</v>
      </c>
      <c r="L93" s="103">
        <v>154</v>
      </c>
      <c r="M93" s="103">
        <v>73</v>
      </c>
      <c r="N93" s="103">
        <v>3</v>
      </c>
      <c r="O93" s="251" t="s">
        <v>104</v>
      </c>
      <c r="P93" s="251" t="s">
        <v>104</v>
      </c>
      <c r="Q93" s="103">
        <v>20</v>
      </c>
      <c r="R93" s="251" t="s">
        <v>104</v>
      </c>
      <c r="S93" s="114"/>
      <c r="T93" s="103">
        <v>603</v>
      </c>
      <c r="V93" s="217"/>
    </row>
    <row r="94" spans="1:22" x14ac:dyDescent="0.2">
      <c r="A94" s="316" t="s">
        <v>317</v>
      </c>
      <c r="B94" s="98" t="s">
        <v>76</v>
      </c>
      <c r="C94" s="94">
        <v>8</v>
      </c>
      <c r="D94" s="94">
        <v>52</v>
      </c>
      <c r="E94" s="94">
        <v>11</v>
      </c>
      <c r="F94" s="94">
        <v>19</v>
      </c>
      <c r="G94" s="94">
        <v>21</v>
      </c>
      <c r="H94" s="94">
        <v>37</v>
      </c>
      <c r="I94" s="94">
        <v>15</v>
      </c>
      <c r="J94" s="94">
        <v>54</v>
      </c>
      <c r="K94" s="94">
        <v>25</v>
      </c>
      <c r="L94" s="94">
        <v>82</v>
      </c>
      <c r="M94" s="94">
        <v>42</v>
      </c>
      <c r="N94" s="94">
        <v>5</v>
      </c>
      <c r="O94" s="216" t="s">
        <v>104</v>
      </c>
      <c r="P94" s="216" t="s">
        <v>104</v>
      </c>
      <c r="Q94" s="94">
        <v>16</v>
      </c>
      <c r="R94" s="216" t="s">
        <v>104</v>
      </c>
      <c r="S94" s="114"/>
      <c r="T94" s="94">
        <v>387</v>
      </c>
      <c r="V94" s="217"/>
    </row>
    <row r="95" spans="1:22" x14ac:dyDescent="0.2">
      <c r="A95" s="314"/>
      <c r="O95" s="89"/>
      <c r="P95" s="89"/>
      <c r="R95" s="89"/>
      <c r="V95" s="217"/>
    </row>
    <row r="96" spans="1:22" x14ac:dyDescent="0.2">
      <c r="A96" s="316" t="s">
        <v>318</v>
      </c>
      <c r="B96" s="97" t="s">
        <v>80</v>
      </c>
      <c r="C96" s="93">
        <v>27</v>
      </c>
      <c r="D96" s="93">
        <v>38</v>
      </c>
      <c r="E96" s="93">
        <v>44</v>
      </c>
      <c r="F96" s="93">
        <v>41</v>
      </c>
      <c r="G96" s="93">
        <v>43</v>
      </c>
      <c r="H96" s="93">
        <v>37</v>
      </c>
      <c r="I96" s="93">
        <v>23</v>
      </c>
      <c r="J96" s="93">
        <v>107</v>
      </c>
      <c r="K96" s="93">
        <v>56</v>
      </c>
      <c r="L96" s="93">
        <v>220</v>
      </c>
      <c r="M96" s="93">
        <v>97</v>
      </c>
      <c r="N96" s="93">
        <v>62</v>
      </c>
      <c r="O96" s="250" t="s">
        <v>104</v>
      </c>
      <c r="P96" s="250" t="s">
        <v>104</v>
      </c>
      <c r="Q96" s="93">
        <v>18</v>
      </c>
      <c r="R96" s="250" t="s">
        <v>104</v>
      </c>
      <c r="T96" s="93">
        <v>813</v>
      </c>
      <c r="V96" s="217"/>
    </row>
    <row r="97" spans="1:22" x14ac:dyDescent="0.2">
      <c r="A97" s="317"/>
      <c r="B97" s="82" t="s">
        <v>33</v>
      </c>
      <c r="O97" s="89"/>
      <c r="P97" s="89"/>
      <c r="R97" s="89"/>
      <c r="V97" s="217"/>
    </row>
    <row r="98" spans="1:22" x14ac:dyDescent="0.2">
      <c r="A98" s="316" t="s">
        <v>319</v>
      </c>
      <c r="B98" s="91" t="s">
        <v>73</v>
      </c>
      <c r="C98" s="92">
        <v>0</v>
      </c>
      <c r="D98" s="92">
        <v>0</v>
      </c>
      <c r="E98" s="92">
        <v>0</v>
      </c>
      <c r="F98" s="92">
        <v>0</v>
      </c>
      <c r="G98" s="92">
        <v>0</v>
      </c>
      <c r="H98" s="92">
        <v>1</v>
      </c>
      <c r="I98" s="92">
        <v>0</v>
      </c>
      <c r="J98" s="92">
        <v>8</v>
      </c>
      <c r="K98" s="92">
        <v>2</v>
      </c>
      <c r="L98" s="92">
        <v>10</v>
      </c>
      <c r="M98" s="92">
        <v>8</v>
      </c>
      <c r="N98" s="92">
        <v>0</v>
      </c>
      <c r="O98" s="215" t="s">
        <v>104</v>
      </c>
      <c r="P98" s="215" t="s">
        <v>104</v>
      </c>
      <c r="Q98" s="92">
        <v>0</v>
      </c>
      <c r="R98" s="215" t="s">
        <v>104</v>
      </c>
      <c r="S98" s="114"/>
      <c r="T98" s="92">
        <v>29</v>
      </c>
      <c r="V98" s="217"/>
    </row>
    <row r="99" spans="1:22" x14ac:dyDescent="0.2">
      <c r="A99" s="316" t="s">
        <v>320</v>
      </c>
      <c r="B99" s="102" t="s">
        <v>74</v>
      </c>
      <c r="C99" s="103">
        <v>0</v>
      </c>
      <c r="D99" s="103">
        <v>1</v>
      </c>
      <c r="E99" s="103">
        <v>0</v>
      </c>
      <c r="F99" s="103">
        <v>1</v>
      </c>
      <c r="G99" s="103">
        <v>1</v>
      </c>
      <c r="H99" s="103">
        <v>0</v>
      </c>
      <c r="I99" s="103">
        <v>1</v>
      </c>
      <c r="J99" s="103">
        <v>7</v>
      </c>
      <c r="K99" s="103">
        <v>0</v>
      </c>
      <c r="L99" s="103">
        <v>6</v>
      </c>
      <c r="M99" s="103">
        <v>8</v>
      </c>
      <c r="N99" s="103">
        <v>0</v>
      </c>
      <c r="O99" s="251" t="s">
        <v>104</v>
      </c>
      <c r="P99" s="251" t="s">
        <v>104</v>
      </c>
      <c r="Q99" s="103">
        <v>0</v>
      </c>
      <c r="R99" s="251" t="s">
        <v>104</v>
      </c>
      <c r="S99" s="114"/>
      <c r="T99" s="103">
        <v>25</v>
      </c>
      <c r="V99" s="217"/>
    </row>
    <row r="100" spans="1:22" x14ac:dyDescent="0.2">
      <c r="A100" s="316" t="s">
        <v>321</v>
      </c>
      <c r="B100" s="102" t="s">
        <v>75</v>
      </c>
      <c r="C100" s="103">
        <v>10</v>
      </c>
      <c r="D100" s="103">
        <v>6</v>
      </c>
      <c r="E100" s="103">
        <v>9</v>
      </c>
      <c r="F100" s="103">
        <v>10</v>
      </c>
      <c r="G100" s="103">
        <v>22</v>
      </c>
      <c r="H100" s="103">
        <v>11</v>
      </c>
      <c r="I100" s="103">
        <v>7</v>
      </c>
      <c r="J100" s="103">
        <v>17</v>
      </c>
      <c r="K100" s="103">
        <v>15</v>
      </c>
      <c r="L100" s="103">
        <v>31</v>
      </c>
      <c r="M100" s="103">
        <v>22</v>
      </c>
      <c r="N100" s="103">
        <v>1</v>
      </c>
      <c r="O100" s="251" t="s">
        <v>104</v>
      </c>
      <c r="P100" s="251" t="s">
        <v>104</v>
      </c>
      <c r="Q100" s="103">
        <v>2</v>
      </c>
      <c r="R100" s="251" t="s">
        <v>104</v>
      </c>
      <c r="S100" s="114"/>
      <c r="T100" s="103">
        <v>163</v>
      </c>
      <c r="V100" s="217"/>
    </row>
    <row r="101" spans="1:22" x14ac:dyDescent="0.2">
      <c r="A101" s="316" t="s">
        <v>322</v>
      </c>
      <c r="B101" s="98" t="s">
        <v>76</v>
      </c>
      <c r="C101" s="94">
        <v>2</v>
      </c>
      <c r="D101" s="94">
        <v>2</v>
      </c>
      <c r="E101" s="94">
        <v>1</v>
      </c>
      <c r="F101" s="94">
        <v>1</v>
      </c>
      <c r="G101" s="94">
        <v>2</v>
      </c>
      <c r="H101" s="94">
        <v>11</v>
      </c>
      <c r="I101" s="94">
        <v>2</v>
      </c>
      <c r="J101" s="94">
        <v>11</v>
      </c>
      <c r="K101" s="94">
        <v>16</v>
      </c>
      <c r="L101" s="94">
        <v>25</v>
      </c>
      <c r="M101" s="94">
        <v>10</v>
      </c>
      <c r="N101" s="94">
        <v>3</v>
      </c>
      <c r="O101" s="216" t="s">
        <v>104</v>
      </c>
      <c r="P101" s="216" t="s">
        <v>104</v>
      </c>
      <c r="Q101" s="94">
        <v>5</v>
      </c>
      <c r="R101" s="216" t="s">
        <v>104</v>
      </c>
      <c r="S101" s="114"/>
      <c r="T101" s="94">
        <v>91</v>
      </c>
      <c r="V101" s="217"/>
    </row>
    <row r="102" spans="1:22" x14ac:dyDescent="0.2">
      <c r="V102" s="217"/>
    </row>
    <row r="103" spans="1:22" ht="15.75" x14ac:dyDescent="0.25">
      <c r="A103" s="87" t="s">
        <v>81</v>
      </c>
      <c r="V103" s="217"/>
    </row>
    <row r="104" spans="1:22" x14ac:dyDescent="0.2">
      <c r="A104" s="115" t="s">
        <v>86</v>
      </c>
      <c r="V104" s="217"/>
    </row>
    <row r="105" spans="1:22" x14ac:dyDescent="0.2">
      <c r="A105" s="101">
        <v>5.23</v>
      </c>
      <c r="B105" s="91" t="s">
        <v>52</v>
      </c>
      <c r="C105" s="92">
        <v>30833</v>
      </c>
      <c r="D105" s="92">
        <v>67147</v>
      </c>
      <c r="E105" s="92">
        <v>178162</v>
      </c>
      <c r="F105" s="92">
        <v>41428</v>
      </c>
      <c r="G105" s="92">
        <v>52749</v>
      </c>
      <c r="H105" s="92">
        <v>83438</v>
      </c>
      <c r="I105" s="92">
        <v>75150</v>
      </c>
      <c r="J105" s="92">
        <v>58762</v>
      </c>
      <c r="K105" s="92">
        <v>113712</v>
      </c>
      <c r="L105" s="92">
        <v>104394</v>
      </c>
      <c r="M105" s="92">
        <v>54416</v>
      </c>
      <c r="N105" s="92">
        <v>361172</v>
      </c>
      <c r="O105" s="92">
        <v>33040</v>
      </c>
      <c r="P105" s="92">
        <v>4870</v>
      </c>
      <c r="Q105" s="92">
        <v>45728</v>
      </c>
      <c r="R105" s="92">
        <v>2926</v>
      </c>
      <c r="S105" s="114"/>
      <c r="T105" s="92">
        <v>1307927</v>
      </c>
      <c r="V105" s="217"/>
    </row>
    <row r="106" spans="1:22" x14ac:dyDescent="0.2">
      <c r="A106" s="101">
        <v>5.24</v>
      </c>
      <c r="B106" s="102" t="s">
        <v>53</v>
      </c>
      <c r="C106" s="103">
        <v>17679</v>
      </c>
      <c r="D106" s="103">
        <v>50310</v>
      </c>
      <c r="E106" s="103">
        <v>124858</v>
      </c>
      <c r="F106" s="103">
        <v>33186</v>
      </c>
      <c r="G106" s="103">
        <v>26536</v>
      </c>
      <c r="H106" s="103">
        <v>45995</v>
      </c>
      <c r="I106" s="103">
        <v>56455</v>
      </c>
      <c r="J106" s="103">
        <v>40287</v>
      </c>
      <c r="K106" s="103">
        <v>58968</v>
      </c>
      <c r="L106" s="103">
        <v>78177</v>
      </c>
      <c r="M106" s="103">
        <v>35583</v>
      </c>
      <c r="N106" s="103">
        <v>217462</v>
      </c>
      <c r="O106" s="103">
        <v>18665</v>
      </c>
      <c r="P106" s="103">
        <v>2551</v>
      </c>
      <c r="Q106" s="103">
        <v>18571</v>
      </c>
      <c r="R106" s="103">
        <v>2677</v>
      </c>
      <c r="S106" s="114"/>
      <c r="T106" s="103">
        <v>827960</v>
      </c>
      <c r="V106" s="217"/>
    </row>
    <row r="107" spans="1:22" x14ac:dyDescent="0.2">
      <c r="A107" s="101">
        <v>5.25</v>
      </c>
      <c r="B107" s="102" t="s">
        <v>172</v>
      </c>
      <c r="C107" s="103">
        <v>171173</v>
      </c>
      <c r="D107" s="103">
        <v>429803</v>
      </c>
      <c r="E107" s="103">
        <v>1047615</v>
      </c>
      <c r="F107" s="103">
        <v>250917</v>
      </c>
      <c r="G107" s="103">
        <v>262635</v>
      </c>
      <c r="H107" s="103">
        <v>465936</v>
      </c>
      <c r="I107" s="103">
        <v>456833</v>
      </c>
      <c r="J107" s="103">
        <v>307575</v>
      </c>
      <c r="K107" s="103">
        <v>611694</v>
      </c>
      <c r="L107" s="103">
        <v>584506</v>
      </c>
      <c r="M107" s="103">
        <v>291275</v>
      </c>
      <c r="N107" s="103">
        <v>1944425</v>
      </c>
      <c r="O107" s="103">
        <v>155565</v>
      </c>
      <c r="P107" s="103">
        <v>20694</v>
      </c>
      <c r="Q107" s="103">
        <v>200385</v>
      </c>
      <c r="R107" s="103">
        <v>24156</v>
      </c>
      <c r="S107" s="114"/>
      <c r="T107" s="103">
        <v>7225187</v>
      </c>
      <c r="V107" s="217"/>
    </row>
    <row r="108" spans="1:22" x14ac:dyDescent="0.2">
      <c r="A108" s="101"/>
      <c r="B108" s="116" t="s">
        <v>179</v>
      </c>
      <c r="C108" s="103">
        <v>104219</v>
      </c>
      <c r="D108" s="103">
        <v>297347</v>
      </c>
      <c r="E108" s="103">
        <v>668658</v>
      </c>
      <c r="F108" s="103">
        <v>180032</v>
      </c>
      <c r="G108" s="103">
        <v>187812</v>
      </c>
      <c r="H108" s="103">
        <v>306711</v>
      </c>
      <c r="I108" s="103">
        <v>322693</v>
      </c>
      <c r="J108" s="103">
        <v>225491</v>
      </c>
      <c r="K108" s="103">
        <v>406801</v>
      </c>
      <c r="L108" s="103">
        <v>407726</v>
      </c>
      <c r="M108" s="103">
        <v>204551</v>
      </c>
      <c r="N108" s="103">
        <v>1528306</v>
      </c>
      <c r="O108" s="103">
        <v>118630</v>
      </c>
      <c r="P108" s="103">
        <v>15442</v>
      </c>
      <c r="Q108" s="103">
        <v>138451</v>
      </c>
      <c r="R108" s="103">
        <v>16427</v>
      </c>
      <c r="S108" s="114"/>
      <c r="T108" s="103">
        <v>5129297</v>
      </c>
      <c r="V108" s="217"/>
    </row>
    <row r="109" spans="1:22" x14ac:dyDescent="0.2">
      <c r="A109" s="101"/>
      <c r="B109" s="116" t="s">
        <v>180</v>
      </c>
      <c r="C109" s="103">
        <v>44349</v>
      </c>
      <c r="D109" s="103">
        <v>93260</v>
      </c>
      <c r="E109" s="103">
        <v>269715</v>
      </c>
      <c r="F109" s="103">
        <v>55947</v>
      </c>
      <c r="G109" s="103">
        <v>58302</v>
      </c>
      <c r="H109" s="103">
        <v>79112</v>
      </c>
      <c r="I109" s="103">
        <v>106908</v>
      </c>
      <c r="J109" s="103">
        <v>63010</v>
      </c>
      <c r="K109" s="103">
        <v>173797</v>
      </c>
      <c r="L109" s="103">
        <v>108666</v>
      </c>
      <c r="M109" s="103">
        <v>56979</v>
      </c>
      <c r="N109" s="103">
        <v>289458</v>
      </c>
      <c r="O109" s="103">
        <v>26978</v>
      </c>
      <c r="P109" s="103">
        <v>4184</v>
      </c>
      <c r="Q109" s="103">
        <v>49634</v>
      </c>
      <c r="R109" s="103">
        <v>4735</v>
      </c>
      <c r="S109" s="114"/>
      <c r="T109" s="103">
        <v>1485034</v>
      </c>
      <c r="V109" s="217"/>
    </row>
    <row r="110" spans="1:22" x14ac:dyDescent="0.2">
      <c r="A110" s="101"/>
      <c r="B110" s="116" t="s">
        <v>181</v>
      </c>
      <c r="C110" s="103">
        <v>22605</v>
      </c>
      <c r="D110" s="103">
        <v>39155</v>
      </c>
      <c r="E110" s="103">
        <v>109242</v>
      </c>
      <c r="F110" s="103">
        <v>14937</v>
      </c>
      <c r="G110" s="103">
        <v>16521</v>
      </c>
      <c r="H110" s="103">
        <v>80113</v>
      </c>
      <c r="I110" s="103">
        <v>27193</v>
      </c>
      <c r="J110" s="103">
        <v>19074</v>
      </c>
      <c r="K110" s="103">
        <v>31096</v>
      </c>
      <c r="L110" s="103">
        <v>68114</v>
      </c>
      <c r="M110" s="103">
        <v>29745</v>
      </c>
      <c r="N110" s="103">
        <v>128642</v>
      </c>
      <c r="O110" s="103">
        <v>9957</v>
      </c>
      <c r="P110" s="103">
        <v>1068</v>
      </c>
      <c r="Q110" s="103">
        <v>12300</v>
      </c>
      <c r="R110" s="103">
        <v>2994</v>
      </c>
      <c r="S110" s="114"/>
      <c r="T110" s="103">
        <v>612756</v>
      </c>
      <c r="V110" s="217"/>
    </row>
    <row r="111" spans="1:22" x14ac:dyDescent="0.2">
      <c r="A111" s="101">
        <v>5.26</v>
      </c>
      <c r="B111" s="102" t="s">
        <v>54</v>
      </c>
      <c r="C111" s="103">
        <v>18610</v>
      </c>
      <c r="D111" s="103">
        <v>54682</v>
      </c>
      <c r="E111" s="103">
        <v>135136</v>
      </c>
      <c r="F111" s="103">
        <v>26243</v>
      </c>
      <c r="G111" s="103">
        <v>32436</v>
      </c>
      <c r="H111" s="103">
        <v>23724</v>
      </c>
      <c r="I111" s="103">
        <v>28543</v>
      </c>
      <c r="J111" s="103">
        <v>5038</v>
      </c>
      <c r="K111" s="103">
        <v>15431</v>
      </c>
      <c r="L111" s="103">
        <v>7373</v>
      </c>
      <c r="M111" s="103">
        <v>4655</v>
      </c>
      <c r="N111" s="103">
        <v>12491</v>
      </c>
      <c r="O111" s="103">
        <v>803</v>
      </c>
      <c r="P111" s="103">
        <v>313</v>
      </c>
      <c r="Q111" s="103">
        <v>18700</v>
      </c>
      <c r="R111" s="103">
        <v>1430</v>
      </c>
      <c r="S111" s="114"/>
      <c r="T111" s="103">
        <v>385608</v>
      </c>
      <c r="V111" s="217"/>
    </row>
    <row r="112" spans="1:22" x14ac:dyDescent="0.2">
      <c r="A112" s="101">
        <v>5.27</v>
      </c>
      <c r="B112" s="116" t="s">
        <v>55</v>
      </c>
      <c r="C112" s="103">
        <v>28047</v>
      </c>
      <c r="D112" s="103">
        <v>67827</v>
      </c>
      <c r="E112" s="103">
        <v>148749</v>
      </c>
      <c r="F112" s="103">
        <v>46372</v>
      </c>
      <c r="G112" s="103">
        <v>71328</v>
      </c>
      <c r="H112" s="103">
        <v>142228</v>
      </c>
      <c r="I112" s="103">
        <v>70192</v>
      </c>
      <c r="J112" s="103">
        <v>59109</v>
      </c>
      <c r="K112" s="103">
        <v>145470</v>
      </c>
      <c r="L112" s="103">
        <v>110861</v>
      </c>
      <c r="M112" s="103">
        <v>50971</v>
      </c>
      <c r="N112" s="103">
        <v>402870</v>
      </c>
      <c r="O112" s="103">
        <v>29822</v>
      </c>
      <c r="P112" s="103">
        <v>4627</v>
      </c>
      <c r="Q112" s="103">
        <v>58495</v>
      </c>
      <c r="R112" s="103">
        <v>6380</v>
      </c>
      <c r="S112" s="114"/>
      <c r="T112" s="103">
        <v>1443348</v>
      </c>
      <c r="V112" s="217"/>
    </row>
    <row r="113" spans="1:22" x14ac:dyDescent="0.2">
      <c r="A113" s="101"/>
      <c r="B113" s="116" t="s">
        <v>182</v>
      </c>
      <c r="C113" s="103">
        <v>6580</v>
      </c>
      <c r="D113" s="103">
        <v>7190</v>
      </c>
      <c r="E113" s="103">
        <v>15002</v>
      </c>
      <c r="F113" s="103">
        <v>4645</v>
      </c>
      <c r="G113" s="103">
        <v>3484</v>
      </c>
      <c r="H113" s="103">
        <v>9494</v>
      </c>
      <c r="I113" s="103">
        <v>7447</v>
      </c>
      <c r="J113" s="103">
        <v>5641</v>
      </c>
      <c r="K113" s="103">
        <v>13598</v>
      </c>
      <c r="L113" s="103">
        <v>10372</v>
      </c>
      <c r="M113" s="103">
        <v>4834</v>
      </c>
      <c r="N113" s="103">
        <v>32037</v>
      </c>
      <c r="O113" s="103">
        <v>2942</v>
      </c>
      <c r="P113" s="103">
        <v>518</v>
      </c>
      <c r="Q113" s="103">
        <v>5179</v>
      </c>
      <c r="R113" s="103">
        <v>770</v>
      </c>
      <c r="S113" s="114"/>
      <c r="T113" s="103">
        <v>129733</v>
      </c>
      <c r="V113" s="217"/>
    </row>
    <row r="114" spans="1:22" x14ac:dyDescent="0.2">
      <c r="A114" s="101"/>
      <c r="B114" s="116" t="s">
        <v>183</v>
      </c>
      <c r="C114" s="103">
        <v>15282</v>
      </c>
      <c r="D114" s="103">
        <v>38824</v>
      </c>
      <c r="E114" s="103">
        <v>84432</v>
      </c>
      <c r="F114" s="103">
        <v>26046</v>
      </c>
      <c r="G114" s="103">
        <v>26495</v>
      </c>
      <c r="H114" s="103">
        <v>45604</v>
      </c>
      <c r="I114" s="103">
        <v>42931</v>
      </c>
      <c r="J114" s="103">
        <v>29087</v>
      </c>
      <c r="K114" s="103">
        <v>41410</v>
      </c>
      <c r="L114" s="103">
        <v>55121</v>
      </c>
      <c r="M114" s="103">
        <v>25528</v>
      </c>
      <c r="N114" s="103">
        <v>201744</v>
      </c>
      <c r="O114" s="103">
        <v>15432</v>
      </c>
      <c r="P114" s="103">
        <v>2093</v>
      </c>
      <c r="Q114" s="103">
        <v>16232</v>
      </c>
      <c r="R114" s="103">
        <v>2955</v>
      </c>
      <c r="S114" s="114"/>
      <c r="T114" s="103">
        <v>669216</v>
      </c>
      <c r="V114" s="217"/>
    </row>
    <row r="115" spans="1:22" x14ac:dyDescent="0.2">
      <c r="A115" s="101"/>
      <c r="B115" s="117" t="s">
        <v>184</v>
      </c>
      <c r="C115" s="94">
        <v>6185</v>
      </c>
      <c r="D115" s="94">
        <v>21802</v>
      </c>
      <c r="E115" s="94">
        <v>49315</v>
      </c>
      <c r="F115" s="94">
        <v>15679</v>
      </c>
      <c r="G115" s="94">
        <v>41349</v>
      </c>
      <c r="H115" s="94">
        <v>87130</v>
      </c>
      <c r="I115" s="94">
        <v>19803</v>
      </c>
      <c r="J115" s="94">
        <v>24381</v>
      </c>
      <c r="K115" s="94">
        <v>90462</v>
      </c>
      <c r="L115" s="94">
        <v>45368</v>
      </c>
      <c r="M115" s="94">
        <v>20609</v>
      </c>
      <c r="N115" s="94">
        <v>169333</v>
      </c>
      <c r="O115" s="94">
        <v>11448</v>
      </c>
      <c r="P115" s="94">
        <v>2016</v>
      </c>
      <c r="Q115" s="94">
        <v>37084</v>
      </c>
      <c r="R115" s="94">
        <v>2655</v>
      </c>
      <c r="S115" s="114"/>
      <c r="T115" s="94">
        <v>644619</v>
      </c>
      <c r="V115" s="217"/>
    </row>
    <row r="116" spans="1:22" x14ac:dyDescent="0.2">
      <c r="V116" s="217"/>
    </row>
    <row r="117" spans="1:22" x14ac:dyDescent="0.2">
      <c r="A117" s="115" t="s">
        <v>105</v>
      </c>
      <c r="V117" s="217"/>
    </row>
    <row r="118" spans="1:22" s="217" customFormat="1" x14ac:dyDescent="0.2">
      <c r="A118" s="217" t="s">
        <v>226</v>
      </c>
      <c r="B118" s="218"/>
      <c r="C118" s="218"/>
      <c r="D118" s="218"/>
      <c r="E118" s="218"/>
      <c r="F118" s="218"/>
      <c r="G118" s="218"/>
      <c r="H118" s="218"/>
      <c r="I118" s="218"/>
      <c r="J118" s="218"/>
      <c r="K118" s="218"/>
      <c r="L118" s="218"/>
      <c r="M118" s="218"/>
      <c r="N118" s="218"/>
      <c r="O118" s="218"/>
      <c r="P118" s="218"/>
      <c r="Q118" s="218"/>
      <c r="R118" s="218"/>
    </row>
    <row r="119" spans="1:22" s="219" customFormat="1" x14ac:dyDescent="0.2">
      <c r="A119" s="219" t="s">
        <v>227</v>
      </c>
      <c r="V119" s="217"/>
    </row>
    <row r="120" spans="1:22" s="220" customFormat="1" x14ac:dyDescent="0.2">
      <c r="A120" s="217" t="s">
        <v>228</v>
      </c>
      <c r="V120" s="217"/>
    </row>
    <row r="121" spans="1:22" x14ac:dyDescent="0.2">
      <c r="V121" s="217"/>
    </row>
    <row r="122" spans="1:22" x14ac:dyDescent="0.2">
      <c r="B122" s="220" t="s">
        <v>324</v>
      </c>
      <c r="V122" s="217"/>
    </row>
    <row r="123" spans="1:22" x14ac:dyDescent="0.2">
      <c r="V123" s="217"/>
    </row>
    <row r="124" spans="1:22" x14ac:dyDescent="0.2">
      <c r="V124" s="217"/>
    </row>
    <row r="125" spans="1:22" x14ac:dyDescent="0.2">
      <c r="V125" s="217"/>
    </row>
    <row r="126" spans="1:22" x14ac:dyDescent="0.2">
      <c r="V126" s="217"/>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E171"/>
  <sheetViews>
    <sheetView showGridLines="0" zoomScale="75" zoomScaleNormal="85" workbookViewId="0">
      <pane xSplit="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2" width="11.5703125" style="82" hidden="1" customWidth="1"/>
    <col min="13" max="17" width="12.85546875" style="82" hidden="1" customWidth="1"/>
    <col min="18" max="80" width="11.5703125" style="82" customWidth="1"/>
    <col min="81" max="81" width="2.28515625" style="82" customWidth="1"/>
    <col min="82" max="82" width="10.85546875" style="82" customWidth="1"/>
    <col min="83" max="83" width="14.7109375" style="220" customWidth="1"/>
    <col min="84" max="16384" width="9.140625" style="82"/>
  </cols>
  <sheetData>
    <row r="1" spans="1:83" ht="35.1" customHeight="1" x14ac:dyDescent="0.5">
      <c r="B1" s="83" t="s">
        <v>1726</v>
      </c>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row>
    <row r="2" spans="1:83" ht="35.1" customHeight="1" x14ac:dyDescent="0.4">
      <c r="B2" s="127" t="s">
        <v>202</v>
      </c>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row>
    <row r="3" spans="1:83" s="128" customFormat="1" ht="15" customHeight="1" x14ac:dyDescent="0.2">
      <c r="AM3" s="180"/>
      <c r="AN3" s="180"/>
      <c r="AO3" s="180"/>
      <c r="AP3" s="180"/>
      <c r="AQ3" s="180"/>
      <c r="AR3" s="180"/>
      <c r="AS3" s="180"/>
      <c r="AT3" s="180"/>
      <c r="AU3" s="180"/>
      <c r="AV3" s="180"/>
      <c r="AW3" s="180"/>
      <c r="AX3" s="180"/>
      <c r="AY3" s="180"/>
      <c r="AZ3" s="180"/>
      <c r="BA3" s="180"/>
      <c r="BB3" s="180"/>
      <c r="BC3" s="180"/>
      <c r="BD3" s="180"/>
      <c r="BE3" s="180"/>
      <c r="BF3" s="180"/>
      <c r="BG3" s="180"/>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180"/>
      <c r="CD3" s="180"/>
      <c r="CE3" s="217"/>
    </row>
    <row r="4" spans="1:83" s="128" customFormat="1" ht="15" customHeight="1" x14ac:dyDescent="0.25">
      <c r="A4" s="128" t="s">
        <v>101</v>
      </c>
      <c r="C4" s="128" t="e">
        <v>#REF!</v>
      </c>
      <c r="D4" s="128" t="s">
        <v>2513</v>
      </c>
      <c r="E4" s="128" t="s">
        <v>2514</v>
      </c>
      <c r="F4" s="128" t="s">
        <v>2515</v>
      </c>
      <c r="G4" s="128" t="s">
        <v>2516</v>
      </c>
      <c r="H4" s="128" t="s">
        <v>2517</v>
      </c>
      <c r="I4" s="128" t="s">
        <v>2518</v>
      </c>
      <c r="J4" s="128" t="s">
        <v>2519</v>
      </c>
      <c r="K4" s="128" t="s">
        <v>2520</v>
      </c>
      <c r="L4" s="128" t="s">
        <v>2521</v>
      </c>
      <c r="M4" s="128" t="s">
        <v>2522</v>
      </c>
      <c r="N4" s="128" t="s">
        <v>2523</v>
      </c>
      <c r="O4" s="128" t="s">
        <v>2524</v>
      </c>
      <c r="P4" s="128" t="s">
        <v>2525</v>
      </c>
      <c r="Q4" s="128" t="s">
        <v>2526</v>
      </c>
      <c r="R4" s="128" t="s">
        <v>1095</v>
      </c>
      <c r="S4" s="128" t="s">
        <v>1096</v>
      </c>
      <c r="T4" s="128" t="s">
        <v>1097</v>
      </c>
      <c r="U4" s="128" t="s">
        <v>1099</v>
      </c>
      <c r="V4" s="128" t="s">
        <v>1100</v>
      </c>
      <c r="W4" s="128" t="s">
        <v>1101</v>
      </c>
      <c r="X4" s="128" t="s">
        <v>1102</v>
      </c>
      <c r="Y4" s="128" t="s">
        <v>1103</v>
      </c>
      <c r="Z4" s="128" t="s">
        <v>1104</v>
      </c>
      <c r="AA4" s="128" t="s">
        <v>1105</v>
      </c>
      <c r="AB4" s="128" t="s">
        <v>1106</v>
      </c>
      <c r="AC4" s="128" t="s">
        <v>1107</v>
      </c>
      <c r="AD4" s="128" t="s">
        <v>1108</v>
      </c>
      <c r="AE4" s="128" t="s">
        <v>1110</v>
      </c>
      <c r="AF4" s="128" t="s">
        <v>1112</v>
      </c>
      <c r="AG4" s="128" t="s">
        <v>1114</v>
      </c>
      <c r="AH4" s="128" t="s">
        <v>1116</v>
      </c>
      <c r="AI4" s="128" t="s">
        <v>1121</v>
      </c>
      <c r="AJ4" s="128" t="s">
        <v>1127</v>
      </c>
      <c r="AK4" s="128" t="s">
        <v>1133</v>
      </c>
      <c r="AL4" s="128" t="s">
        <v>1139</v>
      </c>
      <c r="AM4" s="181" t="s">
        <v>1145</v>
      </c>
      <c r="AN4" s="182" t="s">
        <v>1151</v>
      </c>
      <c r="AO4" s="182" t="s">
        <v>1162</v>
      </c>
      <c r="AP4" s="182" t="s">
        <v>1174</v>
      </c>
      <c r="AQ4" s="182" t="s">
        <v>1187</v>
      </c>
      <c r="AR4" s="182" t="s">
        <v>1200</v>
      </c>
      <c r="AS4" s="182" t="s">
        <v>1213</v>
      </c>
      <c r="AT4" s="182" t="s">
        <v>1227</v>
      </c>
      <c r="AU4" s="182" t="s">
        <v>1241</v>
      </c>
      <c r="AV4" s="182" t="s">
        <v>1254</v>
      </c>
      <c r="AW4" s="182" t="s">
        <v>1267</v>
      </c>
      <c r="AX4" s="182" t="s">
        <v>1280</v>
      </c>
      <c r="AY4" s="182" t="s">
        <v>1293</v>
      </c>
      <c r="AZ4" s="182" t="s">
        <v>1306</v>
      </c>
      <c r="BA4" s="182" t="s">
        <v>1319</v>
      </c>
      <c r="BB4" s="182" t="s">
        <v>1332</v>
      </c>
      <c r="BC4" s="182" t="s">
        <v>1345</v>
      </c>
      <c r="BD4" s="182" t="s">
        <v>1358</v>
      </c>
      <c r="BE4" s="182" t="s">
        <v>1371</v>
      </c>
      <c r="BF4" s="182" t="s">
        <v>1384</v>
      </c>
      <c r="BG4" s="182" t="s">
        <v>1397</v>
      </c>
      <c r="BH4" s="182" t="s">
        <v>1410</v>
      </c>
      <c r="BI4" s="182" t="s">
        <v>1423</v>
      </c>
      <c r="BJ4" s="182" t="s">
        <v>1436</v>
      </c>
      <c r="BK4" s="182" t="s">
        <v>1449</v>
      </c>
      <c r="BL4" s="182" t="s">
        <v>1462</v>
      </c>
      <c r="BM4" s="182" t="s">
        <v>1475</v>
      </c>
      <c r="BN4" s="182" t="s">
        <v>1488</v>
      </c>
      <c r="BO4" s="182" t="s">
        <v>1501</v>
      </c>
      <c r="BP4" s="182" t="s">
        <v>1514</v>
      </c>
      <c r="BQ4" s="182" t="s">
        <v>1527</v>
      </c>
      <c r="BR4" s="182" t="s">
        <v>1540</v>
      </c>
      <c r="BS4" s="182" t="s">
        <v>1553</v>
      </c>
      <c r="BT4" s="182" t="s">
        <v>1566</v>
      </c>
      <c r="BU4" s="182" t="s">
        <v>1579</v>
      </c>
      <c r="BV4" s="182" t="s">
        <v>1592</v>
      </c>
      <c r="BW4" s="182" t="s">
        <v>1605</v>
      </c>
      <c r="BX4" s="182" t="s">
        <v>1618</v>
      </c>
      <c r="BY4" s="182" t="s">
        <v>1631</v>
      </c>
      <c r="BZ4" s="182" t="s">
        <v>1644</v>
      </c>
      <c r="CA4" s="182" t="s">
        <v>1658</v>
      </c>
      <c r="CB4" s="182" t="s">
        <v>1672</v>
      </c>
      <c r="CC4" s="181"/>
      <c r="CD4" s="181"/>
      <c r="CE4" s="275"/>
    </row>
    <row r="5" spans="1:83" s="128" customFormat="1" ht="15" customHeight="1" x14ac:dyDescent="0.2">
      <c r="N5" s="128" t="s">
        <v>2527</v>
      </c>
      <c r="O5" s="128" t="s">
        <v>2528</v>
      </c>
      <c r="P5" s="128" t="s">
        <v>2529</v>
      </c>
      <c r="Q5" s="128" t="s">
        <v>2530</v>
      </c>
      <c r="R5" s="128" t="s">
        <v>2531</v>
      </c>
      <c r="S5" s="128" t="s">
        <v>2532</v>
      </c>
      <c r="T5" s="128" t="s">
        <v>2533</v>
      </c>
      <c r="U5" s="128" t="s">
        <v>2534</v>
      </c>
      <c r="V5" s="128" t="s">
        <v>2535</v>
      </c>
      <c r="W5" s="128" t="s">
        <v>2536</v>
      </c>
      <c r="X5" s="128" t="s">
        <v>2537</v>
      </c>
      <c r="Y5" s="128" t="s">
        <v>2538</v>
      </c>
      <c r="Z5" s="128" t="s">
        <v>2523</v>
      </c>
      <c r="AA5" s="128" t="s">
        <v>2524</v>
      </c>
      <c r="AB5" s="128" t="s">
        <v>2525</v>
      </c>
      <c r="AC5" s="128" t="s">
        <v>2526</v>
      </c>
      <c r="AD5" s="128" t="s">
        <v>1095</v>
      </c>
      <c r="AE5" s="128" t="s">
        <v>1096</v>
      </c>
      <c r="AF5" s="128" t="s">
        <v>1097</v>
      </c>
      <c r="AG5" s="128" t="s">
        <v>1099</v>
      </c>
      <c r="AH5" s="128" t="s">
        <v>1100</v>
      </c>
      <c r="AI5" s="128" t="s">
        <v>1101</v>
      </c>
      <c r="AJ5" s="128" t="s">
        <v>1102</v>
      </c>
      <c r="AK5" s="128" t="s">
        <v>1103</v>
      </c>
      <c r="AL5" s="128" t="s">
        <v>1104</v>
      </c>
      <c r="AM5" s="181" t="s">
        <v>1105</v>
      </c>
      <c r="AN5" s="181" t="s">
        <v>1106</v>
      </c>
      <c r="AO5" s="181" t="s">
        <v>1107</v>
      </c>
      <c r="AP5" s="181" t="s">
        <v>1108</v>
      </c>
      <c r="AQ5" s="181" t="s">
        <v>1110</v>
      </c>
      <c r="AR5" s="181" t="s">
        <v>1112</v>
      </c>
      <c r="AS5" s="181" t="s">
        <v>1114</v>
      </c>
      <c r="AT5" s="181" t="s">
        <v>1116</v>
      </c>
      <c r="AU5" s="181" t="s">
        <v>1121</v>
      </c>
      <c r="AV5" s="181" t="s">
        <v>1127</v>
      </c>
      <c r="AW5" s="181" t="s">
        <v>1133</v>
      </c>
      <c r="AX5" s="181" t="s">
        <v>1139</v>
      </c>
      <c r="AY5" s="181" t="s">
        <v>1145</v>
      </c>
      <c r="AZ5" s="181" t="s">
        <v>1151</v>
      </c>
      <c r="BA5" s="181" t="s">
        <v>1162</v>
      </c>
      <c r="BB5" s="181" t="s">
        <v>1174</v>
      </c>
      <c r="BC5" s="181" t="s">
        <v>1187</v>
      </c>
      <c r="BD5" s="181" t="s">
        <v>1200</v>
      </c>
      <c r="BE5" s="181" t="s">
        <v>1213</v>
      </c>
      <c r="BF5" s="181" t="s">
        <v>1227</v>
      </c>
      <c r="BG5" s="181" t="s">
        <v>1241</v>
      </c>
      <c r="BH5" s="181" t="s">
        <v>1254</v>
      </c>
      <c r="BI5" s="181" t="s">
        <v>1267</v>
      </c>
      <c r="BJ5" s="181" t="s">
        <v>1280</v>
      </c>
      <c r="BK5" s="181" t="s">
        <v>1293</v>
      </c>
      <c r="BL5" s="181" t="s">
        <v>1306</v>
      </c>
      <c r="BM5" s="181" t="s">
        <v>1319</v>
      </c>
      <c r="BN5" s="181" t="s">
        <v>1332</v>
      </c>
      <c r="BO5" s="181" t="s">
        <v>1345</v>
      </c>
      <c r="BP5" s="181" t="s">
        <v>1358</v>
      </c>
      <c r="BQ5" s="181" t="s">
        <v>1371</v>
      </c>
      <c r="BR5" s="181" t="s">
        <v>1384</v>
      </c>
      <c r="BS5" s="181" t="s">
        <v>1397</v>
      </c>
      <c r="BT5" s="181" t="s">
        <v>1397</v>
      </c>
      <c r="BU5" s="181" t="s">
        <v>1397</v>
      </c>
      <c r="BV5" s="181" t="s">
        <v>1397</v>
      </c>
      <c r="BW5" s="181" t="s">
        <v>1397</v>
      </c>
      <c r="BX5" s="181" t="s">
        <v>1397</v>
      </c>
      <c r="BY5" s="181" t="s">
        <v>1410</v>
      </c>
      <c r="BZ5" s="181" t="s">
        <v>1410</v>
      </c>
      <c r="CA5" s="181" t="s">
        <v>1410</v>
      </c>
      <c r="CB5" s="181" t="s">
        <v>1410</v>
      </c>
      <c r="CC5" s="181"/>
      <c r="CD5" s="181"/>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v>138392</v>
      </c>
      <c r="S8" s="93">
        <v>138392</v>
      </c>
      <c r="T8" s="93">
        <v>138748</v>
      </c>
      <c r="U8" s="93">
        <v>138748</v>
      </c>
      <c r="V8" s="93">
        <v>138748</v>
      </c>
      <c r="W8" s="93">
        <v>138748</v>
      </c>
      <c r="X8" s="93">
        <v>138748</v>
      </c>
      <c r="Y8" s="93">
        <v>138748</v>
      </c>
      <c r="Z8" s="93">
        <v>138748</v>
      </c>
      <c r="AA8" s="93">
        <v>138748</v>
      </c>
      <c r="AB8" s="93">
        <v>138748</v>
      </c>
      <c r="AC8" s="93">
        <v>138748</v>
      </c>
      <c r="AD8" s="93">
        <v>138748</v>
      </c>
      <c r="AE8" s="93">
        <v>138748</v>
      </c>
      <c r="AF8" s="93">
        <v>138393</v>
      </c>
      <c r="AG8" s="93">
        <v>138393</v>
      </c>
      <c r="AH8" s="93">
        <v>138393</v>
      </c>
      <c r="AI8" s="93">
        <v>138393</v>
      </c>
      <c r="AJ8" s="93">
        <v>138393</v>
      </c>
      <c r="AK8" s="93">
        <v>138393</v>
      </c>
      <c r="AL8" s="93">
        <v>138393</v>
      </c>
      <c r="AM8" s="93">
        <v>138393</v>
      </c>
      <c r="AN8" s="93">
        <v>138393</v>
      </c>
      <c r="AO8" s="93">
        <v>138393</v>
      </c>
      <c r="AP8" s="93">
        <v>138393</v>
      </c>
      <c r="AQ8" s="93">
        <v>138393</v>
      </c>
      <c r="AR8" s="93">
        <v>139105</v>
      </c>
      <c r="AS8" s="93">
        <v>139105</v>
      </c>
      <c r="AT8" s="93">
        <v>139105</v>
      </c>
      <c r="AU8" s="93">
        <v>139105</v>
      </c>
      <c r="AV8" s="93">
        <v>139105</v>
      </c>
      <c r="AW8" s="93">
        <v>139105</v>
      </c>
      <c r="AX8" s="93">
        <v>139105</v>
      </c>
      <c r="AY8" s="93">
        <v>139105</v>
      </c>
      <c r="AZ8" s="93">
        <v>139105</v>
      </c>
      <c r="BA8" s="93">
        <v>139105</v>
      </c>
      <c r="BB8" s="93">
        <v>139105</v>
      </c>
      <c r="BC8" s="93">
        <v>139105</v>
      </c>
      <c r="BD8" s="93">
        <v>139395</v>
      </c>
      <c r="BE8" s="93">
        <v>139395</v>
      </c>
      <c r="BF8" s="93">
        <v>139395</v>
      </c>
      <c r="BG8" s="93">
        <v>139395</v>
      </c>
      <c r="BH8" s="93">
        <v>139395</v>
      </c>
      <c r="BI8" s="93">
        <v>139395</v>
      </c>
      <c r="BJ8" s="93">
        <v>139395</v>
      </c>
      <c r="BK8" s="93">
        <v>139395</v>
      </c>
      <c r="BL8" s="93">
        <v>139395</v>
      </c>
      <c r="BM8" s="93">
        <v>139395</v>
      </c>
      <c r="BN8" s="93">
        <v>139395</v>
      </c>
      <c r="BO8" s="93">
        <v>139395</v>
      </c>
      <c r="BP8" s="93">
        <v>139900</v>
      </c>
      <c r="BQ8" s="93">
        <v>139900</v>
      </c>
      <c r="BR8" s="93">
        <v>139900</v>
      </c>
      <c r="BS8" s="93">
        <v>139900</v>
      </c>
      <c r="BT8" s="93">
        <v>139900</v>
      </c>
      <c r="BU8" s="93">
        <v>139900</v>
      </c>
      <c r="BV8" s="93">
        <v>139900</v>
      </c>
      <c r="BW8" s="93">
        <v>139900</v>
      </c>
      <c r="BX8" s="93">
        <v>139900</v>
      </c>
      <c r="BY8" s="93">
        <v>139900</v>
      </c>
      <c r="BZ8" s="93">
        <v>139900</v>
      </c>
      <c r="CA8" s="93">
        <v>139900</v>
      </c>
      <c r="CB8" s="93">
        <v>140500</v>
      </c>
      <c r="CD8" s="25">
        <v>140500</v>
      </c>
      <c r="CE8" s="217"/>
    </row>
    <row r="9" spans="1:83" x14ac:dyDescent="0.2">
      <c r="B9" s="93" t="s">
        <v>17</v>
      </c>
      <c r="CD9" s="93">
        <v>63</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D10" s="96"/>
      <c r="CE10" s="280"/>
    </row>
    <row r="11" spans="1:83" x14ac:dyDescent="0.2">
      <c r="A11" s="82">
        <v>5.3</v>
      </c>
      <c r="B11" s="93" t="s">
        <v>32</v>
      </c>
      <c r="C11" s="93"/>
      <c r="D11" s="93"/>
      <c r="E11" s="93"/>
      <c r="F11" s="93"/>
      <c r="G11" s="93"/>
      <c r="H11" s="93"/>
      <c r="I11" s="93"/>
      <c r="J11" s="93"/>
      <c r="K11" s="93"/>
      <c r="L11" s="93"/>
      <c r="M11" s="93"/>
      <c r="N11" s="93"/>
      <c r="O11" s="93"/>
      <c r="P11" s="93"/>
      <c r="Q11" s="93"/>
      <c r="R11" s="93">
        <v>3284</v>
      </c>
      <c r="S11" s="93">
        <v>4377</v>
      </c>
      <c r="T11" s="93">
        <v>3736</v>
      </c>
      <c r="U11" s="93">
        <v>3941</v>
      </c>
      <c r="V11" s="93">
        <v>4079</v>
      </c>
      <c r="W11" s="93">
        <v>4193</v>
      </c>
      <c r="X11" s="93">
        <v>4005</v>
      </c>
      <c r="Y11" s="93">
        <v>4200</v>
      </c>
      <c r="Z11" s="93">
        <v>3904</v>
      </c>
      <c r="AA11" s="93">
        <v>3869</v>
      </c>
      <c r="AB11" s="93">
        <v>3470</v>
      </c>
      <c r="AC11" s="93">
        <v>3498</v>
      </c>
      <c r="AD11" s="93">
        <v>3542</v>
      </c>
      <c r="AE11" s="93">
        <v>5025</v>
      </c>
      <c r="AF11" s="93">
        <v>4005</v>
      </c>
      <c r="AG11" s="93">
        <v>3859</v>
      </c>
      <c r="AH11" s="93">
        <v>5200</v>
      </c>
      <c r="AI11" s="93">
        <v>4527</v>
      </c>
      <c r="AJ11" s="93">
        <v>4817</v>
      </c>
      <c r="AK11" s="93">
        <v>4399</v>
      </c>
      <c r="AL11" s="93">
        <v>4642</v>
      </c>
      <c r="AM11" s="93">
        <v>5141</v>
      </c>
      <c r="AN11" s="93">
        <v>4094</v>
      </c>
      <c r="AO11" s="93">
        <v>4483</v>
      </c>
      <c r="AP11" s="93">
        <v>4475</v>
      </c>
      <c r="AQ11" s="93">
        <v>4912</v>
      </c>
      <c r="AR11" s="93">
        <v>4434</v>
      </c>
      <c r="AS11" s="93">
        <v>4309</v>
      </c>
      <c r="AT11" s="93">
        <v>5346</v>
      </c>
      <c r="AU11" s="93">
        <v>5020</v>
      </c>
      <c r="AV11" s="93">
        <v>5175</v>
      </c>
      <c r="AW11" s="93">
        <v>4561</v>
      </c>
      <c r="AX11" s="93">
        <v>5176</v>
      </c>
      <c r="AY11" s="93">
        <v>5400</v>
      </c>
      <c r="AZ11" s="93">
        <v>4460</v>
      </c>
      <c r="BA11" s="93">
        <v>4559</v>
      </c>
      <c r="BB11" s="93">
        <v>4796</v>
      </c>
      <c r="BC11" s="93">
        <v>5295</v>
      </c>
      <c r="BD11" s="93">
        <v>5254</v>
      </c>
      <c r="BE11" s="93">
        <v>4859</v>
      </c>
      <c r="BF11" s="93">
        <v>5513</v>
      </c>
      <c r="BG11" s="93">
        <v>5176</v>
      </c>
      <c r="BH11" s="93">
        <v>5273</v>
      </c>
      <c r="BI11" s="93">
        <v>4905</v>
      </c>
      <c r="BJ11" s="93">
        <v>4975</v>
      </c>
      <c r="BK11" s="93">
        <v>5576</v>
      </c>
      <c r="BL11" s="93">
        <v>4553</v>
      </c>
      <c r="BM11" s="93">
        <v>4920</v>
      </c>
      <c r="BN11" s="93">
        <v>4762</v>
      </c>
      <c r="BO11" s="93">
        <v>5486</v>
      </c>
      <c r="BP11" s="93">
        <v>5323</v>
      </c>
      <c r="BQ11" s="93">
        <v>5057</v>
      </c>
      <c r="BR11" s="93">
        <v>6457</v>
      </c>
      <c r="BS11" s="93">
        <v>5851</v>
      </c>
      <c r="BT11" s="93">
        <v>6442</v>
      </c>
      <c r="BU11" s="93">
        <v>5825</v>
      </c>
      <c r="BV11" s="93">
        <v>6692</v>
      </c>
      <c r="BW11" s="93">
        <v>6638</v>
      </c>
      <c r="BX11" s="93">
        <v>5622</v>
      </c>
      <c r="BY11" s="93">
        <v>6459</v>
      </c>
      <c r="BZ11" s="93">
        <v>6420</v>
      </c>
      <c r="CA11" s="93">
        <v>7538</v>
      </c>
      <c r="CB11" s="93">
        <v>6588</v>
      </c>
      <c r="CD11" s="93">
        <v>310372</v>
      </c>
      <c r="CE11" s="280"/>
    </row>
    <row r="12" spans="1:83" x14ac:dyDescent="0.2">
      <c r="B12" s="82" t="s">
        <v>33</v>
      </c>
      <c r="CE12" s="281"/>
    </row>
    <row r="13" spans="1:83" x14ac:dyDescent="0.2">
      <c r="A13" s="82">
        <v>5.4</v>
      </c>
      <c r="B13" s="92" t="s">
        <v>34</v>
      </c>
      <c r="C13" s="92"/>
      <c r="D13" s="92"/>
      <c r="E13" s="92"/>
      <c r="F13" s="92"/>
      <c r="G13" s="92"/>
      <c r="H13" s="92"/>
      <c r="I13" s="92"/>
      <c r="J13" s="92"/>
      <c r="K13" s="92"/>
      <c r="L13" s="92"/>
      <c r="M13" s="92"/>
      <c r="N13" s="92"/>
      <c r="O13" s="92"/>
      <c r="P13" s="92"/>
      <c r="Q13" s="92"/>
      <c r="R13" s="92">
        <v>2175</v>
      </c>
      <c r="S13" s="92">
        <v>3436</v>
      </c>
      <c r="T13" s="92">
        <v>2924</v>
      </c>
      <c r="U13" s="92">
        <v>3171</v>
      </c>
      <c r="V13" s="92">
        <v>3400</v>
      </c>
      <c r="W13" s="92">
        <v>3460</v>
      </c>
      <c r="X13" s="92">
        <v>3330</v>
      </c>
      <c r="Y13" s="92">
        <v>3530</v>
      </c>
      <c r="Z13" s="92">
        <v>3280</v>
      </c>
      <c r="AA13" s="92">
        <v>3288</v>
      </c>
      <c r="AB13" s="92">
        <v>2989</v>
      </c>
      <c r="AC13" s="92">
        <v>3049</v>
      </c>
      <c r="AD13" s="92">
        <v>3152</v>
      </c>
      <c r="AE13" s="92">
        <v>4488</v>
      </c>
      <c r="AF13" s="92">
        <v>3595</v>
      </c>
      <c r="AG13" s="92">
        <v>3442</v>
      </c>
      <c r="AH13" s="92">
        <v>4879</v>
      </c>
      <c r="AI13" s="92">
        <v>4388</v>
      </c>
      <c r="AJ13" s="92">
        <v>4648</v>
      </c>
      <c r="AK13" s="92">
        <v>4259</v>
      </c>
      <c r="AL13" s="92">
        <v>4516</v>
      </c>
      <c r="AM13" s="92">
        <v>5038</v>
      </c>
      <c r="AN13" s="92">
        <v>4001</v>
      </c>
      <c r="AO13" s="92">
        <v>4380</v>
      </c>
      <c r="AP13" s="92">
        <v>4363</v>
      </c>
      <c r="AQ13" s="92">
        <v>4857</v>
      </c>
      <c r="AR13" s="92">
        <v>4410</v>
      </c>
      <c r="AS13" s="92">
        <v>4298</v>
      </c>
      <c r="AT13" s="92">
        <v>5327</v>
      </c>
      <c r="AU13" s="92">
        <v>4978</v>
      </c>
      <c r="AV13" s="92">
        <v>5155</v>
      </c>
      <c r="AW13" s="92">
        <v>4525</v>
      </c>
      <c r="AX13" s="92">
        <v>5150</v>
      </c>
      <c r="AY13" s="92">
        <v>5379</v>
      </c>
      <c r="AZ13" s="92">
        <v>4436</v>
      </c>
      <c r="BA13" s="92">
        <v>4535</v>
      </c>
      <c r="BB13" s="92">
        <v>4762</v>
      </c>
      <c r="BC13" s="92">
        <v>5278</v>
      </c>
      <c r="BD13" s="92">
        <v>5237</v>
      </c>
      <c r="BE13" s="92">
        <v>4839</v>
      </c>
      <c r="BF13" s="92">
        <v>5484</v>
      </c>
      <c r="BG13" s="92">
        <v>5153</v>
      </c>
      <c r="BH13" s="92">
        <v>5220</v>
      </c>
      <c r="BI13" s="92">
        <v>4875</v>
      </c>
      <c r="BJ13" s="92">
        <v>4955</v>
      </c>
      <c r="BK13" s="92">
        <v>5550</v>
      </c>
      <c r="BL13" s="92">
        <v>4520</v>
      </c>
      <c r="BM13" s="92">
        <v>4888</v>
      </c>
      <c r="BN13" s="92">
        <v>4737</v>
      </c>
      <c r="BO13" s="92">
        <v>5464</v>
      </c>
      <c r="BP13" s="92">
        <v>5304</v>
      </c>
      <c r="BQ13" s="92">
        <v>5031</v>
      </c>
      <c r="BR13" s="92">
        <v>6439</v>
      </c>
      <c r="BS13" s="92">
        <v>5829</v>
      </c>
      <c r="BT13" s="92">
        <v>6414</v>
      </c>
      <c r="BU13" s="92">
        <v>5796</v>
      </c>
      <c r="BV13" s="92">
        <v>6662</v>
      </c>
      <c r="BW13" s="92">
        <v>6606</v>
      </c>
      <c r="BX13" s="92">
        <v>5595</v>
      </c>
      <c r="BY13" s="92">
        <v>6435</v>
      </c>
      <c r="BZ13" s="92">
        <v>6392</v>
      </c>
      <c r="CA13" s="92">
        <v>7518</v>
      </c>
      <c r="CB13" s="92">
        <v>6570</v>
      </c>
      <c r="CD13" s="92">
        <v>297784</v>
      </c>
      <c r="CE13" s="281"/>
    </row>
    <row r="14" spans="1:83" x14ac:dyDescent="0.2">
      <c r="A14" s="82">
        <v>5.5</v>
      </c>
      <c r="B14" s="94" t="s">
        <v>35</v>
      </c>
      <c r="C14" s="94"/>
      <c r="D14" s="94"/>
      <c r="E14" s="94"/>
      <c r="F14" s="94"/>
      <c r="G14" s="94"/>
      <c r="H14" s="94"/>
      <c r="I14" s="94"/>
      <c r="J14" s="94"/>
      <c r="K14" s="94"/>
      <c r="L14" s="94"/>
      <c r="M14" s="94"/>
      <c r="N14" s="94"/>
      <c r="O14" s="94"/>
      <c r="P14" s="94"/>
      <c r="Q14" s="94"/>
      <c r="R14" s="94">
        <v>1109</v>
      </c>
      <c r="S14" s="94">
        <v>941</v>
      </c>
      <c r="T14" s="94">
        <v>812</v>
      </c>
      <c r="U14" s="94">
        <v>770</v>
      </c>
      <c r="V14" s="94">
        <v>679</v>
      </c>
      <c r="W14" s="94">
        <v>733</v>
      </c>
      <c r="X14" s="94">
        <v>675</v>
      </c>
      <c r="Y14" s="94">
        <v>670</v>
      </c>
      <c r="Z14" s="94">
        <v>624</v>
      </c>
      <c r="AA14" s="94">
        <v>581</v>
      </c>
      <c r="AB14" s="94">
        <v>481</v>
      </c>
      <c r="AC14" s="94">
        <v>449</v>
      </c>
      <c r="AD14" s="94">
        <v>368</v>
      </c>
      <c r="AE14" s="94">
        <v>537</v>
      </c>
      <c r="AF14" s="94">
        <v>410</v>
      </c>
      <c r="AG14" s="94">
        <v>417</v>
      </c>
      <c r="AH14" s="94">
        <v>321</v>
      </c>
      <c r="AI14" s="94">
        <v>139</v>
      </c>
      <c r="AJ14" s="94">
        <v>169</v>
      </c>
      <c r="AK14" s="94">
        <v>140</v>
      </c>
      <c r="AL14" s="94">
        <v>126</v>
      </c>
      <c r="AM14" s="94">
        <v>103</v>
      </c>
      <c r="AN14" s="94">
        <v>93</v>
      </c>
      <c r="AO14" s="94">
        <v>103</v>
      </c>
      <c r="AP14" s="94">
        <v>112</v>
      </c>
      <c r="AQ14" s="94">
        <v>55</v>
      </c>
      <c r="AR14" s="94">
        <v>24</v>
      </c>
      <c r="AS14" s="94">
        <v>11</v>
      </c>
      <c r="AT14" s="94">
        <v>19</v>
      </c>
      <c r="AU14" s="94">
        <v>42</v>
      </c>
      <c r="AV14" s="94">
        <v>20</v>
      </c>
      <c r="AW14" s="94">
        <v>36</v>
      </c>
      <c r="AX14" s="94">
        <v>26</v>
      </c>
      <c r="AY14" s="94">
        <v>21</v>
      </c>
      <c r="AZ14" s="94">
        <v>24</v>
      </c>
      <c r="BA14" s="94">
        <v>24</v>
      </c>
      <c r="BB14" s="94">
        <v>34</v>
      </c>
      <c r="BC14" s="94">
        <v>17</v>
      </c>
      <c r="BD14" s="94">
        <v>17</v>
      </c>
      <c r="BE14" s="94">
        <v>20</v>
      </c>
      <c r="BF14" s="94">
        <v>29</v>
      </c>
      <c r="BG14" s="94">
        <v>23</v>
      </c>
      <c r="BH14" s="94">
        <v>53</v>
      </c>
      <c r="BI14" s="94">
        <v>30</v>
      </c>
      <c r="BJ14" s="94">
        <v>20</v>
      </c>
      <c r="BK14" s="94">
        <v>26</v>
      </c>
      <c r="BL14" s="94">
        <v>33</v>
      </c>
      <c r="BM14" s="94">
        <v>32</v>
      </c>
      <c r="BN14" s="94">
        <v>25</v>
      </c>
      <c r="BO14" s="94">
        <v>22</v>
      </c>
      <c r="BP14" s="94">
        <v>19</v>
      </c>
      <c r="BQ14" s="94">
        <v>26</v>
      </c>
      <c r="BR14" s="94">
        <v>18</v>
      </c>
      <c r="BS14" s="94">
        <v>22</v>
      </c>
      <c r="BT14" s="94">
        <v>28</v>
      </c>
      <c r="BU14" s="94">
        <v>29</v>
      </c>
      <c r="BV14" s="94">
        <v>30</v>
      </c>
      <c r="BW14" s="94">
        <v>32</v>
      </c>
      <c r="BX14" s="94">
        <v>27</v>
      </c>
      <c r="BY14" s="94">
        <v>24</v>
      </c>
      <c r="BZ14" s="94">
        <v>28</v>
      </c>
      <c r="CA14" s="94">
        <v>20</v>
      </c>
      <c r="CB14" s="94">
        <v>18</v>
      </c>
      <c r="CD14" s="94">
        <v>12566</v>
      </c>
      <c r="CE14" s="217"/>
    </row>
    <row r="15" spans="1:83" ht="6" customHeight="1" x14ac:dyDescent="0.2">
      <c r="CE15" s="280"/>
    </row>
    <row r="16" spans="1:83" x14ac:dyDescent="0.2">
      <c r="A16" s="82">
        <v>5.6</v>
      </c>
      <c r="B16" s="92" t="s">
        <v>177</v>
      </c>
      <c r="C16" s="92"/>
      <c r="D16" s="92"/>
      <c r="E16" s="92"/>
      <c r="F16" s="92"/>
      <c r="G16" s="92"/>
      <c r="H16" s="92"/>
      <c r="I16" s="92"/>
      <c r="J16" s="92"/>
      <c r="K16" s="92"/>
      <c r="L16" s="92"/>
      <c r="M16" s="92"/>
      <c r="N16" s="92"/>
      <c r="O16" s="92"/>
      <c r="P16" s="92"/>
      <c r="Q16" s="92"/>
      <c r="R16" s="92">
        <v>86</v>
      </c>
      <c r="S16" s="92">
        <v>237</v>
      </c>
      <c r="T16" s="92">
        <v>154</v>
      </c>
      <c r="U16" s="92">
        <v>185</v>
      </c>
      <c r="V16" s="92">
        <v>359</v>
      </c>
      <c r="W16" s="92">
        <v>370</v>
      </c>
      <c r="X16" s="92">
        <v>435</v>
      </c>
      <c r="Y16" s="92">
        <v>384</v>
      </c>
      <c r="Z16" s="92">
        <v>401</v>
      </c>
      <c r="AA16" s="92">
        <v>372</v>
      </c>
      <c r="AB16" s="92">
        <v>316</v>
      </c>
      <c r="AC16" s="92">
        <v>288</v>
      </c>
      <c r="AD16" s="92">
        <v>367</v>
      </c>
      <c r="AE16" s="92">
        <v>203</v>
      </c>
      <c r="AF16" s="92">
        <v>156</v>
      </c>
      <c r="AG16" s="92">
        <v>143</v>
      </c>
      <c r="AH16" s="92">
        <v>251</v>
      </c>
      <c r="AI16" s="92">
        <v>183</v>
      </c>
      <c r="AJ16" s="92">
        <v>173</v>
      </c>
      <c r="AK16" s="92">
        <v>71</v>
      </c>
      <c r="AL16" s="92">
        <v>155</v>
      </c>
      <c r="AM16" s="92">
        <v>153</v>
      </c>
      <c r="AN16" s="92">
        <v>92</v>
      </c>
      <c r="AO16" s="92">
        <v>75</v>
      </c>
      <c r="AP16" s="92">
        <v>101</v>
      </c>
      <c r="AQ16" s="92">
        <v>108</v>
      </c>
      <c r="AR16" s="92">
        <v>87</v>
      </c>
      <c r="AS16" s="92">
        <v>97</v>
      </c>
      <c r="AT16" s="92">
        <v>139</v>
      </c>
      <c r="AU16" s="92">
        <v>111</v>
      </c>
      <c r="AV16" s="92">
        <v>87</v>
      </c>
      <c r="AW16" s="92">
        <v>59</v>
      </c>
      <c r="AX16" s="92">
        <v>124</v>
      </c>
      <c r="AY16" s="92">
        <v>155</v>
      </c>
      <c r="AZ16" s="92">
        <v>101</v>
      </c>
      <c r="BA16" s="92">
        <v>73</v>
      </c>
      <c r="BB16" s="92">
        <v>91</v>
      </c>
      <c r="BC16" s="92">
        <v>90</v>
      </c>
      <c r="BD16" s="92">
        <v>85</v>
      </c>
      <c r="BE16" s="92">
        <v>131</v>
      </c>
      <c r="BF16" s="92">
        <v>110</v>
      </c>
      <c r="BG16" s="92">
        <v>92</v>
      </c>
      <c r="BH16" s="92">
        <v>50</v>
      </c>
      <c r="BI16" s="92">
        <v>84</v>
      </c>
      <c r="BJ16" s="92">
        <v>103</v>
      </c>
      <c r="BK16" s="92">
        <v>106</v>
      </c>
      <c r="BL16" s="92">
        <v>99</v>
      </c>
      <c r="BM16" s="92">
        <v>98</v>
      </c>
      <c r="BN16" s="92">
        <v>64</v>
      </c>
      <c r="BO16" s="92">
        <v>152</v>
      </c>
      <c r="BP16" s="92">
        <v>102</v>
      </c>
      <c r="BQ16" s="92">
        <v>72</v>
      </c>
      <c r="BR16" s="92">
        <v>141</v>
      </c>
      <c r="BS16" s="92">
        <v>119</v>
      </c>
      <c r="BT16" s="92">
        <v>113</v>
      </c>
      <c r="BU16" s="92">
        <v>103</v>
      </c>
      <c r="BV16" s="92">
        <v>160</v>
      </c>
      <c r="BW16" s="92">
        <v>170</v>
      </c>
      <c r="BX16" s="92">
        <v>131</v>
      </c>
      <c r="BY16" s="92">
        <v>124</v>
      </c>
      <c r="BZ16" s="92">
        <v>164</v>
      </c>
      <c r="CA16" s="92">
        <v>258</v>
      </c>
      <c r="CB16" s="92">
        <v>215</v>
      </c>
      <c r="CD16" s="92">
        <v>10078</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v>571</v>
      </c>
      <c r="S17" s="100">
        <v>471</v>
      </c>
      <c r="T17" s="100">
        <v>385</v>
      </c>
      <c r="U17" s="100">
        <v>514</v>
      </c>
      <c r="V17" s="100">
        <v>439</v>
      </c>
      <c r="W17" s="100">
        <v>199</v>
      </c>
      <c r="X17" s="100">
        <v>226</v>
      </c>
      <c r="Y17" s="100">
        <v>159</v>
      </c>
      <c r="Z17" s="100">
        <v>95</v>
      </c>
      <c r="AA17" s="100">
        <v>133</v>
      </c>
      <c r="AB17" s="100">
        <v>125</v>
      </c>
      <c r="AC17" s="100">
        <v>95</v>
      </c>
      <c r="AD17" s="100">
        <v>0</v>
      </c>
      <c r="AE17" s="100">
        <v>461</v>
      </c>
      <c r="AF17" s="100">
        <v>397</v>
      </c>
      <c r="AG17" s="100">
        <v>417</v>
      </c>
      <c r="AH17" s="100">
        <v>461</v>
      </c>
      <c r="AI17" s="100">
        <v>363</v>
      </c>
      <c r="AJ17" s="100">
        <v>440</v>
      </c>
      <c r="AK17" s="100">
        <v>376</v>
      </c>
      <c r="AL17" s="100">
        <v>469</v>
      </c>
      <c r="AM17" s="100">
        <v>466</v>
      </c>
      <c r="AN17" s="100">
        <v>303</v>
      </c>
      <c r="AO17" s="100">
        <v>405</v>
      </c>
      <c r="AP17" s="100">
        <v>275</v>
      </c>
      <c r="AQ17" s="100">
        <v>221</v>
      </c>
      <c r="AR17" s="100">
        <v>261</v>
      </c>
      <c r="AS17" s="100">
        <v>223</v>
      </c>
      <c r="AT17" s="100">
        <v>310</v>
      </c>
      <c r="AU17" s="100">
        <v>257</v>
      </c>
      <c r="AV17" s="100">
        <v>228</v>
      </c>
      <c r="AW17" s="100">
        <v>199</v>
      </c>
      <c r="AX17" s="100">
        <v>297</v>
      </c>
      <c r="AY17" s="100">
        <v>321</v>
      </c>
      <c r="AZ17" s="100">
        <v>245</v>
      </c>
      <c r="BA17" s="100">
        <v>217</v>
      </c>
      <c r="BB17" s="100">
        <v>196</v>
      </c>
      <c r="BC17" s="100">
        <v>162</v>
      </c>
      <c r="BD17" s="100">
        <v>195</v>
      </c>
      <c r="BE17" s="100">
        <v>190</v>
      </c>
      <c r="BF17" s="100">
        <v>198</v>
      </c>
      <c r="BG17" s="100">
        <v>174</v>
      </c>
      <c r="BH17" s="100">
        <v>174</v>
      </c>
      <c r="BI17" s="100">
        <v>182</v>
      </c>
      <c r="BJ17" s="100">
        <v>210</v>
      </c>
      <c r="BK17" s="100">
        <v>235</v>
      </c>
      <c r="BL17" s="100">
        <v>164</v>
      </c>
      <c r="BM17" s="100">
        <v>156</v>
      </c>
      <c r="BN17" s="100">
        <v>201</v>
      </c>
      <c r="BO17" s="100">
        <v>280</v>
      </c>
      <c r="BP17" s="100">
        <v>266</v>
      </c>
      <c r="BQ17" s="100">
        <v>211</v>
      </c>
      <c r="BR17" s="100">
        <v>297</v>
      </c>
      <c r="BS17" s="100">
        <v>278</v>
      </c>
      <c r="BT17" s="100">
        <v>235</v>
      </c>
      <c r="BU17" s="100">
        <v>257</v>
      </c>
      <c r="BV17" s="100">
        <v>318</v>
      </c>
      <c r="BW17" s="100">
        <v>274</v>
      </c>
      <c r="BX17" s="100">
        <v>248</v>
      </c>
      <c r="BY17" s="100">
        <v>256</v>
      </c>
      <c r="BZ17" s="100">
        <v>267</v>
      </c>
      <c r="CA17" s="100">
        <v>304</v>
      </c>
      <c r="CB17" s="100">
        <v>256</v>
      </c>
      <c r="CD17" s="100">
        <v>17208</v>
      </c>
      <c r="CE17" s="280"/>
    </row>
    <row r="18" spans="1:83" x14ac:dyDescent="0.2">
      <c r="A18" s="82">
        <v>5.7</v>
      </c>
      <c r="B18" s="94" t="s">
        <v>37</v>
      </c>
      <c r="C18" s="94"/>
      <c r="D18" s="94"/>
      <c r="E18" s="94"/>
      <c r="F18" s="94"/>
      <c r="G18" s="94"/>
      <c r="H18" s="94"/>
      <c r="I18" s="94"/>
      <c r="J18" s="94"/>
      <c r="K18" s="94"/>
      <c r="L18" s="94"/>
      <c r="M18" s="94"/>
      <c r="N18" s="94"/>
      <c r="O18" s="94"/>
      <c r="P18" s="94"/>
      <c r="Q18" s="94"/>
      <c r="R18" s="94">
        <v>2627</v>
      </c>
      <c r="S18" s="94">
        <v>3669</v>
      </c>
      <c r="T18" s="94">
        <v>3197</v>
      </c>
      <c r="U18" s="94">
        <v>3242</v>
      </c>
      <c r="V18" s="94">
        <v>3281</v>
      </c>
      <c r="W18" s="94">
        <v>3624</v>
      </c>
      <c r="X18" s="94">
        <v>3344</v>
      </c>
      <c r="Y18" s="94">
        <v>3657</v>
      </c>
      <c r="Z18" s="94">
        <v>3408</v>
      </c>
      <c r="AA18" s="94">
        <v>3364</v>
      </c>
      <c r="AB18" s="94">
        <v>3029</v>
      </c>
      <c r="AC18" s="94">
        <v>3115</v>
      </c>
      <c r="AD18" s="94">
        <v>3175</v>
      </c>
      <c r="AE18" s="94">
        <v>4361</v>
      </c>
      <c r="AF18" s="94">
        <v>3452</v>
      </c>
      <c r="AG18" s="94">
        <v>3299</v>
      </c>
      <c r="AH18" s="94">
        <v>4488</v>
      </c>
      <c r="AI18" s="94">
        <v>3981</v>
      </c>
      <c r="AJ18" s="94">
        <v>4204</v>
      </c>
      <c r="AK18" s="94">
        <v>3952</v>
      </c>
      <c r="AL18" s="94">
        <v>4018</v>
      </c>
      <c r="AM18" s="94">
        <v>4522</v>
      </c>
      <c r="AN18" s="94">
        <v>3699</v>
      </c>
      <c r="AO18" s="94">
        <v>4003</v>
      </c>
      <c r="AP18" s="94">
        <v>4099</v>
      </c>
      <c r="AQ18" s="94">
        <v>4583</v>
      </c>
      <c r="AR18" s="94">
        <v>4086</v>
      </c>
      <c r="AS18" s="94">
        <v>3989</v>
      </c>
      <c r="AT18" s="94">
        <v>4897</v>
      </c>
      <c r="AU18" s="94">
        <v>4652</v>
      </c>
      <c r="AV18" s="94">
        <v>4860</v>
      </c>
      <c r="AW18" s="94">
        <v>4303</v>
      </c>
      <c r="AX18" s="94">
        <v>4755</v>
      </c>
      <c r="AY18" s="94">
        <v>4924</v>
      </c>
      <c r="AZ18" s="94">
        <v>4114</v>
      </c>
      <c r="BA18" s="94">
        <v>4269</v>
      </c>
      <c r="BB18" s="94">
        <v>4509</v>
      </c>
      <c r="BC18" s="94">
        <v>5043</v>
      </c>
      <c r="BD18" s="94">
        <v>4974</v>
      </c>
      <c r="BE18" s="94">
        <v>4538</v>
      </c>
      <c r="BF18" s="94">
        <v>5205</v>
      </c>
      <c r="BG18" s="94">
        <v>4910</v>
      </c>
      <c r="BH18" s="94">
        <v>5049</v>
      </c>
      <c r="BI18" s="94">
        <v>4639</v>
      </c>
      <c r="BJ18" s="94">
        <v>4662</v>
      </c>
      <c r="BK18" s="94">
        <v>5235</v>
      </c>
      <c r="BL18" s="94">
        <v>4290</v>
      </c>
      <c r="BM18" s="94">
        <v>4666</v>
      </c>
      <c r="BN18" s="94">
        <v>4497</v>
      </c>
      <c r="BO18" s="94">
        <v>5054</v>
      </c>
      <c r="BP18" s="94">
        <v>4955</v>
      </c>
      <c r="BQ18" s="94">
        <v>4774</v>
      </c>
      <c r="BR18" s="94">
        <v>6019</v>
      </c>
      <c r="BS18" s="94">
        <v>5454</v>
      </c>
      <c r="BT18" s="94">
        <v>6094</v>
      </c>
      <c r="BU18" s="94">
        <v>5465</v>
      </c>
      <c r="BV18" s="94">
        <v>6214</v>
      </c>
      <c r="BW18" s="94">
        <v>6194</v>
      </c>
      <c r="BX18" s="94">
        <v>5243</v>
      </c>
      <c r="BY18" s="94">
        <v>6079</v>
      </c>
      <c r="BZ18" s="94">
        <v>5989</v>
      </c>
      <c r="CA18" s="94">
        <v>6976</v>
      </c>
      <c r="CB18" s="94">
        <v>6117</v>
      </c>
      <c r="CD18" s="94">
        <v>283086</v>
      </c>
      <c r="CE18" s="280"/>
    </row>
    <row r="19" spans="1:83" x14ac:dyDescent="0.2">
      <c r="B19" s="82" t="s">
        <v>33</v>
      </c>
      <c r="CE19" s="281"/>
    </row>
    <row r="20" spans="1:83" x14ac:dyDescent="0.2">
      <c r="A20" s="82">
        <v>5.8</v>
      </c>
      <c r="B20" s="92" t="s">
        <v>40</v>
      </c>
      <c r="C20" s="92"/>
      <c r="D20" s="92"/>
      <c r="E20" s="92"/>
      <c r="F20" s="92"/>
      <c r="G20" s="92"/>
      <c r="H20" s="92"/>
      <c r="I20" s="92"/>
      <c r="J20" s="92"/>
      <c r="K20" s="92"/>
      <c r="L20" s="92"/>
      <c r="M20" s="92"/>
      <c r="N20" s="92"/>
      <c r="O20" s="92"/>
      <c r="P20" s="92"/>
      <c r="Q20" s="92"/>
      <c r="R20" s="92">
        <v>1715</v>
      </c>
      <c r="S20" s="92">
        <v>2876</v>
      </c>
      <c r="T20" s="92">
        <v>2521</v>
      </c>
      <c r="U20" s="92">
        <v>2614</v>
      </c>
      <c r="V20" s="92">
        <v>2733</v>
      </c>
      <c r="W20" s="92">
        <v>3007</v>
      </c>
      <c r="X20" s="92">
        <v>2780</v>
      </c>
      <c r="Y20" s="92">
        <v>3092</v>
      </c>
      <c r="Z20" s="92">
        <v>2884</v>
      </c>
      <c r="AA20" s="92">
        <v>2881</v>
      </c>
      <c r="AB20" s="92">
        <v>2619</v>
      </c>
      <c r="AC20" s="92">
        <v>2732</v>
      </c>
      <c r="AD20" s="92">
        <v>2885</v>
      </c>
      <c r="AE20" s="92">
        <v>3907</v>
      </c>
      <c r="AF20" s="92">
        <v>3110</v>
      </c>
      <c r="AG20" s="92">
        <v>2945</v>
      </c>
      <c r="AH20" s="92">
        <v>4210</v>
      </c>
      <c r="AI20" s="92">
        <v>3858</v>
      </c>
      <c r="AJ20" s="92">
        <v>4052</v>
      </c>
      <c r="AK20" s="92">
        <v>3822</v>
      </c>
      <c r="AL20" s="92">
        <v>3618</v>
      </c>
      <c r="AM20" s="92">
        <v>4436</v>
      </c>
      <c r="AN20" s="92">
        <v>3614</v>
      </c>
      <c r="AO20" s="92">
        <v>3906</v>
      </c>
      <c r="AP20" s="92">
        <v>3999</v>
      </c>
      <c r="AQ20" s="92">
        <v>4552</v>
      </c>
      <c r="AR20" s="92">
        <v>4066</v>
      </c>
      <c r="AS20" s="92">
        <v>3980</v>
      </c>
      <c r="AT20" s="92">
        <v>4881</v>
      </c>
      <c r="AU20" s="92">
        <v>4618</v>
      </c>
      <c r="AV20" s="92">
        <v>4845</v>
      </c>
      <c r="AW20" s="92">
        <v>4272</v>
      </c>
      <c r="AX20" s="92">
        <v>4731</v>
      </c>
      <c r="AY20" s="92">
        <v>4908</v>
      </c>
      <c r="AZ20" s="92">
        <v>4097</v>
      </c>
      <c r="BA20" s="92">
        <v>4246</v>
      </c>
      <c r="BB20" s="92">
        <v>4480</v>
      </c>
      <c r="BC20" s="92">
        <v>5027</v>
      </c>
      <c r="BD20" s="92">
        <v>4961</v>
      </c>
      <c r="BE20" s="92">
        <v>4523</v>
      </c>
      <c r="BF20" s="92">
        <v>5181</v>
      </c>
      <c r="BG20" s="92">
        <v>4891</v>
      </c>
      <c r="BH20" s="92">
        <v>5002</v>
      </c>
      <c r="BI20" s="92">
        <v>4615</v>
      </c>
      <c r="BJ20" s="92">
        <v>4642</v>
      </c>
      <c r="BK20" s="92">
        <v>5212</v>
      </c>
      <c r="BL20" s="92">
        <v>4267</v>
      </c>
      <c r="BM20" s="92">
        <v>4645</v>
      </c>
      <c r="BN20" s="92">
        <v>4473</v>
      </c>
      <c r="BO20" s="92">
        <v>5040</v>
      </c>
      <c r="BP20" s="92">
        <v>4941</v>
      </c>
      <c r="BQ20" s="92">
        <v>4757</v>
      </c>
      <c r="BR20" s="92">
        <v>6006</v>
      </c>
      <c r="BS20" s="92">
        <v>5436</v>
      </c>
      <c r="BT20" s="92">
        <v>6070</v>
      </c>
      <c r="BU20" s="92">
        <v>5445</v>
      </c>
      <c r="BV20" s="92">
        <v>6196</v>
      </c>
      <c r="BW20" s="92">
        <v>6164</v>
      </c>
      <c r="BX20" s="92">
        <v>5221</v>
      </c>
      <c r="BY20" s="92">
        <v>6057</v>
      </c>
      <c r="BZ20" s="92">
        <v>5973</v>
      </c>
      <c r="CA20" s="92">
        <v>6959</v>
      </c>
      <c r="CB20" s="92">
        <v>6103</v>
      </c>
      <c r="CD20" s="92">
        <v>272299</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00">
        <v>912</v>
      </c>
      <c r="S21" s="100">
        <v>793</v>
      </c>
      <c r="T21" s="100">
        <v>676</v>
      </c>
      <c r="U21" s="100">
        <v>628</v>
      </c>
      <c r="V21" s="100">
        <v>548</v>
      </c>
      <c r="W21" s="100">
        <v>617</v>
      </c>
      <c r="X21" s="100">
        <v>564</v>
      </c>
      <c r="Y21" s="100">
        <v>565</v>
      </c>
      <c r="Z21" s="100">
        <v>524</v>
      </c>
      <c r="AA21" s="100">
        <v>483</v>
      </c>
      <c r="AB21" s="100">
        <v>410</v>
      </c>
      <c r="AC21" s="100">
        <v>383</v>
      </c>
      <c r="AD21" s="100">
        <v>290</v>
      </c>
      <c r="AE21" s="100">
        <v>454</v>
      </c>
      <c r="AF21" s="100">
        <v>342</v>
      </c>
      <c r="AG21" s="100">
        <v>354</v>
      </c>
      <c r="AH21" s="100">
        <v>278</v>
      </c>
      <c r="AI21" s="100">
        <v>123</v>
      </c>
      <c r="AJ21" s="100">
        <v>152</v>
      </c>
      <c r="AK21" s="100">
        <v>130</v>
      </c>
      <c r="AL21" s="100">
        <v>400</v>
      </c>
      <c r="AM21" s="100">
        <v>86</v>
      </c>
      <c r="AN21" s="100">
        <v>85</v>
      </c>
      <c r="AO21" s="100">
        <v>97</v>
      </c>
      <c r="AP21" s="100">
        <v>100</v>
      </c>
      <c r="AQ21" s="100">
        <v>31</v>
      </c>
      <c r="AR21" s="100">
        <v>20</v>
      </c>
      <c r="AS21" s="100">
        <v>9</v>
      </c>
      <c r="AT21" s="100">
        <v>16</v>
      </c>
      <c r="AU21" s="100">
        <v>34</v>
      </c>
      <c r="AV21" s="100">
        <v>15</v>
      </c>
      <c r="AW21" s="100">
        <v>31</v>
      </c>
      <c r="AX21" s="100">
        <v>24</v>
      </c>
      <c r="AY21" s="100">
        <v>16</v>
      </c>
      <c r="AZ21" s="100">
        <v>17</v>
      </c>
      <c r="BA21" s="100">
        <v>23</v>
      </c>
      <c r="BB21" s="100">
        <v>29</v>
      </c>
      <c r="BC21" s="100">
        <v>16</v>
      </c>
      <c r="BD21" s="100">
        <v>13</v>
      </c>
      <c r="BE21" s="100">
        <v>15</v>
      </c>
      <c r="BF21" s="100">
        <v>24</v>
      </c>
      <c r="BG21" s="100">
        <v>19</v>
      </c>
      <c r="BH21" s="100">
        <v>47</v>
      </c>
      <c r="BI21" s="100">
        <v>24</v>
      </c>
      <c r="BJ21" s="100">
        <v>20</v>
      </c>
      <c r="BK21" s="100">
        <v>23</v>
      </c>
      <c r="BL21" s="100">
        <v>23</v>
      </c>
      <c r="BM21" s="100">
        <v>21</v>
      </c>
      <c r="BN21" s="100">
        <v>24</v>
      </c>
      <c r="BO21" s="100">
        <v>14</v>
      </c>
      <c r="BP21" s="100">
        <v>14</v>
      </c>
      <c r="BQ21" s="100">
        <v>17</v>
      </c>
      <c r="BR21" s="100">
        <v>13</v>
      </c>
      <c r="BS21" s="100">
        <v>18</v>
      </c>
      <c r="BT21" s="100">
        <v>24</v>
      </c>
      <c r="BU21" s="100">
        <v>20</v>
      </c>
      <c r="BV21" s="100">
        <v>18</v>
      </c>
      <c r="BW21" s="100">
        <v>30</v>
      </c>
      <c r="BX21" s="100">
        <v>22</v>
      </c>
      <c r="BY21" s="100">
        <v>22</v>
      </c>
      <c r="BZ21" s="100">
        <v>16</v>
      </c>
      <c r="CA21" s="100">
        <v>17</v>
      </c>
      <c r="CB21" s="100">
        <v>14</v>
      </c>
      <c r="CD21" s="100">
        <v>10787</v>
      </c>
      <c r="CE21" s="280"/>
    </row>
    <row r="22" spans="1:83" x14ac:dyDescent="0.2">
      <c r="A22" s="101">
        <v>5.0999999999999996</v>
      </c>
      <c r="B22" s="94" t="s">
        <v>41</v>
      </c>
      <c r="C22" s="94"/>
      <c r="D22" s="94"/>
      <c r="E22" s="94"/>
      <c r="F22" s="94"/>
      <c r="G22" s="94"/>
      <c r="H22" s="94"/>
      <c r="I22" s="94"/>
      <c r="J22" s="94"/>
      <c r="K22" s="94"/>
      <c r="L22" s="94"/>
      <c r="M22" s="94"/>
      <c r="N22" s="94"/>
      <c r="O22" s="94"/>
      <c r="P22" s="94"/>
      <c r="Q22" s="94"/>
      <c r="R22" s="94">
        <v>2620</v>
      </c>
      <c r="S22" s="94">
        <v>3665</v>
      </c>
      <c r="T22" s="94">
        <v>2954</v>
      </c>
      <c r="U22" s="94">
        <v>3029</v>
      </c>
      <c r="V22" s="94">
        <v>3095</v>
      </c>
      <c r="W22" s="94">
        <v>3356</v>
      </c>
      <c r="X22" s="94">
        <v>3068</v>
      </c>
      <c r="Y22" s="94">
        <v>3409</v>
      </c>
      <c r="Z22" s="94">
        <v>3249</v>
      </c>
      <c r="AA22" s="94">
        <v>3168</v>
      </c>
      <c r="AB22" s="94">
        <v>2853</v>
      </c>
      <c r="AC22" s="94">
        <v>2995</v>
      </c>
      <c r="AD22" s="94">
        <v>2925</v>
      </c>
      <c r="AE22" s="94">
        <v>4111</v>
      </c>
      <c r="AF22" s="94">
        <v>3245</v>
      </c>
      <c r="AG22" s="94">
        <v>3137</v>
      </c>
      <c r="AH22" s="94">
        <v>4209</v>
      </c>
      <c r="AI22" s="94">
        <v>3768</v>
      </c>
      <c r="AJ22" s="94">
        <v>3977</v>
      </c>
      <c r="AK22" s="94">
        <v>3852</v>
      </c>
      <c r="AL22" s="94">
        <v>3844</v>
      </c>
      <c r="AM22" s="94">
        <v>4298</v>
      </c>
      <c r="AN22" s="94">
        <v>3588</v>
      </c>
      <c r="AO22" s="94">
        <v>3848</v>
      </c>
      <c r="AP22" s="94">
        <v>3981</v>
      </c>
      <c r="AQ22" s="94">
        <v>4416</v>
      </c>
      <c r="AR22" s="94">
        <v>3963</v>
      </c>
      <c r="AS22" s="94">
        <v>3828</v>
      </c>
      <c r="AT22" s="94">
        <v>4667</v>
      </c>
      <c r="AU22" s="94">
        <v>4505</v>
      </c>
      <c r="AV22" s="94">
        <v>4704</v>
      </c>
      <c r="AW22" s="94">
        <v>4180</v>
      </c>
      <c r="AX22" s="94">
        <v>4563</v>
      </c>
      <c r="AY22" s="94">
        <v>4658</v>
      </c>
      <c r="AZ22" s="94">
        <v>3972</v>
      </c>
      <c r="BA22" s="94">
        <v>4143</v>
      </c>
      <c r="BB22" s="94">
        <v>4330</v>
      </c>
      <c r="BC22" s="94">
        <v>4894</v>
      </c>
      <c r="BD22" s="94">
        <v>4794</v>
      </c>
      <c r="BE22" s="94">
        <v>4326</v>
      </c>
      <c r="BF22" s="94">
        <v>5014</v>
      </c>
      <c r="BG22" s="94">
        <v>4753</v>
      </c>
      <c r="BH22" s="94">
        <v>4929</v>
      </c>
      <c r="BI22" s="94">
        <v>4491</v>
      </c>
      <c r="BJ22" s="94">
        <v>4493</v>
      </c>
      <c r="BK22" s="94">
        <v>5019</v>
      </c>
      <c r="BL22" s="94">
        <v>4118</v>
      </c>
      <c r="BM22" s="94">
        <v>4497</v>
      </c>
      <c r="BN22" s="94">
        <v>4342</v>
      </c>
      <c r="BO22" s="94">
        <v>4781</v>
      </c>
      <c r="BP22" s="94">
        <v>4751</v>
      </c>
      <c r="BQ22" s="94">
        <v>4597</v>
      </c>
      <c r="BR22" s="94">
        <v>5696</v>
      </c>
      <c r="BS22" s="94">
        <v>5184</v>
      </c>
      <c r="BT22" s="94">
        <v>5839</v>
      </c>
      <c r="BU22" s="94">
        <v>5197</v>
      </c>
      <c r="BV22" s="94">
        <v>5811</v>
      </c>
      <c r="BW22" s="94">
        <v>5804</v>
      </c>
      <c r="BX22" s="94">
        <v>4960</v>
      </c>
      <c r="BY22" s="94">
        <v>5730</v>
      </c>
      <c r="BZ22" s="94">
        <v>5617</v>
      </c>
      <c r="CA22" s="94">
        <v>6411</v>
      </c>
      <c r="CB22" s="94">
        <v>5667</v>
      </c>
      <c r="CD22" s="94">
        <v>269888</v>
      </c>
      <c r="CE22" s="280"/>
    </row>
    <row r="23" spans="1:83" x14ac:dyDescent="0.2">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v>2361</v>
      </c>
      <c r="S24" s="92">
        <v>3206</v>
      </c>
      <c r="T24" s="92">
        <v>2758</v>
      </c>
      <c r="U24" s="92">
        <v>2750</v>
      </c>
      <c r="V24" s="92">
        <v>2840</v>
      </c>
      <c r="W24" s="92">
        <v>2963</v>
      </c>
      <c r="X24" s="92">
        <v>2850</v>
      </c>
      <c r="Y24" s="92">
        <v>3018</v>
      </c>
      <c r="Z24" s="92">
        <v>3026</v>
      </c>
      <c r="AA24" s="92">
        <v>2886</v>
      </c>
      <c r="AB24" s="92">
        <v>2629</v>
      </c>
      <c r="AC24" s="92">
        <v>2782</v>
      </c>
      <c r="AD24" s="92">
        <v>2670</v>
      </c>
      <c r="AE24" s="92">
        <v>3948</v>
      </c>
      <c r="AF24" s="92">
        <v>3177</v>
      </c>
      <c r="AG24" s="92">
        <v>2882</v>
      </c>
      <c r="AH24" s="92">
        <v>3956</v>
      </c>
      <c r="AI24" s="92">
        <v>3763</v>
      </c>
      <c r="AJ24" s="92">
        <v>3899</v>
      </c>
      <c r="AK24" s="92">
        <v>3721</v>
      </c>
      <c r="AL24" s="92">
        <v>3767</v>
      </c>
      <c r="AM24" s="92">
        <v>4246</v>
      </c>
      <c r="AN24" s="92">
        <v>3481</v>
      </c>
      <c r="AO24" s="92">
        <v>3712</v>
      </c>
      <c r="AP24" s="92">
        <v>3796</v>
      </c>
      <c r="AQ24" s="92">
        <v>4204</v>
      </c>
      <c r="AR24" s="92">
        <v>3838</v>
      </c>
      <c r="AS24" s="92">
        <v>3687</v>
      </c>
      <c r="AT24" s="92">
        <v>4560</v>
      </c>
      <c r="AU24" s="92">
        <v>4269</v>
      </c>
      <c r="AV24" s="92">
        <v>4568</v>
      </c>
      <c r="AW24" s="92">
        <v>4055</v>
      </c>
      <c r="AX24" s="92">
        <v>4309</v>
      </c>
      <c r="AY24" s="92">
        <v>4565</v>
      </c>
      <c r="AZ24" s="92">
        <v>3839</v>
      </c>
      <c r="BA24" s="92">
        <v>3998</v>
      </c>
      <c r="BB24" s="92">
        <v>4376</v>
      </c>
      <c r="BC24" s="92">
        <v>4913</v>
      </c>
      <c r="BD24" s="92">
        <v>4755</v>
      </c>
      <c r="BE24" s="92">
        <v>4320</v>
      </c>
      <c r="BF24" s="92">
        <v>4954</v>
      </c>
      <c r="BG24" s="92">
        <v>4715</v>
      </c>
      <c r="BH24" s="92">
        <v>4897</v>
      </c>
      <c r="BI24" s="92">
        <v>4470</v>
      </c>
      <c r="BJ24" s="92">
        <v>4487</v>
      </c>
      <c r="BK24" s="92">
        <v>4984</v>
      </c>
      <c r="BL24" s="92">
        <v>4083</v>
      </c>
      <c r="BM24" s="92">
        <v>4484</v>
      </c>
      <c r="BN24" s="92">
        <v>4427</v>
      </c>
      <c r="BO24" s="92">
        <v>4857</v>
      </c>
      <c r="BP24" s="92">
        <v>4892</v>
      </c>
      <c r="BQ24" s="92">
        <v>4613</v>
      </c>
      <c r="BR24" s="92">
        <v>5892</v>
      </c>
      <c r="BS24" s="92">
        <v>5354</v>
      </c>
      <c r="BT24" s="92">
        <v>6030</v>
      </c>
      <c r="BU24" s="92">
        <v>5465</v>
      </c>
      <c r="BV24" s="92">
        <v>6214</v>
      </c>
      <c r="BW24" s="92">
        <v>6179</v>
      </c>
      <c r="BX24" s="92">
        <v>5186</v>
      </c>
      <c r="BY24" s="92">
        <v>5997</v>
      </c>
      <c r="BZ24" s="92">
        <v>5889</v>
      </c>
      <c r="CA24" s="92">
        <v>6875</v>
      </c>
      <c r="CB24" s="92">
        <v>6055</v>
      </c>
      <c r="CD24" s="92">
        <v>266342</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v>61</v>
      </c>
      <c r="S25" s="103">
        <v>66</v>
      </c>
      <c r="T25" s="103">
        <v>44</v>
      </c>
      <c r="U25" s="103">
        <v>31</v>
      </c>
      <c r="V25" s="103">
        <v>32</v>
      </c>
      <c r="W25" s="103">
        <v>4</v>
      </c>
      <c r="X25" s="103">
        <v>0</v>
      </c>
      <c r="Y25" s="103">
        <v>0</v>
      </c>
      <c r="Z25" s="103">
        <v>12</v>
      </c>
      <c r="AA25" s="103">
        <v>18</v>
      </c>
      <c r="AB25" s="103">
        <v>14</v>
      </c>
      <c r="AC25" s="103">
        <v>50</v>
      </c>
      <c r="AD25" s="103">
        <v>42</v>
      </c>
      <c r="AE25" s="103">
        <v>33</v>
      </c>
      <c r="AF25" s="103">
        <v>33</v>
      </c>
      <c r="AG25" s="103">
        <v>15</v>
      </c>
      <c r="AH25" s="103">
        <v>25</v>
      </c>
      <c r="AI25" s="103">
        <v>20</v>
      </c>
      <c r="AJ25" s="103">
        <v>36</v>
      </c>
      <c r="AK25" s="103">
        <v>19</v>
      </c>
      <c r="AL25" s="103">
        <v>34</v>
      </c>
      <c r="AM25" s="103">
        <v>42</v>
      </c>
      <c r="AN25" s="103">
        <v>20</v>
      </c>
      <c r="AO25" s="103">
        <v>30</v>
      </c>
      <c r="AP25" s="103">
        <v>34</v>
      </c>
      <c r="AQ25" s="103">
        <v>37</v>
      </c>
      <c r="AR25" s="103">
        <v>36</v>
      </c>
      <c r="AS25" s="103">
        <v>35</v>
      </c>
      <c r="AT25" s="103">
        <v>49</v>
      </c>
      <c r="AU25" s="103">
        <v>33</v>
      </c>
      <c r="AV25" s="103">
        <v>42</v>
      </c>
      <c r="AW25" s="103">
        <v>50</v>
      </c>
      <c r="AX25" s="103">
        <v>64</v>
      </c>
      <c r="AY25" s="103">
        <v>31</v>
      </c>
      <c r="AZ25" s="103">
        <v>48</v>
      </c>
      <c r="BA25" s="103">
        <v>49</v>
      </c>
      <c r="BB25" s="103">
        <v>31</v>
      </c>
      <c r="BC25" s="103">
        <v>37</v>
      </c>
      <c r="BD25" s="103">
        <v>52</v>
      </c>
      <c r="BE25" s="103">
        <v>32</v>
      </c>
      <c r="BF25" s="103">
        <v>39</v>
      </c>
      <c r="BG25" s="103">
        <v>40</v>
      </c>
      <c r="BH25" s="103">
        <v>36</v>
      </c>
      <c r="BI25" s="103">
        <v>19</v>
      </c>
      <c r="BJ25" s="103">
        <v>32</v>
      </c>
      <c r="BK25" s="103">
        <v>41</v>
      </c>
      <c r="BL25" s="103">
        <v>50</v>
      </c>
      <c r="BM25" s="103">
        <v>61</v>
      </c>
      <c r="BN25" s="103">
        <v>27</v>
      </c>
      <c r="BO25" s="103">
        <v>46</v>
      </c>
      <c r="BP25" s="103">
        <v>13</v>
      </c>
      <c r="BQ25" s="103">
        <v>17</v>
      </c>
      <c r="BR25" s="103">
        <v>23</v>
      </c>
      <c r="BS25" s="103">
        <v>17</v>
      </c>
      <c r="BT25" s="103">
        <v>9</v>
      </c>
      <c r="BU25" s="103">
        <v>0</v>
      </c>
      <c r="BV25" s="103">
        <v>0</v>
      </c>
      <c r="BW25" s="103">
        <v>2</v>
      </c>
      <c r="BX25" s="103">
        <v>5</v>
      </c>
      <c r="BY25" s="103">
        <v>6</v>
      </c>
      <c r="BZ25" s="103">
        <v>3</v>
      </c>
      <c r="CA25" s="103">
        <v>19</v>
      </c>
      <c r="CB25" s="103">
        <v>0</v>
      </c>
      <c r="CD25" s="103">
        <v>1846</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v>2</v>
      </c>
      <c r="S26" s="103">
        <v>41</v>
      </c>
      <c r="T26" s="103">
        <v>0</v>
      </c>
      <c r="U26" s="103">
        <v>0</v>
      </c>
      <c r="V26" s="103">
        <v>3</v>
      </c>
      <c r="W26" s="103">
        <v>0</v>
      </c>
      <c r="X26" s="103">
        <v>0</v>
      </c>
      <c r="Y26" s="103">
        <v>0</v>
      </c>
      <c r="Z26" s="103">
        <v>10</v>
      </c>
      <c r="AA26" s="103">
        <v>8</v>
      </c>
      <c r="AB26" s="103">
        <v>7</v>
      </c>
      <c r="AC26" s="103">
        <v>84</v>
      </c>
      <c r="AD26" s="103">
        <v>90</v>
      </c>
      <c r="AE26" s="103">
        <v>39</v>
      </c>
      <c r="AF26" s="103">
        <v>46</v>
      </c>
      <c r="AG26" s="103">
        <v>24</v>
      </c>
      <c r="AH26" s="103">
        <v>38</v>
      </c>
      <c r="AI26" s="103">
        <v>31</v>
      </c>
      <c r="AJ26" s="103">
        <v>11</v>
      </c>
      <c r="AK26" s="103">
        <v>18</v>
      </c>
      <c r="AL26" s="103">
        <v>23</v>
      </c>
      <c r="AM26" s="103">
        <v>36</v>
      </c>
      <c r="AN26" s="103">
        <v>12</v>
      </c>
      <c r="AO26" s="103">
        <v>29</v>
      </c>
      <c r="AP26" s="103">
        <v>53</v>
      </c>
      <c r="AQ26" s="103">
        <v>89</v>
      </c>
      <c r="AR26" s="103">
        <v>66</v>
      </c>
      <c r="AS26" s="103">
        <v>49</v>
      </c>
      <c r="AT26" s="103">
        <v>72</v>
      </c>
      <c r="AU26" s="103">
        <v>64</v>
      </c>
      <c r="AV26" s="103">
        <v>62</v>
      </c>
      <c r="AW26" s="103">
        <v>62</v>
      </c>
      <c r="AX26" s="103">
        <v>101</v>
      </c>
      <c r="AY26" s="103">
        <v>65</v>
      </c>
      <c r="AZ26" s="103">
        <v>64</v>
      </c>
      <c r="BA26" s="103">
        <v>59</v>
      </c>
      <c r="BB26" s="103">
        <v>33</v>
      </c>
      <c r="BC26" s="103">
        <v>45</v>
      </c>
      <c r="BD26" s="103">
        <v>31</v>
      </c>
      <c r="BE26" s="103">
        <v>44</v>
      </c>
      <c r="BF26" s="103">
        <v>39</v>
      </c>
      <c r="BG26" s="103">
        <v>33</v>
      </c>
      <c r="BH26" s="103">
        <v>30</v>
      </c>
      <c r="BI26" s="103">
        <v>23</v>
      </c>
      <c r="BJ26" s="103">
        <v>41</v>
      </c>
      <c r="BK26" s="103">
        <v>37</v>
      </c>
      <c r="BL26" s="103">
        <v>28</v>
      </c>
      <c r="BM26" s="103">
        <v>20</v>
      </c>
      <c r="BN26" s="103">
        <v>30</v>
      </c>
      <c r="BO26" s="103">
        <v>29</v>
      </c>
      <c r="BP26" s="103">
        <v>5</v>
      </c>
      <c r="BQ26" s="103">
        <v>19</v>
      </c>
      <c r="BR26" s="103">
        <v>17</v>
      </c>
      <c r="BS26" s="103">
        <v>10</v>
      </c>
      <c r="BT26" s="103">
        <v>7</v>
      </c>
      <c r="BU26" s="103">
        <v>0</v>
      </c>
      <c r="BV26" s="103">
        <v>0</v>
      </c>
      <c r="BW26" s="103">
        <v>0</v>
      </c>
      <c r="BX26" s="103">
        <v>0</v>
      </c>
      <c r="BY26" s="103">
        <v>2</v>
      </c>
      <c r="BZ26" s="103">
        <v>0</v>
      </c>
      <c r="CA26" s="103">
        <v>0</v>
      </c>
      <c r="CB26" s="103">
        <v>0</v>
      </c>
      <c r="CD26" s="103">
        <v>1881</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v>61</v>
      </c>
      <c r="S27" s="103">
        <v>39</v>
      </c>
      <c r="T27" s="103">
        <v>34</v>
      </c>
      <c r="U27" s="103">
        <v>35</v>
      </c>
      <c r="V27" s="103">
        <v>26</v>
      </c>
      <c r="W27" s="103">
        <v>5</v>
      </c>
      <c r="X27" s="103">
        <v>0</v>
      </c>
      <c r="Y27" s="103">
        <v>0</v>
      </c>
      <c r="Z27" s="103">
        <v>6</v>
      </c>
      <c r="AA27" s="103">
        <v>24</v>
      </c>
      <c r="AB27" s="103">
        <v>8</v>
      </c>
      <c r="AC27" s="103">
        <v>28</v>
      </c>
      <c r="AD27" s="103">
        <v>54</v>
      </c>
      <c r="AE27" s="103">
        <v>40</v>
      </c>
      <c r="AF27" s="103">
        <v>51</v>
      </c>
      <c r="AG27" s="103">
        <v>47</v>
      </c>
      <c r="AH27" s="103">
        <v>42</v>
      </c>
      <c r="AI27" s="103">
        <v>29</v>
      </c>
      <c r="AJ27" s="103">
        <v>11</v>
      </c>
      <c r="AK27" s="103">
        <v>15</v>
      </c>
      <c r="AL27" s="103">
        <v>17</v>
      </c>
      <c r="AM27" s="103">
        <v>12</v>
      </c>
      <c r="AN27" s="103">
        <v>7</v>
      </c>
      <c r="AO27" s="103">
        <v>14</v>
      </c>
      <c r="AP27" s="103">
        <v>12</v>
      </c>
      <c r="AQ27" s="103">
        <v>33</v>
      </c>
      <c r="AR27" s="103">
        <v>22</v>
      </c>
      <c r="AS27" s="103">
        <v>23</v>
      </c>
      <c r="AT27" s="103">
        <v>23</v>
      </c>
      <c r="AU27" s="103">
        <v>29</v>
      </c>
      <c r="AV27" s="103">
        <v>18</v>
      </c>
      <c r="AW27" s="103">
        <v>14</v>
      </c>
      <c r="AX27" s="103">
        <v>39</v>
      </c>
      <c r="AY27" s="103">
        <v>68</v>
      </c>
      <c r="AZ27" s="103">
        <v>29</v>
      </c>
      <c r="BA27" s="103">
        <v>27</v>
      </c>
      <c r="BB27" s="103">
        <v>26</v>
      </c>
      <c r="BC27" s="103">
        <v>17</v>
      </c>
      <c r="BD27" s="103">
        <v>14</v>
      </c>
      <c r="BE27" s="103">
        <v>18</v>
      </c>
      <c r="BF27" s="103">
        <v>28</v>
      </c>
      <c r="BG27" s="103">
        <v>26</v>
      </c>
      <c r="BH27" s="103">
        <v>25</v>
      </c>
      <c r="BI27" s="103">
        <v>15</v>
      </c>
      <c r="BJ27" s="103">
        <v>20</v>
      </c>
      <c r="BK27" s="103">
        <v>15</v>
      </c>
      <c r="BL27" s="103">
        <v>20</v>
      </c>
      <c r="BM27" s="103">
        <v>17</v>
      </c>
      <c r="BN27" s="103">
        <v>8</v>
      </c>
      <c r="BO27" s="103">
        <v>14</v>
      </c>
      <c r="BP27" s="103">
        <v>3</v>
      </c>
      <c r="BQ27" s="103">
        <v>14</v>
      </c>
      <c r="BR27" s="103">
        <v>8</v>
      </c>
      <c r="BS27" s="103">
        <v>7</v>
      </c>
      <c r="BT27" s="103">
        <v>4</v>
      </c>
      <c r="BU27" s="103">
        <v>0</v>
      </c>
      <c r="BV27" s="103">
        <v>0</v>
      </c>
      <c r="BW27" s="103">
        <v>0</v>
      </c>
      <c r="BX27" s="103">
        <v>0</v>
      </c>
      <c r="BY27" s="103">
        <v>0</v>
      </c>
      <c r="BZ27" s="103">
        <v>0</v>
      </c>
      <c r="CA27" s="103">
        <v>0</v>
      </c>
      <c r="CB27" s="103">
        <v>0</v>
      </c>
      <c r="CD27" s="103">
        <v>1241</v>
      </c>
      <c r="CE27" s="281"/>
    </row>
    <row r="28" spans="1:83" x14ac:dyDescent="0.2">
      <c r="A28" s="101">
        <v>5.15</v>
      </c>
      <c r="B28" s="94" t="s">
        <v>44</v>
      </c>
      <c r="C28" s="94"/>
      <c r="D28" s="94"/>
      <c r="E28" s="94"/>
      <c r="F28" s="94"/>
      <c r="G28" s="94"/>
      <c r="H28" s="94"/>
      <c r="I28" s="94"/>
      <c r="J28" s="94"/>
      <c r="K28" s="94"/>
      <c r="L28" s="94"/>
      <c r="M28" s="94"/>
      <c r="N28" s="94"/>
      <c r="O28" s="94"/>
      <c r="P28" s="94"/>
      <c r="Q28" s="94"/>
      <c r="R28" s="94">
        <v>0</v>
      </c>
      <c r="S28" s="94">
        <v>0</v>
      </c>
      <c r="T28" s="94">
        <v>0</v>
      </c>
      <c r="U28" s="94">
        <v>0</v>
      </c>
      <c r="V28" s="94">
        <v>0</v>
      </c>
      <c r="W28" s="94">
        <v>0</v>
      </c>
      <c r="X28" s="94">
        <v>0</v>
      </c>
      <c r="Y28" s="94">
        <v>0</v>
      </c>
      <c r="Z28" s="94">
        <v>83</v>
      </c>
      <c r="AA28" s="94">
        <v>56</v>
      </c>
      <c r="AB28" s="94">
        <v>371</v>
      </c>
      <c r="AC28" s="94">
        <v>171</v>
      </c>
      <c r="AD28" s="94">
        <v>319</v>
      </c>
      <c r="AE28" s="94">
        <v>301</v>
      </c>
      <c r="AF28" s="94">
        <v>145</v>
      </c>
      <c r="AG28" s="94">
        <v>331</v>
      </c>
      <c r="AH28" s="94">
        <v>427</v>
      </c>
      <c r="AI28" s="94">
        <v>138</v>
      </c>
      <c r="AJ28" s="94">
        <v>247</v>
      </c>
      <c r="AK28" s="94">
        <v>179</v>
      </c>
      <c r="AL28" s="94">
        <v>177</v>
      </c>
      <c r="AM28" s="94">
        <v>186</v>
      </c>
      <c r="AN28" s="94">
        <v>179</v>
      </c>
      <c r="AO28" s="94">
        <v>218</v>
      </c>
      <c r="AP28" s="94">
        <v>204</v>
      </c>
      <c r="AQ28" s="94">
        <v>220</v>
      </c>
      <c r="AR28" s="94">
        <v>124</v>
      </c>
      <c r="AS28" s="94">
        <v>195</v>
      </c>
      <c r="AT28" s="94">
        <v>193</v>
      </c>
      <c r="AU28" s="94">
        <v>257</v>
      </c>
      <c r="AV28" s="94">
        <v>170</v>
      </c>
      <c r="AW28" s="94">
        <v>122</v>
      </c>
      <c r="AX28" s="94">
        <v>242</v>
      </c>
      <c r="AY28" s="94">
        <v>195</v>
      </c>
      <c r="AZ28" s="94">
        <v>134</v>
      </c>
      <c r="BA28" s="94">
        <v>136</v>
      </c>
      <c r="BB28" s="94">
        <v>43</v>
      </c>
      <c r="BC28" s="94">
        <v>31</v>
      </c>
      <c r="BD28" s="94">
        <v>122</v>
      </c>
      <c r="BE28" s="94">
        <v>124</v>
      </c>
      <c r="BF28" s="94">
        <v>145</v>
      </c>
      <c r="BG28" s="94">
        <v>96</v>
      </c>
      <c r="BH28" s="94">
        <v>61</v>
      </c>
      <c r="BI28" s="94">
        <v>112</v>
      </c>
      <c r="BJ28" s="94">
        <v>82</v>
      </c>
      <c r="BK28" s="94">
        <v>158</v>
      </c>
      <c r="BL28" s="94">
        <v>109</v>
      </c>
      <c r="BM28" s="94">
        <v>84</v>
      </c>
      <c r="BN28" s="94">
        <v>5</v>
      </c>
      <c r="BO28" s="94">
        <v>108</v>
      </c>
      <c r="BP28" s="94">
        <v>42</v>
      </c>
      <c r="BQ28" s="94">
        <v>111</v>
      </c>
      <c r="BR28" s="94">
        <v>79</v>
      </c>
      <c r="BS28" s="94">
        <v>66</v>
      </c>
      <c r="BT28" s="94">
        <v>44</v>
      </c>
      <c r="BU28" s="94">
        <v>0</v>
      </c>
      <c r="BV28" s="94">
        <v>0</v>
      </c>
      <c r="BW28" s="94">
        <v>13</v>
      </c>
      <c r="BX28" s="94">
        <v>52</v>
      </c>
      <c r="BY28" s="94">
        <v>74</v>
      </c>
      <c r="BZ28" s="94">
        <v>97</v>
      </c>
      <c r="CA28" s="94">
        <v>82</v>
      </c>
      <c r="CB28" s="94">
        <v>62</v>
      </c>
      <c r="CD28" s="94">
        <v>7722</v>
      </c>
      <c r="CE28" s="282"/>
    </row>
    <row r="29" spans="1:83" ht="4.5" customHeight="1" x14ac:dyDescent="0.2">
      <c r="CE29" s="281"/>
    </row>
    <row r="30" spans="1:83" x14ac:dyDescent="0.2">
      <c r="A30" s="101">
        <v>5.16</v>
      </c>
      <c r="B30" s="93" t="s">
        <v>47</v>
      </c>
      <c r="C30" s="93"/>
      <c r="D30" s="93"/>
      <c r="E30" s="93"/>
      <c r="F30" s="93"/>
      <c r="G30" s="93"/>
      <c r="H30" s="93"/>
      <c r="I30" s="93"/>
      <c r="J30" s="93"/>
      <c r="K30" s="93"/>
      <c r="L30" s="93"/>
      <c r="M30" s="93"/>
      <c r="N30" s="93"/>
      <c r="O30" s="93"/>
      <c r="P30" s="93"/>
      <c r="Q30" s="93"/>
      <c r="R30" s="93">
        <v>0</v>
      </c>
      <c r="S30" s="93">
        <v>0</v>
      </c>
      <c r="T30" s="93">
        <v>0</v>
      </c>
      <c r="U30" s="93">
        <v>420</v>
      </c>
      <c r="V30" s="93">
        <v>473</v>
      </c>
      <c r="W30" s="93">
        <v>573</v>
      </c>
      <c r="X30" s="93">
        <v>513</v>
      </c>
      <c r="Y30" s="93">
        <v>478</v>
      </c>
      <c r="Z30" s="93">
        <v>494</v>
      </c>
      <c r="AA30" s="93">
        <v>435</v>
      </c>
      <c r="AB30" s="93">
        <v>326</v>
      </c>
      <c r="AC30" s="93">
        <v>392</v>
      </c>
      <c r="AD30" s="93">
        <v>392</v>
      </c>
      <c r="AE30" s="93">
        <v>556</v>
      </c>
      <c r="AF30" s="93">
        <v>458</v>
      </c>
      <c r="AG30" s="93">
        <v>403</v>
      </c>
      <c r="AH30" s="93">
        <v>555</v>
      </c>
      <c r="AI30" s="93">
        <v>550</v>
      </c>
      <c r="AJ30" s="93">
        <v>546</v>
      </c>
      <c r="AK30" s="93">
        <v>612</v>
      </c>
      <c r="AL30" s="93">
        <v>583</v>
      </c>
      <c r="AM30" s="93">
        <v>607</v>
      </c>
      <c r="AN30" s="93">
        <v>507</v>
      </c>
      <c r="AO30" s="93">
        <v>587</v>
      </c>
      <c r="AP30" s="93">
        <v>568</v>
      </c>
      <c r="AQ30" s="93">
        <v>630</v>
      </c>
      <c r="AR30" s="93">
        <v>567</v>
      </c>
      <c r="AS30" s="93">
        <v>563</v>
      </c>
      <c r="AT30" s="93">
        <v>743</v>
      </c>
      <c r="AU30" s="93">
        <v>681</v>
      </c>
      <c r="AV30" s="93">
        <v>694</v>
      </c>
      <c r="AW30" s="93">
        <v>691</v>
      </c>
      <c r="AX30" s="93">
        <v>673</v>
      </c>
      <c r="AY30" s="93">
        <v>729</v>
      </c>
      <c r="AZ30" s="93">
        <v>716</v>
      </c>
      <c r="BA30" s="93">
        <v>670</v>
      </c>
      <c r="BB30" s="93">
        <v>815</v>
      </c>
      <c r="BC30" s="93">
        <v>868</v>
      </c>
      <c r="BD30" s="93">
        <v>809</v>
      </c>
      <c r="BE30" s="93">
        <v>710</v>
      </c>
      <c r="BF30" s="93">
        <v>815</v>
      </c>
      <c r="BG30" s="93">
        <v>803</v>
      </c>
      <c r="BH30" s="93">
        <v>920</v>
      </c>
      <c r="BI30" s="93">
        <v>829</v>
      </c>
      <c r="BJ30" s="93">
        <v>758</v>
      </c>
      <c r="BK30" s="93">
        <v>864</v>
      </c>
      <c r="BL30" s="93">
        <v>697</v>
      </c>
      <c r="BM30" s="93">
        <v>724</v>
      </c>
      <c r="BN30" s="93">
        <v>761</v>
      </c>
      <c r="BO30" s="93">
        <v>766</v>
      </c>
      <c r="BP30" s="93">
        <v>822</v>
      </c>
      <c r="BQ30" s="93">
        <v>788</v>
      </c>
      <c r="BR30" s="93">
        <v>1039</v>
      </c>
      <c r="BS30" s="93">
        <v>911</v>
      </c>
      <c r="BT30" s="93">
        <v>1039</v>
      </c>
      <c r="BU30" s="93">
        <v>950</v>
      </c>
      <c r="BV30" s="93">
        <v>1054</v>
      </c>
      <c r="BW30" s="93">
        <v>948</v>
      </c>
      <c r="BX30" s="93">
        <v>942</v>
      </c>
      <c r="BY30" s="93">
        <v>1045</v>
      </c>
      <c r="BZ30" s="93">
        <v>1158</v>
      </c>
      <c r="CA30" s="93">
        <v>1373</v>
      </c>
      <c r="CB30" s="93">
        <v>1215</v>
      </c>
      <c r="CD30" s="93">
        <v>42808</v>
      </c>
      <c r="CE30" s="217"/>
    </row>
    <row r="31" spans="1:83" x14ac:dyDescent="0.2">
      <c r="A31" s="101"/>
      <c r="B31" s="82" t="s">
        <v>33</v>
      </c>
      <c r="CE31" s="281"/>
    </row>
    <row r="32" spans="1:83" x14ac:dyDescent="0.2">
      <c r="A32" s="101">
        <v>5.17</v>
      </c>
      <c r="B32" s="92" t="s">
        <v>187</v>
      </c>
      <c r="C32" s="92"/>
      <c r="D32" s="92"/>
      <c r="E32" s="92"/>
      <c r="F32" s="92"/>
      <c r="G32" s="92"/>
      <c r="H32" s="92"/>
      <c r="I32" s="92"/>
      <c r="J32" s="92"/>
      <c r="K32" s="92"/>
      <c r="L32" s="92"/>
      <c r="M32" s="92"/>
      <c r="N32" s="92"/>
      <c r="O32" s="92"/>
      <c r="P32" s="92"/>
      <c r="Q32" s="92"/>
      <c r="R32" s="92">
        <v>0</v>
      </c>
      <c r="S32" s="92">
        <v>0</v>
      </c>
      <c r="T32" s="92">
        <v>0</v>
      </c>
      <c r="U32" s="92">
        <v>378</v>
      </c>
      <c r="V32" s="92">
        <v>445</v>
      </c>
      <c r="W32" s="92">
        <v>544</v>
      </c>
      <c r="X32" s="92">
        <v>487</v>
      </c>
      <c r="Y32" s="92">
        <v>467</v>
      </c>
      <c r="Z32" s="92">
        <v>483</v>
      </c>
      <c r="AA32" s="92">
        <v>411</v>
      </c>
      <c r="AB32" s="92">
        <v>310</v>
      </c>
      <c r="AC32" s="92">
        <v>374</v>
      </c>
      <c r="AD32" s="92">
        <v>377</v>
      </c>
      <c r="AE32" s="92">
        <v>520</v>
      </c>
      <c r="AF32" s="92">
        <v>442</v>
      </c>
      <c r="AG32" s="92">
        <v>383</v>
      </c>
      <c r="AH32" s="92">
        <v>522</v>
      </c>
      <c r="AI32" s="92">
        <v>526</v>
      </c>
      <c r="AJ32" s="92">
        <v>520</v>
      </c>
      <c r="AK32" s="92">
        <v>581</v>
      </c>
      <c r="AL32" s="92">
        <v>561</v>
      </c>
      <c r="AM32" s="92">
        <v>578</v>
      </c>
      <c r="AN32" s="92">
        <v>482</v>
      </c>
      <c r="AO32" s="92">
        <v>564</v>
      </c>
      <c r="AP32" s="92">
        <v>545</v>
      </c>
      <c r="AQ32" s="92">
        <v>603</v>
      </c>
      <c r="AR32" s="92">
        <v>547</v>
      </c>
      <c r="AS32" s="92">
        <v>537</v>
      </c>
      <c r="AT32" s="92">
        <v>711</v>
      </c>
      <c r="AU32" s="92">
        <v>664</v>
      </c>
      <c r="AV32" s="92">
        <v>667</v>
      </c>
      <c r="AW32" s="92">
        <v>674</v>
      </c>
      <c r="AX32" s="92">
        <v>659</v>
      </c>
      <c r="AY32" s="92">
        <v>709</v>
      </c>
      <c r="AZ32" s="92">
        <v>701</v>
      </c>
      <c r="BA32" s="92">
        <v>660</v>
      </c>
      <c r="BB32" s="92">
        <v>800</v>
      </c>
      <c r="BC32" s="92">
        <v>850</v>
      </c>
      <c r="BD32" s="92">
        <v>791</v>
      </c>
      <c r="BE32" s="92">
        <v>688</v>
      </c>
      <c r="BF32" s="92">
        <v>789</v>
      </c>
      <c r="BG32" s="92">
        <v>783</v>
      </c>
      <c r="BH32" s="92">
        <v>902</v>
      </c>
      <c r="BI32" s="92">
        <v>805</v>
      </c>
      <c r="BJ32" s="92">
        <v>737</v>
      </c>
      <c r="BK32" s="92">
        <v>845</v>
      </c>
      <c r="BL32" s="92">
        <v>677</v>
      </c>
      <c r="BM32" s="92">
        <v>705</v>
      </c>
      <c r="BN32" s="92">
        <v>732</v>
      </c>
      <c r="BO32" s="92">
        <v>733</v>
      </c>
      <c r="BP32" s="92">
        <v>801</v>
      </c>
      <c r="BQ32" s="92">
        <v>754</v>
      </c>
      <c r="BR32" s="92">
        <v>991</v>
      </c>
      <c r="BS32" s="92">
        <v>858</v>
      </c>
      <c r="BT32" s="92">
        <v>992</v>
      </c>
      <c r="BU32" s="92">
        <v>911</v>
      </c>
      <c r="BV32" s="92">
        <v>1011</v>
      </c>
      <c r="BW32" s="92">
        <v>914</v>
      </c>
      <c r="BX32" s="92">
        <v>910</v>
      </c>
      <c r="BY32" s="92">
        <v>1002</v>
      </c>
      <c r="BZ32" s="92">
        <v>1111</v>
      </c>
      <c r="CA32" s="92">
        <v>1323</v>
      </c>
      <c r="CB32" s="92">
        <v>1158</v>
      </c>
      <c r="CD32" s="92">
        <v>41205</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v>0</v>
      </c>
      <c r="S33" s="136">
        <v>0</v>
      </c>
      <c r="T33" s="136">
        <v>0</v>
      </c>
      <c r="U33" s="136">
        <v>1.1574074074074073E-4</v>
      </c>
      <c r="V33" s="136">
        <v>1.273148148148148E-4</v>
      </c>
      <c r="W33" s="136">
        <v>1.6203703703703703E-4</v>
      </c>
      <c r="X33" s="136">
        <v>1.5046296296296297E-4</v>
      </c>
      <c r="Y33" s="136">
        <v>1.1574074074074073E-4</v>
      </c>
      <c r="Z33" s="136">
        <v>1.3888888888888889E-4</v>
      </c>
      <c r="AA33" s="136">
        <v>1.1574074074074073E-4</v>
      </c>
      <c r="AB33" s="136">
        <v>9.2592592592592588E-5</v>
      </c>
      <c r="AC33" s="136">
        <v>8.1018518518518516E-5</v>
      </c>
      <c r="AD33" s="136">
        <v>1.0416666666666667E-4</v>
      </c>
      <c r="AE33" s="136">
        <v>1.7361111111111112E-4</v>
      </c>
      <c r="AF33" s="136">
        <v>2.0833333333333335E-4</v>
      </c>
      <c r="AG33" s="136">
        <v>3.8194444444444446E-4</v>
      </c>
      <c r="AH33" s="136">
        <v>4.2824074074074075E-4</v>
      </c>
      <c r="AI33" s="136">
        <v>2.4305555555555552E-4</v>
      </c>
      <c r="AJ33" s="136">
        <v>2.0833333333333335E-4</v>
      </c>
      <c r="AK33" s="136">
        <v>2.8935185185185189E-4</v>
      </c>
      <c r="AL33" s="136">
        <v>2.4305555555555552E-4</v>
      </c>
      <c r="AM33" s="136">
        <v>3.4722222222222224E-4</v>
      </c>
      <c r="AN33" s="136">
        <v>3.5879629629629635E-4</v>
      </c>
      <c r="AO33" s="136">
        <v>3.2407407407407406E-4</v>
      </c>
      <c r="AP33" s="136">
        <v>3.4722222222222224E-4</v>
      </c>
      <c r="AQ33" s="136">
        <v>3.7037037037037035E-4</v>
      </c>
      <c r="AR33" s="136">
        <v>3.4722222222222224E-4</v>
      </c>
      <c r="AS33" s="136">
        <v>3.4722222222222224E-4</v>
      </c>
      <c r="AT33" s="136">
        <v>4.1666666666666669E-4</v>
      </c>
      <c r="AU33" s="136">
        <v>4.2824074074074075E-4</v>
      </c>
      <c r="AV33" s="136">
        <v>4.2824074074074075E-4</v>
      </c>
      <c r="AW33" s="136">
        <v>4.2824074074074075E-4</v>
      </c>
      <c r="AX33" s="136">
        <v>4.3981481481481481E-4</v>
      </c>
      <c r="AY33" s="136">
        <v>4.2824074074074075E-4</v>
      </c>
      <c r="AZ33" s="136">
        <v>4.7453703703703704E-4</v>
      </c>
      <c r="BA33" s="136">
        <v>4.6296296296296293E-4</v>
      </c>
      <c r="BB33" s="136">
        <v>4.5138888888888892E-4</v>
      </c>
      <c r="BC33" s="136">
        <v>4.0509259259259258E-4</v>
      </c>
      <c r="BD33" s="136">
        <v>4.1666666666666669E-4</v>
      </c>
      <c r="BE33" s="136">
        <v>4.3981481481481481E-4</v>
      </c>
      <c r="BF33" s="136">
        <v>4.7453703703703704E-4</v>
      </c>
      <c r="BG33" s="136">
        <v>4.8611111111111104E-4</v>
      </c>
      <c r="BH33" s="136">
        <v>4.9768518518518521E-4</v>
      </c>
      <c r="BI33" s="136">
        <v>4.2824074074074075E-4</v>
      </c>
      <c r="BJ33" s="136">
        <v>4.3981481481481481E-4</v>
      </c>
      <c r="BK33" s="136">
        <v>4.5138888888888892E-4</v>
      </c>
      <c r="BL33" s="136">
        <v>4.5138888888888892E-4</v>
      </c>
      <c r="BM33" s="136">
        <v>4.2824074074074075E-4</v>
      </c>
      <c r="BN33" s="136">
        <v>4.5138888888888892E-4</v>
      </c>
      <c r="BO33" s="136">
        <v>4.9768518518518521E-4</v>
      </c>
      <c r="BP33" s="136">
        <v>4.6296296296296293E-4</v>
      </c>
      <c r="BQ33" s="136">
        <v>4.7453703703703704E-4</v>
      </c>
      <c r="BR33" s="136">
        <v>4.8611111111111104E-4</v>
      </c>
      <c r="BS33" s="136">
        <v>6.4814814814814813E-4</v>
      </c>
      <c r="BT33" s="136">
        <v>4.7453703703703704E-4</v>
      </c>
      <c r="BU33" s="136">
        <v>4.8611111111111104E-4</v>
      </c>
      <c r="BV33" s="136">
        <v>4.6296296296296293E-4</v>
      </c>
      <c r="BW33" s="136">
        <v>4.9768518518518521E-4</v>
      </c>
      <c r="BX33" s="136">
        <v>5.4398148148148144E-4</v>
      </c>
      <c r="BY33" s="136">
        <v>5.0925925925925921E-4</v>
      </c>
      <c r="BZ33" s="136">
        <v>4.7453703703703704E-4</v>
      </c>
      <c r="CA33" s="136">
        <v>4.7453703703703704E-4</v>
      </c>
      <c r="CB33" s="136">
        <v>4.6296296296296293E-4</v>
      </c>
      <c r="CD33" s="136">
        <v>4.0159157914133046E-4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9" t="s">
        <v>104</v>
      </c>
      <c r="S34" s="139" t="s">
        <v>104</v>
      </c>
      <c r="T34" s="139" t="s">
        <v>104</v>
      </c>
      <c r="U34" s="139" t="s">
        <v>104</v>
      </c>
      <c r="V34" s="139" t="s">
        <v>104</v>
      </c>
      <c r="W34" s="139" t="s">
        <v>104</v>
      </c>
      <c r="X34" s="139" t="s">
        <v>104</v>
      </c>
      <c r="Y34" s="139" t="s">
        <v>104</v>
      </c>
      <c r="Z34" s="139" t="s">
        <v>104</v>
      </c>
      <c r="AA34" s="139" t="s">
        <v>104</v>
      </c>
      <c r="AB34" s="139" t="s">
        <v>104</v>
      </c>
      <c r="AC34" s="139" t="s">
        <v>104</v>
      </c>
      <c r="AD34" s="139">
        <v>0</v>
      </c>
      <c r="AE34" s="139">
        <v>0</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D34" s="139" t="s">
        <v>104</v>
      </c>
      <c r="CE34" s="217"/>
    </row>
    <row r="35" spans="1:83" ht="5.25" customHeight="1" x14ac:dyDescent="0.2">
      <c r="A35" s="101"/>
      <c r="CE35" s="281"/>
    </row>
    <row r="36" spans="1:83" x14ac:dyDescent="0.2">
      <c r="A36" s="101">
        <v>5.19</v>
      </c>
      <c r="B36" s="93" t="s">
        <v>49</v>
      </c>
      <c r="C36" s="93"/>
      <c r="D36" s="93"/>
      <c r="E36" s="93"/>
      <c r="F36" s="93"/>
      <c r="G36" s="93"/>
      <c r="H36" s="93"/>
      <c r="I36" s="93"/>
      <c r="J36" s="93"/>
      <c r="K36" s="93"/>
      <c r="L36" s="93"/>
      <c r="M36" s="93"/>
      <c r="N36" s="93"/>
      <c r="O36" s="93"/>
      <c r="P36" s="93"/>
      <c r="Q36" s="93"/>
      <c r="R36" s="109">
        <v>0</v>
      </c>
      <c r="S36" s="109">
        <v>0</v>
      </c>
      <c r="T36" s="109">
        <v>0</v>
      </c>
      <c r="U36" s="109">
        <v>78</v>
      </c>
      <c r="V36" s="109">
        <v>28</v>
      </c>
      <c r="W36" s="109">
        <v>29</v>
      </c>
      <c r="X36" s="109">
        <v>26</v>
      </c>
      <c r="Y36" s="109">
        <v>11</v>
      </c>
      <c r="Z36" s="109">
        <v>11</v>
      </c>
      <c r="AA36" s="109">
        <v>24</v>
      </c>
      <c r="AB36" s="109">
        <v>16</v>
      </c>
      <c r="AC36" s="109">
        <v>18</v>
      </c>
      <c r="AD36" s="109">
        <v>15</v>
      </c>
      <c r="AE36" s="109">
        <v>35</v>
      </c>
      <c r="AF36" s="109">
        <v>16</v>
      </c>
      <c r="AG36" s="109">
        <v>20</v>
      </c>
      <c r="AH36" s="109">
        <v>33</v>
      </c>
      <c r="AI36" s="109">
        <v>24</v>
      </c>
      <c r="AJ36" s="109">
        <v>26</v>
      </c>
      <c r="AK36" s="109">
        <v>31</v>
      </c>
      <c r="AL36" s="109">
        <v>22</v>
      </c>
      <c r="AM36" s="109">
        <v>29</v>
      </c>
      <c r="AN36" s="109">
        <v>25</v>
      </c>
      <c r="AO36" s="109">
        <v>23</v>
      </c>
      <c r="AP36" s="109">
        <v>23</v>
      </c>
      <c r="AQ36" s="109">
        <v>27</v>
      </c>
      <c r="AR36" s="109">
        <v>20</v>
      </c>
      <c r="AS36" s="109">
        <v>26</v>
      </c>
      <c r="AT36" s="109">
        <v>32</v>
      </c>
      <c r="AU36" s="109">
        <v>17</v>
      </c>
      <c r="AV36" s="109">
        <v>27</v>
      </c>
      <c r="AW36" s="109">
        <v>17</v>
      </c>
      <c r="AX36" s="109">
        <v>14</v>
      </c>
      <c r="AY36" s="109">
        <v>20</v>
      </c>
      <c r="AZ36" s="109">
        <v>15</v>
      </c>
      <c r="BA36" s="109">
        <v>10</v>
      </c>
      <c r="BB36" s="109">
        <v>15</v>
      </c>
      <c r="BC36" s="109">
        <v>18</v>
      </c>
      <c r="BD36" s="109">
        <v>18</v>
      </c>
      <c r="BE36" s="109">
        <v>22</v>
      </c>
      <c r="BF36" s="109">
        <v>26</v>
      </c>
      <c r="BG36" s="109">
        <v>20</v>
      </c>
      <c r="BH36" s="109">
        <v>18</v>
      </c>
      <c r="BI36" s="109">
        <v>24</v>
      </c>
      <c r="BJ36" s="109">
        <v>21</v>
      </c>
      <c r="BK36" s="109">
        <v>19</v>
      </c>
      <c r="BL36" s="109">
        <v>20</v>
      </c>
      <c r="BM36" s="109">
        <v>19</v>
      </c>
      <c r="BN36" s="109">
        <v>29</v>
      </c>
      <c r="BO36" s="109">
        <v>32</v>
      </c>
      <c r="BP36" s="109">
        <v>21</v>
      </c>
      <c r="BQ36" s="109">
        <v>34</v>
      </c>
      <c r="BR36" s="109">
        <v>48</v>
      </c>
      <c r="BS36" s="109">
        <v>53</v>
      </c>
      <c r="BT36" s="109">
        <v>47</v>
      </c>
      <c r="BU36" s="109">
        <v>39</v>
      </c>
      <c r="BV36" s="109">
        <v>43</v>
      </c>
      <c r="BW36" s="109">
        <v>34</v>
      </c>
      <c r="BX36" s="109">
        <v>32</v>
      </c>
      <c r="BY36" s="109">
        <v>43</v>
      </c>
      <c r="BZ36" s="109">
        <v>47</v>
      </c>
      <c r="CA36" s="109">
        <v>50</v>
      </c>
      <c r="CB36" s="109">
        <v>57</v>
      </c>
      <c r="CD36" s="93">
        <v>1637</v>
      </c>
      <c r="CE36" s="217"/>
    </row>
    <row r="37" spans="1:83" x14ac:dyDescent="0.2">
      <c r="B37" s="82" t="s">
        <v>33</v>
      </c>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E37" s="281"/>
    </row>
    <row r="38" spans="1:83" x14ac:dyDescent="0.2">
      <c r="A38" s="101">
        <v>5.2</v>
      </c>
      <c r="B38" s="93" t="s">
        <v>19</v>
      </c>
      <c r="C38" s="93"/>
      <c r="D38" s="93"/>
      <c r="E38" s="93"/>
      <c r="F38" s="93"/>
      <c r="G38" s="93"/>
      <c r="H38" s="93"/>
      <c r="I38" s="93"/>
      <c r="J38" s="93"/>
      <c r="K38" s="93"/>
      <c r="L38" s="93"/>
      <c r="M38" s="93"/>
      <c r="N38" s="93"/>
      <c r="O38" s="93"/>
      <c r="P38" s="93"/>
      <c r="Q38" s="93"/>
      <c r="R38" s="109">
        <v>0</v>
      </c>
      <c r="S38" s="109">
        <v>0</v>
      </c>
      <c r="T38" s="109">
        <v>0</v>
      </c>
      <c r="U38" s="109">
        <v>34</v>
      </c>
      <c r="V38" s="109">
        <v>17</v>
      </c>
      <c r="W38" s="109">
        <v>13</v>
      </c>
      <c r="X38" s="109">
        <v>10</v>
      </c>
      <c r="Y38" s="109">
        <v>5</v>
      </c>
      <c r="Z38" s="109">
        <v>2</v>
      </c>
      <c r="AA38" s="109">
        <v>9</v>
      </c>
      <c r="AB38" s="109">
        <v>10</v>
      </c>
      <c r="AC38" s="109">
        <v>12</v>
      </c>
      <c r="AD38" s="109">
        <v>9</v>
      </c>
      <c r="AE38" s="109">
        <v>20</v>
      </c>
      <c r="AF38" s="109">
        <v>5</v>
      </c>
      <c r="AG38" s="109">
        <v>5</v>
      </c>
      <c r="AH38" s="109">
        <v>13</v>
      </c>
      <c r="AI38" s="109">
        <v>9</v>
      </c>
      <c r="AJ38" s="109">
        <v>13</v>
      </c>
      <c r="AK38" s="109">
        <v>12</v>
      </c>
      <c r="AL38" s="109">
        <v>10</v>
      </c>
      <c r="AM38" s="109">
        <v>15</v>
      </c>
      <c r="AN38" s="109">
        <v>13</v>
      </c>
      <c r="AO38" s="109">
        <v>10</v>
      </c>
      <c r="AP38" s="109">
        <v>14</v>
      </c>
      <c r="AQ38" s="109">
        <v>11</v>
      </c>
      <c r="AR38" s="109">
        <v>8</v>
      </c>
      <c r="AS38" s="109">
        <v>15</v>
      </c>
      <c r="AT38" s="109">
        <v>14</v>
      </c>
      <c r="AU38" s="109">
        <v>9</v>
      </c>
      <c r="AV38" s="109">
        <v>9</v>
      </c>
      <c r="AW38" s="109">
        <v>11</v>
      </c>
      <c r="AX38" s="109">
        <v>5</v>
      </c>
      <c r="AY38" s="109">
        <v>10</v>
      </c>
      <c r="AZ38" s="109">
        <v>6</v>
      </c>
      <c r="BA38" s="109">
        <v>3</v>
      </c>
      <c r="BB38" s="109">
        <v>7</v>
      </c>
      <c r="BC38" s="109">
        <v>9</v>
      </c>
      <c r="BD38" s="109">
        <v>13</v>
      </c>
      <c r="BE38" s="109">
        <v>7</v>
      </c>
      <c r="BF38" s="109">
        <v>9</v>
      </c>
      <c r="BG38" s="109">
        <v>8</v>
      </c>
      <c r="BH38" s="109">
        <v>11</v>
      </c>
      <c r="BI38" s="109">
        <v>8</v>
      </c>
      <c r="BJ38" s="109">
        <v>11</v>
      </c>
      <c r="BK38" s="109">
        <v>7</v>
      </c>
      <c r="BL38" s="109">
        <v>4</v>
      </c>
      <c r="BM38" s="109">
        <v>5</v>
      </c>
      <c r="BN38" s="109">
        <v>14</v>
      </c>
      <c r="BO38" s="109">
        <v>9</v>
      </c>
      <c r="BP38" s="109">
        <v>8</v>
      </c>
      <c r="BQ38" s="109">
        <v>14</v>
      </c>
      <c r="BR38" s="109">
        <v>17</v>
      </c>
      <c r="BS38" s="109">
        <v>14</v>
      </c>
      <c r="BT38" s="109">
        <v>16</v>
      </c>
      <c r="BU38" s="109">
        <v>14</v>
      </c>
      <c r="BV38" s="109">
        <v>22</v>
      </c>
      <c r="BW38" s="109">
        <v>13</v>
      </c>
      <c r="BX38" s="109">
        <v>12</v>
      </c>
      <c r="BY38" s="109">
        <v>13</v>
      </c>
      <c r="BZ38" s="109">
        <v>19</v>
      </c>
      <c r="CA38" s="109">
        <v>17</v>
      </c>
      <c r="CB38" s="109">
        <v>16</v>
      </c>
      <c r="CD38" s="93">
        <v>678</v>
      </c>
      <c r="CE38" s="217"/>
    </row>
    <row r="39" spans="1:83" ht="5.25" customHeight="1" x14ac:dyDescent="0.2">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10">
        <v>0</v>
      </c>
      <c r="S40" s="110">
        <v>4.0740740740740746E-3</v>
      </c>
      <c r="T40" s="110">
        <v>4.108796296296297E-3</v>
      </c>
      <c r="U40" s="110">
        <v>3.9930555555555561E-3</v>
      </c>
      <c r="V40" s="110">
        <v>3.8078703703703707E-3</v>
      </c>
      <c r="W40" s="110">
        <v>4.0740740740740746E-3</v>
      </c>
      <c r="X40" s="110">
        <v>4.1203703703703706E-3</v>
      </c>
      <c r="Y40" s="110">
        <v>4.1898148148148146E-3</v>
      </c>
      <c r="Z40" s="110">
        <v>4.0972222222222226E-3</v>
      </c>
      <c r="AA40" s="110">
        <v>3.9120370370370368E-3</v>
      </c>
      <c r="AB40" s="110">
        <v>3.9236111111111112E-3</v>
      </c>
      <c r="AC40" s="110">
        <v>3.7037037037037034E-3</v>
      </c>
      <c r="AD40" s="110">
        <v>4.1435185185185186E-3</v>
      </c>
      <c r="AE40" s="110">
        <v>5.5092592592592589E-3</v>
      </c>
      <c r="AF40" s="110">
        <v>5.2546296296296299E-3</v>
      </c>
      <c r="AG40" s="110">
        <v>5.0694444444444441E-3</v>
      </c>
      <c r="AH40" s="110">
        <v>5.1736111111111115E-3</v>
      </c>
      <c r="AI40" s="110">
        <v>5.0694444444444441E-3</v>
      </c>
      <c r="AJ40" s="110">
        <v>5.2777777777777771E-3</v>
      </c>
      <c r="AK40" s="110">
        <v>5.4050925925925924E-3</v>
      </c>
      <c r="AL40" s="110">
        <v>5.4398148148148149E-3</v>
      </c>
      <c r="AM40" s="110">
        <v>5.0925925925925921E-3</v>
      </c>
      <c r="AN40" s="110">
        <v>5.1736111111111115E-3</v>
      </c>
      <c r="AO40" s="110">
        <v>4.9305555555555552E-3</v>
      </c>
      <c r="AP40" s="110">
        <v>5.0115740740740737E-3</v>
      </c>
      <c r="AQ40" s="110">
        <v>4.9884259259259265E-3</v>
      </c>
      <c r="AR40" s="110">
        <v>5.115740740740741E-3</v>
      </c>
      <c r="AS40" s="110">
        <v>5.1273148148148146E-3</v>
      </c>
      <c r="AT40" s="110">
        <v>5.0810185185185186E-3</v>
      </c>
      <c r="AU40" s="110">
        <v>4.9537037037037041E-3</v>
      </c>
      <c r="AV40" s="110">
        <v>4.8611111111111112E-3</v>
      </c>
      <c r="AW40" s="110">
        <v>5.138888888888889E-3</v>
      </c>
      <c r="AX40" s="110">
        <v>5.0231481481481481E-3</v>
      </c>
      <c r="AY40" s="110">
        <v>5.1273148148148146E-3</v>
      </c>
      <c r="AZ40" s="110">
        <v>5.6828703703703702E-3</v>
      </c>
      <c r="BA40" s="110">
        <v>5.6134259259259271E-3</v>
      </c>
      <c r="BB40" s="110">
        <v>5.9375000000000009E-3</v>
      </c>
      <c r="BC40" s="110">
        <v>5.6249999999999989E-3</v>
      </c>
      <c r="BD40" s="110">
        <v>5.5555555555555558E-3</v>
      </c>
      <c r="BE40" s="110">
        <v>5.462962962962962E-3</v>
      </c>
      <c r="BF40" s="110">
        <v>5.6134259259259271E-3</v>
      </c>
      <c r="BG40" s="110">
        <v>5.7291666666666671E-3</v>
      </c>
      <c r="BH40" s="110">
        <v>5.8912037037037032E-3</v>
      </c>
      <c r="BI40" s="110">
        <v>5.6944444444444438E-3</v>
      </c>
      <c r="BJ40" s="110">
        <v>5.6828703703703702E-3</v>
      </c>
      <c r="BK40" s="110">
        <v>5.4282407407407404E-3</v>
      </c>
      <c r="BL40" s="110">
        <v>5.2662037037037035E-3</v>
      </c>
      <c r="BM40" s="110">
        <v>5.2546296296296299E-3</v>
      </c>
      <c r="BN40" s="110">
        <v>5.3819444444444453E-3</v>
      </c>
      <c r="BO40" s="110">
        <v>5.37037037037037E-3</v>
      </c>
      <c r="BP40" s="110">
        <v>5.5439814814814822E-3</v>
      </c>
      <c r="BQ40" s="110">
        <v>5.4513888888888884E-3</v>
      </c>
      <c r="BR40" s="110">
        <v>5.6134259259259271E-3</v>
      </c>
      <c r="BS40" s="110">
        <v>5.6365740740740742E-3</v>
      </c>
      <c r="BT40" s="110">
        <v>5.5555555555555558E-3</v>
      </c>
      <c r="BU40" s="110">
        <v>5.6828703703703702E-3</v>
      </c>
      <c r="BV40" s="110">
        <v>5.5092592592592589E-3</v>
      </c>
      <c r="BW40" s="110">
        <v>5.4513888888888884E-3</v>
      </c>
      <c r="BX40" s="110">
        <v>5.5324074074074069E-3</v>
      </c>
      <c r="BY40" s="110">
        <v>5.4282407407407404E-3</v>
      </c>
      <c r="BZ40" s="110">
        <v>5.37037037037037E-3</v>
      </c>
      <c r="CA40" s="110">
        <v>5.4861111111111117E-3</v>
      </c>
      <c r="CB40" s="110">
        <v>5.462962962962962E-3</v>
      </c>
      <c r="CD40" s="141">
        <v>5.1944025488375994E-3</v>
      </c>
      <c r="CE40" s="217"/>
    </row>
    <row r="41" spans="1:83" ht="6" customHeight="1" x14ac:dyDescent="0.2">
      <c r="A41" s="101"/>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E41" s="285"/>
    </row>
    <row r="42" spans="1:83" x14ac:dyDescent="0.2">
      <c r="A42" s="440">
        <v>5.22</v>
      </c>
      <c r="B42" s="441" t="s">
        <v>1087</v>
      </c>
      <c r="C42" s="93"/>
      <c r="D42" s="93"/>
      <c r="E42" s="93"/>
      <c r="F42" s="93"/>
      <c r="G42" s="93"/>
      <c r="H42" s="93"/>
      <c r="I42" s="93"/>
      <c r="J42" s="93"/>
      <c r="K42" s="93"/>
      <c r="L42" s="93"/>
      <c r="M42" s="93"/>
      <c r="N42" s="93"/>
      <c r="O42" s="93"/>
      <c r="P42" s="93"/>
      <c r="Q42" s="93"/>
      <c r="R42" s="93" t="s">
        <v>1088</v>
      </c>
      <c r="S42" s="93" t="s">
        <v>1088</v>
      </c>
      <c r="T42" s="93" t="s">
        <v>1088</v>
      </c>
      <c r="U42" s="93" t="s">
        <v>1088</v>
      </c>
      <c r="V42" s="93" t="s">
        <v>1088</v>
      </c>
      <c r="W42" s="93" t="s">
        <v>1088</v>
      </c>
      <c r="X42" s="93" t="s">
        <v>1088</v>
      </c>
      <c r="Y42" s="93" t="s">
        <v>1088</v>
      </c>
      <c r="Z42" s="93" t="s">
        <v>1088</v>
      </c>
      <c r="AA42" s="93" t="s">
        <v>1088</v>
      </c>
      <c r="AB42" s="93" t="s">
        <v>1088</v>
      </c>
      <c r="AC42" s="93" t="s">
        <v>1088</v>
      </c>
      <c r="AD42" s="93" t="s">
        <v>1088</v>
      </c>
      <c r="AE42" s="93" t="s">
        <v>1088</v>
      </c>
      <c r="AF42" s="93" t="s">
        <v>1088</v>
      </c>
      <c r="AG42" s="93" t="s">
        <v>1088</v>
      </c>
      <c r="AH42" s="93" t="s">
        <v>1088</v>
      </c>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1158</v>
      </c>
      <c r="CA42" s="93">
        <v>1373</v>
      </c>
      <c r="CB42" s="93">
        <v>1215</v>
      </c>
      <c r="CD42" s="93">
        <v>3746</v>
      </c>
      <c r="CE42" s="82"/>
    </row>
    <row r="43" spans="1:83" x14ac:dyDescent="0.2">
      <c r="A43" s="101"/>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E43" s="217"/>
    </row>
    <row r="44" spans="1:83" ht="15.75" x14ac:dyDescent="0.25">
      <c r="A44" s="87" t="s">
        <v>56</v>
      </c>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104" t="s">
        <v>104</v>
      </c>
      <c r="S45" s="104" t="s">
        <v>104</v>
      </c>
      <c r="T45" s="104" t="s">
        <v>104</v>
      </c>
      <c r="U45" s="104" t="s">
        <v>104</v>
      </c>
      <c r="V45" s="104" t="s">
        <v>104</v>
      </c>
      <c r="W45" s="104" t="s">
        <v>104</v>
      </c>
      <c r="X45" s="104" t="s">
        <v>104</v>
      </c>
      <c r="Y45" s="104" t="s">
        <v>104</v>
      </c>
      <c r="Z45" s="104">
        <v>21333</v>
      </c>
      <c r="AA45" s="104">
        <v>20114</v>
      </c>
      <c r="AB45" s="104">
        <v>17855</v>
      </c>
      <c r="AC45" s="104">
        <v>17219</v>
      </c>
      <c r="AD45" s="104">
        <v>18396</v>
      </c>
      <c r="AE45" s="104">
        <v>27419</v>
      </c>
      <c r="AF45" s="104">
        <v>21181</v>
      </c>
      <c r="AG45" s="104">
        <v>22018</v>
      </c>
      <c r="AH45" s="104">
        <v>27372</v>
      </c>
      <c r="AI45" s="104">
        <v>23768</v>
      </c>
      <c r="AJ45" s="104">
        <v>26402</v>
      </c>
      <c r="AK45" s="104">
        <v>25277</v>
      </c>
      <c r="AL45" s="104">
        <v>25767</v>
      </c>
      <c r="AM45" s="104">
        <v>26777</v>
      </c>
      <c r="AN45" s="104">
        <v>24725</v>
      </c>
      <c r="AO45" s="104">
        <v>25869</v>
      </c>
      <c r="AP45" s="104">
        <v>23816</v>
      </c>
      <c r="AQ45" s="104">
        <v>26896</v>
      </c>
      <c r="AR45" s="104">
        <v>24090</v>
      </c>
      <c r="AS45" s="104">
        <v>23798</v>
      </c>
      <c r="AT45" s="104">
        <v>28436</v>
      </c>
      <c r="AU45" s="104">
        <v>26730</v>
      </c>
      <c r="AV45" s="104">
        <v>27684</v>
      </c>
      <c r="AW45" s="104">
        <v>25627</v>
      </c>
      <c r="AX45" s="104">
        <v>28178</v>
      </c>
      <c r="AY45" s="104">
        <v>29260</v>
      </c>
      <c r="AZ45" s="104">
        <v>26859</v>
      </c>
      <c r="BA45" s="104">
        <v>28494</v>
      </c>
      <c r="BB45" s="104">
        <v>31670</v>
      </c>
      <c r="BC45" s="104">
        <v>33345</v>
      </c>
      <c r="BD45" s="104">
        <v>32532</v>
      </c>
      <c r="BE45" s="104">
        <v>29237</v>
      </c>
      <c r="BF45" s="104">
        <v>34412</v>
      </c>
      <c r="BG45" s="104">
        <v>33436</v>
      </c>
      <c r="BH45" s="104">
        <v>34842</v>
      </c>
      <c r="BI45" s="104">
        <v>30643</v>
      </c>
      <c r="BJ45" s="104">
        <v>31137</v>
      </c>
      <c r="BK45" s="104">
        <v>33342</v>
      </c>
      <c r="BL45" s="104">
        <v>29272</v>
      </c>
      <c r="BM45" s="104">
        <v>28817</v>
      </c>
      <c r="BN45" s="104">
        <v>28342</v>
      </c>
      <c r="BO45" s="104">
        <v>31883</v>
      </c>
      <c r="BP45" s="104">
        <v>32066</v>
      </c>
      <c r="BQ45" s="104">
        <v>30530</v>
      </c>
      <c r="BR45" s="104">
        <v>39028</v>
      </c>
      <c r="BS45" s="104">
        <v>36010</v>
      </c>
      <c r="BT45" s="104">
        <v>39921</v>
      </c>
      <c r="BU45" s="104">
        <v>36376</v>
      </c>
      <c r="BV45" s="104">
        <v>39830</v>
      </c>
      <c r="BW45" s="104">
        <v>39960</v>
      </c>
      <c r="BX45" s="104">
        <v>33034</v>
      </c>
      <c r="BY45" s="104">
        <v>37839</v>
      </c>
      <c r="BZ45" s="104">
        <v>36783</v>
      </c>
      <c r="CA45" s="104">
        <v>48823</v>
      </c>
      <c r="CB45" s="104">
        <v>37318</v>
      </c>
      <c r="CD45" s="92">
        <v>1621788</v>
      </c>
      <c r="CE45" s="281"/>
    </row>
    <row r="46" spans="1:83" ht="14.25" x14ac:dyDescent="0.2">
      <c r="A46" s="113">
        <v>6.3</v>
      </c>
      <c r="B46" s="223" t="s">
        <v>231</v>
      </c>
      <c r="C46" s="94"/>
      <c r="D46" s="94"/>
      <c r="E46" s="94"/>
      <c r="F46" s="94"/>
      <c r="G46" s="94"/>
      <c r="H46" s="94"/>
      <c r="I46" s="94"/>
      <c r="J46" s="94"/>
      <c r="K46" s="94"/>
      <c r="L46" s="94"/>
      <c r="M46" s="94"/>
      <c r="N46" s="94"/>
      <c r="O46" s="94"/>
      <c r="P46" s="94"/>
      <c r="Q46" s="94"/>
      <c r="R46" s="132" t="s">
        <v>104</v>
      </c>
      <c r="S46" s="132" t="s">
        <v>104</v>
      </c>
      <c r="T46" s="132" t="s">
        <v>104</v>
      </c>
      <c r="U46" s="132" t="s">
        <v>1098</v>
      </c>
      <c r="V46" s="132" t="s">
        <v>104</v>
      </c>
      <c r="W46" s="132" t="s">
        <v>1098</v>
      </c>
      <c r="X46" s="132" t="s">
        <v>104</v>
      </c>
      <c r="Y46" s="132" t="s">
        <v>1098</v>
      </c>
      <c r="Z46" s="132">
        <v>4356</v>
      </c>
      <c r="AA46" s="132">
        <v>3532</v>
      </c>
      <c r="AB46" s="132">
        <v>2884</v>
      </c>
      <c r="AC46" s="132">
        <v>3952</v>
      </c>
      <c r="AD46" s="132">
        <v>3641</v>
      </c>
      <c r="AE46" s="132">
        <v>4736</v>
      </c>
      <c r="AF46" s="132">
        <v>4105</v>
      </c>
      <c r="AG46" s="132">
        <v>3467</v>
      </c>
      <c r="AH46" s="132">
        <v>5074</v>
      </c>
      <c r="AI46" s="132">
        <v>4424</v>
      </c>
      <c r="AJ46" s="132">
        <v>7537</v>
      </c>
      <c r="AK46" s="132">
        <v>7883</v>
      </c>
      <c r="AL46" s="132">
        <v>7920</v>
      </c>
      <c r="AM46" s="132">
        <v>8915</v>
      </c>
      <c r="AN46" s="132">
        <v>8160</v>
      </c>
      <c r="AO46" s="132">
        <v>8684</v>
      </c>
      <c r="AP46" s="132">
        <v>8480</v>
      </c>
      <c r="AQ46" s="132">
        <v>8564</v>
      </c>
      <c r="AR46" s="132">
        <v>8422</v>
      </c>
      <c r="AS46" s="132">
        <v>7717</v>
      </c>
      <c r="AT46" s="132">
        <v>10588</v>
      </c>
      <c r="AU46" s="132">
        <v>9136</v>
      </c>
      <c r="AV46" s="132">
        <v>8896</v>
      </c>
      <c r="AW46" s="132">
        <v>9142</v>
      </c>
      <c r="AX46" s="132">
        <v>9160</v>
      </c>
      <c r="AY46" s="132">
        <v>9778</v>
      </c>
      <c r="AZ46" s="132">
        <v>9909</v>
      </c>
      <c r="BA46" s="132">
        <v>8886</v>
      </c>
      <c r="BB46" s="132">
        <v>11157</v>
      </c>
      <c r="BC46" s="132">
        <v>11376</v>
      </c>
      <c r="BD46" s="132">
        <v>10622</v>
      </c>
      <c r="BE46" s="132">
        <v>9241</v>
      </c>
      <c r="BF46" s="132">
        <v>11101</v>
      </c>
      <c r="BG46" s="132">
        <v>10900</v>
      </c>
      <c r="BH46" s="132">
        <v>11380</v>
      </c>
      <c r="BI46" s="132">
        <v>11254</v>
      </c>
      <c r="BJ46" s="132">
        <v>9207</v>
      </c>
      <c r="BK46" s="132">
        <v>10893</v>
      </c>
      <c r="BL46" s="132">
        <v>9035</v>
      </c>
      <c r="BM46" s="132">
        <v>9544</v>
      </c>
      <c r="BN46" s="132">
        <v>10023</v>
      </c>
      <c r="BO46" s="132">
        <v>9850</v>
      </c>
      <c r="BP46" s="132">
        <v>11332</v>
      </c>
      <c r="BQ46" s="132">
        <v>10112</v>
      </c>
      <c r="BR46" s="132">
        <v>13398</v>
      </c>
      <c r="BS46" s="132">
        <v>11957</v>
      </c>
      <c r="BT46" s="132">
        <v>12837</v>
      </c>
      <c r="BU46" s="132">
        <v>11836</v>
      </c>
      <c r="BV46" s="132">
        <v>12776</v>
      </c>
      <c r="BW46" s="132">
        <v>11963</v>
      </c>
      <c r="BX46" s="132">
        <v>12722</v>
      </c>
      <c r="BY46" s="132">
        <v>13998</v>
      </c>
      <c r="BZ46" s="132">
        <v>12103</v>
      </c>
      <c r="CA46" s="132">
        <v>15868</v>
      </c>
      <c r="CB46" s="132">
        <v>14754</v>
      </c>
      <c r="CD46" s="94">
        <v>509187</v>
      </c>
      <c r="CE46" s="281"/>
    </row>
    <row r="47" spans="1:83" x14ac:dyDescent="0.2">
      <c r="A47" s="113"/>
      <c r="BN47" s="319" t="s">
        <v>1686</v>
      </c>
      <c r="BO47" s="181"/>
      <c r="BP47" s="181"/>
      <c r="BQ47" s="181"/>
      <c r="BR47" s="181"/>
      <c r="BS47" s="181"/>
      <c r="BT47" s="319" t="s">
        <v>1699</v>
      </c>
      <c r="BU47" s="319" t="s">
        <v>2539</v>
      </c>
      <c r="BV47" s="319" t="s">
        <v>2540</v>
      </c>
      <c r="BW47" s="319" t="s">
        <v>2541</v>
      </c>
      <c r="BX47" s="319" t="s">
        <v>2542</v>
      </c>
      <c r="BY47" s="319" t="s">
        <v>2543</v>
      </c>
      <c r="BZ47" s="319" t="s">
        <v>1712</v>
      </c>
      <c r="CA47" s="319" t="s">
        <v>2544</v>
      </c>
      <c r="CB47"/>
      <c r="CE47" s="217"/>
    </row>
    <row r="48" spans="1:83" ht="15.75" x14ac:dyDescent="0.25">
      <c r="A48" s="87" t="s">
        <v>57</v>
      </c>
      <c r="Q48" s="203" t="s">
        <v>215</v>
      </c>
      <c r="W48" s="203" t="s">
        <v>216</v>
      </c>
      <c r="AD48" s="203" t="s">
        <v>217</v>
      </c>
      <c r="AH48" s="203" t="s">
        <v>218</v>
      </c>
      <c r="AO48" s="203" t="s">
        <v>219</v>
      </c>
      <c r="AU48" s="203" t="s">
        <v>220</v>
      </c>
      <c r="BA48" s="203" t="s">
        <v>225</v>
      </c>
      <c r="BB48" s="203"/>
      <c r="BC48" s="203"/>
      <c r="BD48" s="203"/>
      <c r="BE48" s="203"/>
      <c r="BF48" s="203"/>
      <c r="BG48" s="203"/>
      <c r="BH48" s="203" t="s">
        <v>257</v>
      </c>
      <c r="BN48" s="203" t="s">
        <v>277</v>
      </c>
      <c r="BT48" s="203" t="s">
        <v>323</v>
      </c>
      <c r="BU48"/>
      <c r="BV48"/>
      <c r="BW48"/>
      <c r="BX48"/>
      <c r="BY48"/>
      <c r="BZ48" s="203" t="s">
        <v>332</v>
      </c>
      <c r="CA48"/>
      <c r="CB48"/>
      <c r="CE48" s="281"/>
    </row>
    <row r="49" spans="1:83" x14ac:dyDescent="0.2">
      <c r="A49" s="312" t="s">
        <v>283</v>
      </c>
      <c r="B49" s="93" t="s">
        <v>58</v>
      </c>
      <c r="Q49" s="93"/>
      <c r="W49" s="93">
        <v>60</v>
      </c>
      <c r="AD49" s="93">
        <v>62</v>
      </c>
      <c r="AH49" s="93">
        <v>60</v>
      </c>
      <c r="AO49" s="93">
        <v>152</v>
      </c>
      <c r="AU49" s="93">
        <v>159</v>
      </c>
      <c r="BA49" s="93">
        <v>151</v>
      </c>
      <c r="BB49"/>
      <c r="BC49"/>
      <c r="BD49"/>
      <c r="BE49"/>
      <c r="BF49"/>
      <c r="BG49"/>
      <c r="BH49" s="93">
        <v>93</v>
      </c>
      <c r="BN49" s="93">
        <v>128</v>
      </c>
      <c r="BT49" s="320">
        <v>95</v>
      </c>
      <c r="BU49"/>
      <c r="BV49"/>
      <c r="BW49"/>
      <c r="BX49"/>
      <c r="BY49"/>
      <c r="BZ49" s="320">
        <v>103</v>
      </c>
      <c r="CA49"/>
      <c r="CB49"/>
      <c r="CD49" s="93">
        <v>1063</v>
      </c>
      <c r="CE49" s="286"/>
    </row>
    <row r="50" spans="1:83" x14ac:dyDescent="0.2">
      <c r="A50" s="313"/>
      <c r="B50" s="82" t="s">
        <v>33</v>
      </c>
      <c r="BB50"/>
      <c r="BC50"/>
      <c r="BD50"/>
      <c r="BE50"/>
      <c r="BF50"/>
      <c r="BG50"/>
      <c r="BU50"/>
      <c r="BV50"/>
      <c r="BW50"/>
      <c r="BX50"/>
      <c r="BY50"/>
      <c r="CA50"/>
      <c r="CB50"/>
      <c r="CE50" s="287"/>
    </row>
    <row r="51" spans="1:83" x14ac:dyDescent="0.2">
      <c r="A51" s="312" t="s">
        <v>284</v>
      </c>
      <c r="B51" s="92" t="s">
        <v>59</v>
      </c>
      <c r="Q51" s="92"/>
      <c r="W51" s="92">
        <v>53</v>
      </c>
      <c r="AD51" s="92">
        <v>54</v>
      </c>
      <c r="AH51" s="92">
        <v>51</v>
      </c>
      <c r="AO51" s="92">
        <v>121</v>
      </c>
      <c r="AU51" s="92">
        <v>124</v>
      </c>
      <c r="BA51" s="92">
        <v>116</v>
      </c>
      <c r="BB51"/>
      <c r="BC51"/>
      <c r="BD51"/>
      <c r="BE51"/>
      <c r="BF51"/>
      <c r="BG51"/>
      <c r="BH51" s="92">
        <v>79</v>
      </c>
      <c r="BN51" s="92">
        <v>102</v>
      </c>
      <c r="BT51" s="92">
        <v>55</v>
      </c>
      <c r="BU51"/>
      <c r="BV51"/>
      <c r="BW51"/>
      <c r="BX51"/>
      <c r="BY51"/>
      <c r="BZ51" s="92">
        <v>76</v>
      </c>
      <c r="CA51"/>
      <c r="CB51"/>
      <c r="CD51" s="92">
        <v>831</v>
      </c>
      <c r="CE51" s="287"/>
    </row>
    <row r="52" spans="1:83" x14ac:dyDescent="0.2">
      <c r="A52" s="312" t="s">
        <v>285</v>
      </c>
      <c r="B52" s="103" t="s">
        <v>60</v>
      </c>
      <c r="Q52" s="103"/>
      <c r="W52" s="103">
        <v>5</v>
      </c>
      <c r="AD52" s="103">
        <v>4</v>
      </c>
      <c r="AH52" s="103">
        <v>5</v>
      </c>
      <c r="AO52" s="103">
        <v>17</v>
      </c>
      <c r="AU52" s="103">
        <v>26</v>
      </c>
      <c r="BA52" s="103">
        <v>20</v>
      </c>
      <c r="BB52"/>
      <c r="BC52"/>
      <c r="BD52"/>
      <c r="BE52"/>
      <c r="BF52"/>
      <c r="BG52"/>
      <c r="BH52" s="103">
        <v>7</v>
      </c>
      <c r="BN52" s="103">
        <v>14</v>
      </c>
      <c r="BT52" s="103">
        <v>14</v>
      </c>
      <c r="BU52"/>
      <c r="BV52"/>
      <c r="BW52"/>
      <c r="BX52"/>
      <c r="BY52"/>
      <c r="BZ52" s="103">
        <v>15</v>
      </c>
      <c r="CA52"/>
      <c r="CB52"/>
      <c r="CD52" s="103">
        <v>127</v>
      </c>
      <c r="CE52" s="287"/>
    </row>
    <row r="53" spans="1:83" x14ac:dyDescent="0.2">
      <c r="A53" s="312" t="s">
        <v>286</v>
      </c>
      <c r="B53" s="103" t="s">
        <v>61</v>
      </c>
      <c r="Q53" s="103"/>
      <c r="W53" s="103">
        <v>1</v>
      </c>
      <c r="AD53" s="103">
        <v>1</v>
      </c>
      <c r="AH53" s="103">
        <v>2</v>
      </c>
      <c r="AO53" s="103">
        <v>5</v>
      </c>
      <c r="AU53" s="103">
        <v>0</v>
      </c>
      <c r="BA53" s="103">
        <v>3</v>
      </c>
      <c r="BB53"/>
      <c r="BC53"/>
      <c r="BD53"/>
      <c r="BE53"/>
      <c r="BF53"/>
      <c r="BG53"/>
      <c r="BH53" s="103">
        <v>4</v>
      </c>
      <c r="BN53" s="103">
        <v>4</v>
      </c>
      <c r="BT53" s="103">
        <v>2</v>
      </c>
      <c r="BU53"/>
      <c r="BV53"/>
      <c r="BW53"/>
      <c r="BX53"/>
      <c r="BY53"/>
      <c r="BZ53" s="103">
        <v>6</v>
      </c>
      <c r="CA53"/>
      <c r="CB53"/>
      <c r="CD53" s="103">
        <v>28</v>
      </c>
      <c r="CE53" s="287"/>
    </row>
    <row r="54" spans="1:83" x14ac:dyDescent="0.2">
      <c r="A54" s="312" t="s">
        <v>287</v>
      </c>
      <c r="B54" s="103" t="s">
        <v>62</v>
      </c>
      <c r="Q54" s="103"/>
      <c r="W54" s="103">
        <v>0</v>
      </c>
      <c r="AD54" s="103">
        <v>2</v>
      </c>
      <c r="AH54" s="103">
        <v>2</v>
      </c>
      <c r="AO54" s="103">
        <v>6</v>
      </c>
      <c r="AU54" s="103">
        <v>2</v>
      </c>
      <c r="BA54" s="103">
        <v>5</v>
      </c>
      <c r="BB54"/>
      <c r="BC54"/>
      <c r="BD54"/>
      <c r="BE54"/>
      <c r="BF54"/>
      <c r="BG54"/>
      <c r="BH54" s="103">
        <v>1</v>
      </c>
      <c r="BN54" s="103">
        <v>7</v>
      </c>
      <c r="BT54" s="103">
        <v>4</v>
      </c>
      <c r="BU54"/>
      <c r="BV54"/>
      <c r="BW54"/>
      <c r="BX54"/>
      <c r="BY54"/>
      <c r="BZ54" s="103">
        <v>3</v>
      </c>
      <c r="CA54"/>
      <c r="CB54"/>
      <c r="CD54" s="103">
        <v>32</v>
      </c>
      <c r="CE54" s="281"/>
    </row>
    <row r="55" spans="1:83" x14ac:dyDescent="0.2">
      <c r="A55" s="312" t="s">
        <v>288</v>
      </c>
      <c r="B55" s="94" t="s">
        <v>20</v>
      </c>
      <c r="Q55" s="94"/>
      <c r="W55" s="94">
        <v>1</v>
      </c>
      <c r="AD55" s="94">
        <v>1</v>
      </c>
      <c r="AH55" s="94">
        <v>0</v>
      </c>
      <c r="AO55" s="94">
        <v>3</v>
      </c>
      <c r="AU55" s="94">
        <v>7</v>
      </c>
      <c r="BA55" s="94">
        <v>7</v>
      </c>
      <c r="BB55"/>
      <c r="BC55"/>
      <c r="BD55"/>
      <c r="BE55"/>
      <c r="BF55"/>
      <c r="BG55"/>
      <c r="BH55" s="94">
        <v>2</v>
      </c>
      <c r="BN55" s="94">
        <v>1</v>
      </c>
      <c r="BT55" s="94">
        <v>5</v>
      </c>
      <c r="BU55"/>
      <c r="BV55"/>
      <c r="BW55"/>
      <c r="BX55"/>
      <c r="BY55"/>
      <c r="BZ55" s="94">
        <v>3</v>
      </c>
      <c r="CA55"/>
      <c r="CB55"/>
      <c r="CD55" s="94">
        <v>30</v>
      </c>
      <c r="CE55" s="281"/>
    </row>
    <row r="56" spans="1:83" x14ac:dyDescent="0.2">
      <c r="A56" s="314"/>
      <c r="BB56"/>
      <c r="BC56"/>
      <c r="BD56"/>
      <c r="BE56"/>
      <c r="BF56"/>
      <c r="BG56"/>
      <c r="BU56"/>
      <c r="BV56"/>
      <c r="BW56"/>
      <c r="BX56"/>
      <c r="BY56"/>
      <c r="CA56"/>
      <c r="CB56"/>
      <c r="CE56" s="287"/>
    </row>
    <row r="57" spans="1:83" x14ac:dyDescent="0.2">
      <c r="A57" s="315" t="s">
        <v>289</v>
      </c>
      <c r="B57" s="92" t="s">
        <v>63</v>
      </c>
      <c r="Q57" s="92"/>
      <c r="W57" s="92">
        <v>49</v>
      </c>
      <c r="AD57" s="92">
        <v>54</v>
      </c>
      <c r="AH57" s="92">
        <v>53</v>
      </c>
      <c r="AO57" s="92">
        <v>132</v>
      </c>
      <c r="AU57" s="92">
        <v>142</v>
      </c>
      <c r="BA57" s="92">
        <v>127</v>
      </c>
      <c r="BB57"/>
      <c r="BC57"/>
      <c r="BD57"/>
      <c r="BE57"/>
      <c r="BF57"/>
      <c r="BG57"/>
      <c r="BH57" s="92">
        <v>84</v>
      </c>
      <c r="BN57" s="92">
        <v>107</v>
      </c>
      <c r="BT57" s="92">
        <v>65</v>
      </c>
      <c r="BU57"/>
      <c r="BV57"/>
      <c r="BW57"/>
      <c r="BX57"/>
      <c r="BY57"/>
      <c r="BZ57" s="92">
        <v>88</v>
      </c>
      <c r="CA57"/>
      <c r="CB57"/>
      <c r="CD57" s="92">
        <v>901</v>
      </c>
      <c r="CE57" s="287"/>
    </row>
    <row r="58" spans="1:83" x14ac:dyDescent="0.2">
      <c r="A58" s="315" t="s">
        <v>290</v>
      </c>
      <c r="B58" s="103" t="s">
        <v>64</v>
      </c>
      <c r="Q58" s="103"/>
      <c r="W58" s="103">
        <v>3</v>
      </c>
      <c r="AD58" s="103">
        <v>2</v>
      </c>
      <c r="AH58" s="103">
        <v>3</v>
      </c>
      <c r="AO58" s="103">
        <v>7</v>
      </c>
      <c r="AU58" s="103">
        <v>7</v>
      </c>
      <c r="BA58" s="103">
        <v>11</v>
      </c>
      <c r="BB58"/>
      <c r="BC58"/>
      <c r="BD58"/>
      <c r="BE58"/>
      <c r="BF58"/>
      <c r="BG58"/>
      <c r="BH58" s="103">
        <v>2</v>
      </c>
      <c r="BN58" s="103">
        <v>9</v>
      </c>
      <c r="BT58" s="103">
        <v>6</v>
      </c>
      <c r="BU58"/>
      <c r="BV58"/>
      <c r="BW58"/>
      <c r="BX58"/>
      <c r="BY58"/>
      <c r="BZ58" s="103">
        <v>9</v>
      </c>
      <c r="CA58"/>
      <c r="CB58"/>
      <c r="CD58" s="103">
        <v>59</v>
      </c>
      <c r="CE58" s="287"/>
    </row>
    <row r="59" spans="1:83" x14ac:dyDescent="0.2">
      <c r="A59" s="316" t="s">
        <v>291</v>
      </c>
      <c r="B59" s="103" t="s">
        <v>65</v>
      </c>
      <c r="Q59" s="103"/>
      <c r="W59" s="103">
        <v>1</v>
      </c>
      <c r="AD59" s="103">
        <v>0</v>
      </c>
      <c r="AH59" s="103">
        <v>2</v>
      </c>
      <c r="AO59" s="103">
        <v>1</v>
      </c>
      <c r="AU59" s="103">
        <v>2</v>
      </c>
      <c r="BA59" s="103">
        <v>3</v>
      </c>
      <c r="BB59"/>
      <c r="BC59"/>
      <c r="BD59"/>
      <c r="BE59"/>
      <c r="BF59"/>
      <c r="BG59"/>
      <c r="BH59" s="103">
        <v>2</v>
      </c>
      <c r="BN59" s="103">
        <v>3</v>
      </c>
      <c r="BT59" s="103">
        <v>2</v>
      </c>
      <c r="BU59"/>
      <c r="BV59"/>
      <c r="BW59"/>
      <c r="BX59"/>
      <c r="BY59"/>
      <c r="BZ59" s="103">
        <v>2</v>
      </c>
      <c r="CA59"/>
      <c r="CB59"/>
      <c r="CD59" s="103">
        <v>18</v>
      </c>
      <c r="CE59" s="287"/>
    </row>
    <row r="60" spans="1:83" x14ac:dyDescent="0.2">
      <c r="A60" s="316" t="s">
        <v>292</v>
      </c>
      <c r="B60" s="94" t="s">
        <v>71</v>
      </c>
      <c r="Q60" s="94"/>
      <c r="W60" s="94">
        <v>7</v>
      </c>
      <c r="AD60" s="94">
        <v>6</v>
      </c>
      <c r="AH60" s="94">
        <v>2</v>
      </c>
      <c r="AO60" s="94">
        <v>12</v>
      </c>
      <c r="AU60" s="94">
        <v>8</v>
      </c>
      <c r="BA60" s="94">
        <v>10</v>
      </c>
      <c r="BB60"/>
      <c r="BC60"/>
      <c r="BD60"/>
      <c r="BE60"/>
      <c r="BF60"/>
      <c r="BG60"/>
      <c r="BH60" s="94">
        <v>5</v>
      </c>
      <c r="BN60" s="94">
        <v>9</v>
      </c>
      <c r="BT60" s="94">
        <v>7</v>
      </c>
      <c r="BU60"/>
      <c r="BV60"/>
      <c r="BW60"/>
      <c r="BX60"/>
      <c r="BY60"/>
      <c r="BZ60" s="94">
        <v>4</v>
      </c>
      <c r="CA60"/>
      <c r="CB60"/>
      <c r="CD60" s="94">
        <v>70</v>
      </c>
      <c r="CE60" s="287"/>
    </row>
    <row r="61" spans="1:83" x14ac:dyDescent="0.2">
      <c r="A61" s="314"/>
      <c r="BB61"/>
      <c r="BC61"/>
      <c r="BD61"/>
      <c r="BE61"/>
      <c r="BF61"/>
      <c r="BG61"/>
      <c r="BU61"/>
      <c r="BV61"/>
      <c r="BW61"/>
      <c r="BX61"/>
      <c r="BY61"/>
      <c r="CA61"/>
      <c r="CB61"/>
      <c r="CE61" s="281"/>
    </row>
    <row r="62" spans="1:83" x14ac:dyDescent="0.2">
      <c r="A62" s="316" t="s">
        <v>293</v>
      </c>
      <c r="B62" s="92" t="s">
        <v>66</v>
      </c>
      <c r="Q62" s="92"/>
      <c r="W62" s="92">
        <v>14</v>
      </c>
      <c r="AD62" s="92">
        <v>19</v>
      </c>
      <c r="AH62" s="92">
        <v>9</v>
      </c>
      <c r="AO62" s="92">
        <v>48</v>
      </c>
      <c r="AU62" s="92">
        <v>46</v>
      </c>
      <c r="BA62" s="92">
        <v>33</v>
      </c>
      <c r="BB62"/>
      <c r="BC62"/>
      <c r="BD62"/>
      <c r="BE62"/>
      <c r="BF62"/>
      <c r="BG62"/>
      <c r="BH62" s="92">
        <v>31</v>
      </c>
      <c r="BN62" s="92">
        <v>41</v>
      </c>
      <c r="BT62" s="92">
        <v>20</v>
      </c>
      <c r="BU62"/>
      <c r="BV62"/>
      <c r="BW62"/>
      <c r="BX62"/>
      <c r="BY62"/>
      <c r="BZ62" s="92">
        <v>23</v>
      </c>
      <c r="CA62"/>
      <c r="CB62"/>
      <c r="CD62" s="92">
        <v>284</v>
      </c>
      <c r="CE62" s="217"/>
    </row>
    <row r="63" spans="1:83" x14ac:dyDescent="0.2">
      <c r="A63" s="316" t="s">
        <v>294</v>
      </c>
      <c r="B63" s="103" t="s">
        <v>67</v>
      </c>
      <c r="Q63" s="103"/>
      <c r="W63" s="103">
        <v>34</v>
      </c>
      <c r="AD63" s="103">
        <v>24</v>
      </c>
      <c r="AH63" s="103">
        <v>36</v>
      </c>
      <c r="AO63" s="103">
        <v>71</v>
      </c>
      <c r="AU63" s="103">
        <v>73</v>
      </c>
      <c r="BA63" s="103">
        <v>72</v>
      </c>
      <c r="BB63"/>
      <c r="BC63"/>
      <c r="BD63"/>
      <c r="BE63"/>
      <c r="BF63"/>
      <c r="BG63"/>
      <c r="BH63" s="103">
        <v>39</v>
      </c>
      <c r="BN63" s="103">
        <v>54</v>
      </c>
      <c r="BT63" s="103">
        <v>33</v>
      </c>
      <c r="BU63"/>
      <c r="BV63"/>
      <c r="BW63"/>
      <c r="BX63"/>
      <c r="BY63"/>
      <c r="BZ63" s="103">
        <v>51</v>
      </c>
      <c r="CA63"/>
      <c r="CB63"/>
      <c r="CD63" s="103">
        <v>487</v>
      </c>
      <c r="CE63" s="217"/>
    </row>
    <row r="64" spans="1:83" x14ac:dyDescent="0.2">
      <c r="A64" s="316" t="s">
        <v>295</v>
      </c>
      <c r="B64" s="103" t="s">
        <v>68</v>
      </c>
      <c r="Q64" s="103"/>
      <c r="W64" s="103">
        <v>5</v>
      </c>
      <c r="AD64" s="103">
        <v>8</v>
      </c>
      <c r="AH64" s="103">
        <v>7</v>
      </c>
      <c r="AO64" s="103">
        <v>14</v>
      </c>
      <c r="AU64" s="103">
        <v>20</v>
      </c>
      <c r="BA64" s="103">
        <v>24</v>
      </c>
      <c r="BB64"/>
      <c r="BC64"/>
      <c r="BD64"/>
      <c r="BE64"/>
      <c r="BF64"/>
      <c r="BG64"/>
      <c r="BH64" s="103">
        <v>12</v>
      </c>
      <c r="BN64" s="103">
        <v>14</v>
      </c>
      <c r="BT64" s="103">
        <v>14</v>
      </c>
      <c r="BU64"/>
      <c r="BV64"/>
      <c r="BW64"/>
      <c r="BX64"/>
      <c r="BY64"/>
      <c r="BZ64" s="103">
        <v>12</v>
      </c>
      <c r="CA64"/>
      <c r="CB64"/>
      <c r="CD64" s="103">
        <v>130</v>
      </c>
      <c r="CE64" s="281"/>
    </row>
    <row r="65" spans="1:83" x14ac:dyDescent="0.2">
      <c r="A65" s="316" t="s">
        <v>296</v>
      </c>
      <c r="B65" s="103" t="s">
        <v>69</v>
      </c>
      <c r="Q65" s="103"/>
      <c r="W65" s="103">
        <v>2</v>
      </c>
      <c r="AD65" s="103">
        <v>3</v>
      </c>
      <c r="AH65" s="103">
        <v>4</v>
      </c>
      <c r="AO65" s="103">
        <v>7</v>
      </c>
      <c r="AU65" s="103">
        <v>3</v>
      </c>
      <c r="BA65" s="103">
        <v>4</v>
      </c>
      <c r="BB65"/>
      <c r="BC65"/>
      <c r="BD65"/>
      <c r="BE65"/>
      <c r="BF65"/>
      <c r="BG65"/>
      <c r="BH65" s="103">
        <v>2</v>
      </c>
      <c r="BN65" s="103">
        <v>6</v>
      </c>
      <c r="BT65" s="103">
        <v>2</v>
      </c>
      <c r="BU65"/>
      <c r="BV65"/>
      <c r="BW65"/>
      <c r="BX65"/>
      <c r="BY65"/>
      <c r="BZ65" s="103">
        <v>4</v>
      </c>
      <c r="CA65"/>
      <c r="CB65"/>
      <c r="CD65" s="103">
        <v>37</v>
      </c>
      <c r="CE65" s="281"/>
    </row>
    <row r="66" spans="1:83" x14ac:dyDescent="0.2">
      <c r="A66" s="316" t="s">
        <v>297</v>
      </c>
      <c r="B66" s="94" t="s">
        <v>70</v>
      </c>
      <c r="Q66" s="94"/>
      <c r="W66" s="94">
        <v>5</v>
      </c>
      <c r="AD66" s="94">
        <v>8</v>
      </c>
      <c r="AH66" s="94">
        <v>4</v>
      </c>
      <c r="AO66" s="94">
        <v>12</v>
      </c>
      <c r="AU66" s="94">
        <v>17</v>
      </c>
      <c r="BA66" s="94">
        <v>18</v>
      </c>
      <c r="BB66"/>
      <c r="BC66"/>
      <c r="BD66"/>
      <c r="BE66"/>
      <c r="BF66"/>
      <c r="BG66"/>
      <c r="BH66" s="94">
        <v>9</v>
      </c>
      <c r="BN66" s="94">
        <v>13</v>
      </c>
      <c r="BT66" s="94">
        <v>11</v>
      </c>
      <c r="BU66"/>
      <c r="BV66"/>
      <c r="BW66"/>
      <c r="BX66"/>
      <c r="BY66"/>
      <c r="BZ66" s="94">
        <v>13</v>
      </c>
      <c r="CA66"/>
      <c r="CB66"/>
      <c r="CD66" s="94">
        <v>110</v>
      </c>
      <c r="CE66" s="281"/>
    </row>
    <row r="67" spans="1:83" x14ac:dyDescent="0.2">
      <c r="A67" s="314"/>
      <c r="BB67"/>
      <c r="BC67"/>
      <c r="BD67"/>
      <c r="BE67"/>
      <c r="BF67"/>
      <c r="BG67"/>
      <c r="BU67"/>
      <c r="BV67"/>
      <c r="BW67"/>
      <c r="BX67"/>
      <c r="BY67"/>
      <c r="CA67"/>
      <c r="CB67"/>
      <c r="CE67" s="281"/>
    </row>
    <row r="68" spans="1:83" x14ac:dyDescent="0.2">
      <c r="A68" s="316" t="s">
        <v>298</v>
      </c>
      <c r="B68" s="93" t="s">
        <v>72</v>
      </c>
      <c r="Q68" s="93"/>
      <c r="W68" s="93">
        <v>13</v>
      </c>
      <c r="AD68" s="93">
        <v>11</v>
      </c>
      <c r="AH68" s="93">
        <v>13</v>
      </c>
      <c r="AO68" s="93">
        <v>25</v>
      </c>
      <c r="AU68" s="93">
        <v>33</v>
      </c>
      <c r="BA68" s="93">
        <v>40</v>
      </c>
      <c r="BB68"/>
      <c r="BC68"/>
      <c r="BD68"/>
      <c r="BE68"/>
      <c r="BF68"/>
      <c r="BG68"/>
      <c r="BH68" s="93">
        <v>26</v>
      </c>
      <c r="BN68" s="93">
        <v>22</v>
      </c>
      <c r="BT68" s="93">
        <v>20</v>
      </c>
      <c r="BU68"/>
      <c r="BV68"/>
      <c r="BW68"/>
      <c r="BX68"/>
      <c r="BY68"/>
      <c r="BZ68" s="93">
        <v>23</v>
      </c>
      <c r="CA68"/>
      <c r="CB68"/>
      <c r="CD68" s="93">
        <v>226</v>
      </c>
      <c r="CE68" s="281"/>
    </row>
    <row r="69" spans="1:83" x14ac:dyDescent="0.2">
      <c r="A69" s="317"/>
      <c r="B69" s="82" t="s">
        <v>33</v>
      </c>
      <c r="BB69"/>
      <c r="BC69"/>
      <c r="BD69"/>
      <c r="BE69"/>
      <c r="BF69"/>
      <c r="BG69"/>
      <c r="BU69"/>
      <c r="BV69"/>
      <c r="BW69"/>
      <c r="BX69"/>
      <c r="BY69"/>
      <c r="CA69"/>
      <c r="CB69"/>
      <c r="CE69" s="281"/>
    </row>
    <row r="70" spans="1:83" x14ac:dyDescent="0.2">
      <c r="A70" s="316" t="s">
        <v>299</v>
      </c>
      <c r="B70" s="92" t="s">
        <v>73</v>
      </c>
      <c r="Q70" s="92"/>
      <c r="W70" s="92">
        <v>0</v>
      </c>
      <c r="AD70" s="92">
        <v>0</v>
      </c>
      <c r="AH70" s="92">
        <v>3</v>
      </c>
      <c r="AO70" s="92">
        <v>0</v>
      </c>
      <c r="AU70" s="92">
        <v>8</v>
      </c>
      <c r="BA70" s="92">
        <v>9</v>
      </c>
      <c r="BB70"/>
      <c r="BC70"/>
      <c r="BD70"/>
      <c r="BE70"/>
      <c r="BF70"/>
      <c r="BG70"/>
      <c r="BH70" s="92">
        <v>6</v>
      </c>
      <c r="BN70" s="92">
        <v>4</v>
      </c>
      <c r="BT70" s="92">
        <v>7</v>
      </c>
      <c r="BU70"/>
      <c r="BV70"/>
      <c r="BW70"/>
      <c r="BX70"/>
      <c r="BY70"/>
      <c r="BZ70" s="92">
        <v>5</v>
      </c>
      <c r="CA70"/>
      <c r="CB70"/>
      <c r="CD70" s="92">
        <v>42</v>
      </c>
      <c r="CE70" s="281"/>
    </row>
    <row r="71" spans="1:83" x14ac:dyDescent="0.2">
      <c r="A71" s="316" t="s">
        <v>300</v>
      </c>
      <c r="B71" s="103" t="s">
        <v>74</v>
      </c>
      <c r="Q71" s="103"/>
      <c r="W71" s="103">
        <v>3</v>
      </c>
      <c r="AD71" s="103">
        <v>0</v>
      </c>
      <c r="AH71" s="103">
        <v>2</v>
      </c>
      <c r="AO71" s="103">
        <v>0</v>
      </c>
      <c r="AU71" s="103">
        <v>1</v>
      </c>
      <c r="BA71" s="103">
        <v>4</v>
      </c>
      <c r="BB71"/>
      <c r="BC71"/>
      <c r="BD71"/>
      <c r="BE71"/>
      <c r="BF71"/>
      <c r="BG71"/>
      <c r="BH71" s="103">
        <v>5</v>
      </c>
      <c r="BN71" s="103">
        <v>4</v>
      </c>
      <c r="BT71" s="103">
        <v>4</v>
      </c>
      <c r="BU71"/>
      <c r="BV71"/>
      <c r="BW71"/>
      <c r="BX71"/>
      <c r="BY71"/>
      <c r="BZ71" s="103">
        <v>4</v>
      </c>
      <c r="CA71"/>
      <c r="CB71"/>
      <c r="CD71" s="103">
        <v>27</v>
      </c>
      <c r="CE71" s="281"/>
    </row>
    <row r="72" spans="1:83" x14ac:dyDescent="0.2">
      <c r="A72" s="316" t="s">
        <v>301</v>
      </c>
      <c r="B72" s="103" t="s">
        <v>75</v>
      </c>
      <c r="Q72" s="103"/>
      <c r="W72" s="103">
        <v>4</v>
      </c>
      <c r="AD72" s="103">
        <v>5</v>
      </c>
      <c r="AH72" s="103">
        <v>4</v>
      </c>
      <c r="AO72" s="103">
        <v>3</v>
      </c>
      <c r="AU72" s="103">
        <v>14</v>
      </c>
      <c r="BA72" s="103">
        <v>16</v>
      </c>
      <c r="BB72"/>
      <c r="BC72"/>
      <c r="BD72"/>
      <c r="BE72"/>
      <c r="BF72"/>
      <c r="BG72"/>
      <c r="BH72" s="103">
        <v>8</v>
      </c>
      <c r="BN72" s="103">
        <v>4</v>
      </c>
      <c r="BT72" s="103">
        <v>7</v>
      </c>
      <c r="BU72"/>
      <c r="BV72"/>
      <c r="BW72"/>
      <c r="BX72"/>
      <c r="BY72"/>
      <c r="BZ72" s="103">
        <v>7</v>
      </c>
      <c r="CA72"/>
      <c r="CB72"/>
      <c r="CD72" s="103">
        <v>72</v>
      </c>
      <c r="CE72" s="281"/>
    </row>
    <row r="73" spans="1:83" x14ac:dyDescent="0.2">
      <c r="A73" s="316" t="s">
        <v>302</v>
      </c>
      <c r="B73" s="94" t="s">
        <v>76</v>
      </c>
      <c r="Q73" s="94"/>
      <c r="W73" s="94">
        <v>0</v>
      </c>
      <c r="AD73" s="94">
        <v>0</v>
      </c>
      <c r="AH73" s="94">
        <v>0</v>
      </c>
      <c r="AO73" s="94">
        <v>3</v>
      </c>
      <c r="AU73" s="94">
        <v>1</v>
      </c>
      <c r="BA73" s="94">
        <v>2</v>
      </c>
      <c r="BB73"/>
      <c r="BC73"/>
      <c r="BD73"/>
      <c r="BE73"/>
      <c r="BF73"/>
      <c r="BG73"/>
      <c r="BH73" s="94">
        <v>2</v>
      </c>
      <c r="BN73" s="94">
        <v>0</v>
      </c>
      <c r="BT73" s="94">
        <v>0</v>
      </c>
      <c r="BU73"/>
      <c r="BV73"/>
      <c r="BW73"/>
      <c r="BX73"/>
      <c r="BY73"/>
      <c r="BZ73" s="94">
        <v>3</v>
      </c>
      <c r="CA73"/>
      <c r="CB73"/>
      <c r="CD73" s="94">
        <v>11</v>
      </c>
      <c r="CE73" s="281"/>
    </row>
    <row r="74" spans="1:83" x14ac:dyDescent="0.2">
      <c r="A74" s="314"/>
      <c r="BB74"/>
      <c r="BC74"/>
      <c r="BD74"/>
      <c r="BE74"/>
      <c r="BF74"/>
      <c r="BG74"/>
      <c r="BU74"/>
      <c r="BV74"/>
      <c r="BW74"/>
      <c r="BX74"/>
      <c r="BY74"/>
      <c r="CA74"/>
      <c r="CB74"/>
      <c r="CE74" s="281"/>
    </row>
    <row r="75" spans="1:83" x14ac:dyDescent="0.2">
      <c r="A75" s="316" t="s">
        <v>303</v>
      </c>
      <c r="B75" s="93" t="s">
        <v>77</v>
      </c>
      <c r="Q75" s="93"/>
      <c r="W75" s="93">
        <v>11</v>
      </c>
      <c r="AD75" s="93">
        <v>10</v>
      </c>
      <c r="AH75" s="93">
        <v>10</v>
      </c>
      <c r="AO75" s="93">
        <v>39</v>
      </c>
      <c r="AU75" s="93">
        <v>44</v>
      </c>
      <c r="BA75" s="93">
        <v>26</v>
      </c>
      <c r="BB75"/>
      <c r="BC75"/>
      <c r="BD75"/>
      <c r="BE75"/>
      <c r="BF75"/>
      <c r="BG75"/>
      <c r="BH75" s="93">
        <v>19</v>
      </c>
      <c r="BN75" s="93">
        <v>29</v>
      </c>
      <c r="BT75" s="93">
        <v>21</v>
      </c>
      <c r="BU75"/>
      <c r="BV75"/>
      <c r="BW75"/>
      <c r="BX75"/>
      <c r="BY75"/>
      <c r="BZ75" s="93">
        <v>21</v>
      </c>
      <c r="CA75"/>
      <c r="CB75"/>
      <c r="CD75" s="93">
        <v>230</v>
      </c>
      <c r="CE75" s="281"/>
    </row>
    <row r="76" spans="1:83" x14ac:dyDescent="0.2">
      <c r="A76" s="317"/>
      <c r="B76" s="82" t="s">
        <v>33</v>
      </c>
      <c r="BB76"/>
      <c r="BC76"/>
      <c r="BD76"/>
      <c r="BE76"/>
      <c r="BF76"/>
      <c r="BG76"/>
      <c r="BU76"/>
      <c r="BV76"/>
      <c r="BW76"/>
      <c r="BX76"/>
      <c r="BY76"/>
      <c r="CA76"/>
      <c r="CB76"/>
      <c r="CE76" s="281"/>
    </row>
    <row r="77" spans="1:83" x14ac:dyDescent="0.2">
      <c r="A77" s="316" t="s">
        <v>304</v>
      </c>
      <c r="B77" s="92" t="s">
        <v>73</v>
      </c>
      <c r="Q77" s="92"/>
      <c r="W77" s="92">
        <v>0</v>
      </c>
      <c r="AD77" s="92">
        <v>0</v>
      </c>
      <c r="AH77" s="92">
        <v>1</v>
      </c>
      <c r="AO77" s="92">
        <v>0</v>
      </c>
      <c r="AU77" s="92">
        <v>1</v>
      </c>
      <c r="BA77" s="92">
        <v>2</v>
      </c>
      <c r="BB77"/>
      <c r="BC77"/>
      <c r="BD77"/>
      <c r="BE77"/>
      <c r="BF77"/>
      <c r="BG77"/>
      <c r="BH77" s="92">
        <v>0</v>
      </c>
      <c r="BN77" s="92">
        <v>0</v>
      </c>
      <c r="BT77" s="92">
        <v>0</v>
      </c>
      <c r="BU77"/>
      <c r="BV77"/>
      <c r="BW77"/>
      <c r="BX77"/>
      <c r="BY77"/>
      <c r="BZ77" s="92">
        <v>1</v>
      </c>
      <c r="CA77"/>
      <c r="CB77"/>
      <c r="CD77" s="92">
        <v>5</v>
      </c>
      <c r="CE77" s="281"/>
    </row>
    <row r="78" spans="1:83" x14ac:dyDescent="0.2">
      <c r="A78" s="316" t="s">
        <v>305</v>
      </c>
      <c r="B78" s="103" t="s">
        <v>74</v>
      </c>
      <c r="Q78" s="103"/>
      <c r="W78" s="103">
        <v>3</v>
      </c>
      <c r="AD78" s="103">
        <v>2</v>
      </c>
      <c r="AH78" s="103">
        <v>0</v>
      </c>
      <c r="AO78" s="103">
        <v>1</v>
      </c>
      <c r="AU78" s="103">
        <v>13</v>
      </c>
      <c r="BA78" s="103">
        <v>9</v>
      </c>
      <c r="BB78"/>
      <c r="BC78"/>
      <c r="BD78"/>
      <c r="BE78"/>
      <c r="BF78"/>
      <c r="BG78"/>
      <c r="BH78" s="103">
        <v>7</v>
      </c>
      <c r="BN78" s="103">
        <v>5</v>
      </c>
      <c r="BT78" s="103">
        <v>3</v>
      </c>
      <c r="BU78"/>
      <c r="BV78"/>
      <c r="BW78"/>
      <c r="BX78"/>
      <c r="BY78"/>
      <c r="BZ78" s="103">
        <v>7</v>
      </c>
      <c r="CA78"/>
      <c r="CB78"/>
      <c r="CD78" s="103">
        <v>50</v>
      </c>
      <c r="CE78" s="281"/>
    </row>
    <row r="79" spans="1:83" x14ac:dyDescent="0.2">
      <c r="A79" s="316" t="s">
        <v>306</v>
      </c>
      <c r="B79" s="103" t="s">
        <v>75</v>
      </c>
      <c r="Q79" s="103"/>
      <c r="W79" s="103">
        <v>2</v>
      </c>
      <c r="AD79" s="103">
        <v>2</v>
      </c>
      <c r="AH79" s="103">
        <v>4</v>
      </c>
      <c r="AO79" s="103">
        <v>11</v>
      </c>
      <c r="AU79" s="103">
        <v>13</v>
      </c>
      <c r="BA79" s="103">
        <v>14</v>
      </c>
      <c r="BB79"/>
      <c r="BC79"/>
      <c r="BD79"/>
      <c r="BE79"/>
      <c r="BF79"/>
      <c r="BG79"/>
      <c r="BH79" s="103">
        <v>9</v>
      </c>
      <c r="BN79" s="103">
        <v>11</v>
      </c>
      <c r="BT79" s="103">
        <v>6</v>
      </c>
      <c r="BU79"/>
      <c r="BV79"/>
      <c r="BW79"/>
      <c r="BX79"/>
      <c r="BY79"/>
      <c r="BZ79" s="103">
        <v>9</v>
      </c>
      <c r="CA79"/>
      <c r="CB79"/>
      <c r="CD79" s="103">
        <v>81</v>
      </c>
      <c r="CE79" s="281"/>
    </row>
    <row r="80" spans="1:83" x14ac:dyDescent="0.2">
      <c r="A80" s="316" t="s">
        <v>307</v>
      </c>
      <c r="B80" s="94" t="s">
        <v>76</v>
      </c>
      <c r="Q80" s="94"/>
      <c r="W80" s="94">
        <v>0</v>
      </c>
      <c r="AD80" s="94">
        <v>2</v>
      </c>
      <c r="AH80" s="94">
        <v>3</v>
      </c>
      <c r="AO80" s="94">
        <v>3</v>
      </c>
      <c r="AU80" s="94">
        <v>3</v>
      </c>
      <c r="BA80" s="94">
        <v>1</v>
      </c>
      <c r="BB80"/>
      <c r="BC80"/>
      <c r="BD80"/>
      <c r="BE80"/>
      <c r="BF80"/>
      <c r="BG80"/>
      <c r="BH80" s="94">
        <v>1</v>
      </c>
      <c r="BN80" s="94">
        <v>3</v>
      </c>
      <c r="BT80" s="94">
        <v>0</v>
      </c>
      <c r="BU80"/>
      <c r="BV80"/>
      <c r="BW80"/>
      <c r="BX80"/>
      <c r="BY80"/>
      <c r="BZ80" s="94">
        <v>2</v>
      </c>
      <c r="CA80"/>
      <c r="CB80"/>
      <c r="CD80" s="94">
        <v>18</v>
      </c>
      <c r="CE80" s="281"/>
    </row>
    <row r="81" spans="1:83" x14ac:dyDescent="0.2">
      <c r="A81" s="314"/>
      <c r="BB81"/>
      <c r="BC81"/>
      <c r="BD81"/>
      <c r="BE81"/>
      <c r="BF81"/>
      <c r="BG81"/>
      <c r="BU81"/>
      <c r="BV81"/>
      <c r="BW81"/>
      <c r="BX81"/>
      <c r="BY81"/>
      <c r="CA81"/>
      <c r="CB81"/>
      <c r="CE81" s="281"/>
    </row>
    <row r="82" spans="1:83" x14ac:dyDescent="0.2">
      <c r="A82" s="316" t="s">
        <v>308</v>
      </c>
      <c r="B82" s="93" t="s">
        <v>78</v>
      </c>
      <c r="Q82" s="93"/>
      <c r="W82" s="93">
        <v>29</v>
      </c>
      <c r="AD82" s="93">
        <v>30</v>
      </c>
      <c r="AH82" s="93">
        <v>31</v>
      </c>
      <c r="AO82" s="93">
        <v>75</v>
      </c>
      <c r="AU82" s="93">
        <v>68</v>
      </c>
      <c r="BA82" s="93">
        <v>52</v>
      </c>
      <c r="BB82"/>
      <c r="BC82"/>
      <c r="BD82"/>
      <c r="BE82"/>
      <c r="BF82"/>
      <c r="BG82"/>
      <c r="BH82" s="93">
        <v>37</v>
      </c>
      <c r="BN82" s="93">
        <v>56</v>
      </c>
      <c r="BT82" s="93">
        <v>27</v>
      </c>
      <c r="BU82"/>
      <c r="BV82"/>
      <c r="BW82"/>
      <c r="BX82"/>
      <c r="BY82"/>
      <c r="BZ82" s="93">
        <v>41</v>
      </c>
      <c r="CA82"/>
      <c r="CB82"/>
      <c r="CD82" s="93">
        <v>446</v>
      </c>
      <c r="CE82" s="281"/>
    </row>
    <row r="83" spans="1:83" x14ac:dyDescent="0.2">
      <c r="A83" s="317"/>
      <c r="B83" s="82" t="s">
        <v>33</v>
      </c>
      <c r="BB83"/>
      <c r="BC83"/>
      <c r="BD83"/>
      <c r="BE83"/>
      <c r="BF83"/>
      <c r="BG83"/>
      <c r="BU83"/>
      <c r="BV83"/>
      <c r="BW83"/>
      <c r="BX83"/>
      <c r="BY83"/>
      <c r="CA83"/>
      <c r="CB83"/>
      <c r="CE83" s="281"/>
    </row>
    <row r="84" spans="1:83" x14ac:dyDescent="0.2">
      <c r="A84" s="316" t="s">
        <v>309</v>
      </c>
      <c r="B84" s="92" t="s">
        <v>73</v>
      </c>
      <c r="Q84" s="92"/>
      <c r="W84" s="92">
        <v>1</v>
      </c>
      <c r="AD84" s="92">
        <v>2</v>
      </c>
      <c r="AH84" s="92">
        <v>1</v>
      </c>
      <c r="AO84" s="92">
        <v>0</v>
      </c>
      <c r="AU84" s="92">
        <v>1</v>
      </c>
      <c r="BA84" s="92">
        <v>1</v>
      </c>
      <c r="BB84"/>
      <c r="BC84"/>
      <c r="BD84"/>
      <c r="BE84"/>
      <c r="BF84"/>
      <c r="BG84"/>
      <c r="BH84" s="92">
        <v>1</v>
      </c>
      <c r="BN84" s="92">
        <v>5</v>
      </c>
      <c r="BT84" s="92">
        <v>1</v>
      </c>
      <c r="BU84"/>
      <c r="BV84"/>
      <c r="BW84"/>
      <c r="BX84"/>
      <c r="BY84"/>
      <c r="BZ84" s="92">
        <v>0</v>
      </c>
      <c r="CA84"/>
      <c r="CB84"/>
      <c r="CD84" s="92">
        <v>13</v>
      </c>
      <c r="CE84" s="281"/>
    </row>
    <row r="85" spans="1:83" x14ac:dyDescent="0.2">
      <c r="A85" s="316" t="s">
        <v>310</v>
      </c>
      <c r="B85" s="103" t="s">
        <v>74</v>
      </c>
      <c r="Q85" s="103"/>
      <c r="W85" s="103">
        <v>1</v>
      </c>
      <c r="AD85" s="103">
        <v>1</v>
      </c>
      <c r="AH85" s="103">
        <v>3</v>
      </c>
      <c r="AO85" s="103">
        <v>1</v>
      </c>
      <c r="AU85" s="103">
        <v>2</v>
      </c>
      <c r="BA85" s="103">
        <v>6</v>
      </c>
      <c r="BB85"/>
      <c r="BC85"/>
      <c r="BD85"/>
      <c r="BE85"/>
      <c r="BF85"/>
      <c r="BG85"/>
      <c r="BH85" s="103">
        <v>2</v>
      </c>
      <c r="BN85" s="103">
        <v>1</v>
      </c>
      <c r="BT85" s="103">
        <v>2</v>
      </c>
      <c r="BU85"/>
      <c r="BV85"/>
      <c r="BW85"/>
      <c r="BX85"/>
      <c r="BY85"/>
      <c r="BZ85" s="103">
        <v>5</v>
      </c>
      <c r="CA85"/>
      <c r="CB85"/>
      <c r="CD85" s="103">
        <v>24</v>
      </c>
      <c r="CE85" s="281"/>
    </row>
    <row r="86" spans="1:83" x14ac:dyDescent="0.2">
      <c r="A86" s="316" t="s">
        <v>311</v>
      </c>
      <c r="B86" s="103" t="s">
        <v>75</v>
      </c>
      <c r="Q86" s="103"/>
      <c r="W86" s="103">
        <v>12</v>
      </c>
      <c r="AD86" s="103">
        <v>16</v>
      </c>
      <c r="AH86" s="103">
        <v>12</v>
      </c>
      <c r="AO86" s="103">
        <v>12</v>
      </c>
      <c r="AU86" s="103">
        <v>28</v>
      </c>
      <c r="BA86" s="103">
        <v>35</v>
      </c>
      <c r="BB86"/>
      <c r="BC86"/>
      <c r="BD86"/>
      <c r="BE86"/>
      <c r="BF86"/>
      <c r="BG86"/>
      <c r="BH86" s="103">
        <v>23</v>
      </c>
      <c r="BN86" s="103">
        <v>25</v>
      </c>
      <c r="BT86" s="103">
        <v>15</v>
      </c>
      <c r="BU86"/>
      <c r="BV86"/>
      <c r="BW86"/>
      <c r="BX86"/>
      <c r="BY86"/>
      <c r="BZ86" s="103">
        <v>21</v>
      </c>
      <c r="CA86"/>
      <c r="CB86"/>
      <c r="CD86" s="103">
        <v>199</v>
      </c>
      <c r="CE86" s="281"/>
    </row>
    <row r="87" spans="1:83" x14ac:dyDescent="0.2">
      <c r="A87" s="316" t="s">
        <v>312</v>
      </c>
      <c r="B87" s="94" t="s">
        <v>76</v>
      </c>
      <c r="Q87" s="94"/>
      <c r="W87" s="94">
        <v>3</v>
      </c>
      <c r="AD87" s="94">
        <v>2</v>
      </c>
      <c r="AH87" s="94">
        <v>2</v>
      </c>
      <c r="AO87" s="94">
        <v>3</v>
      </c>
      <c r="AU87" s="94">
        <v>1</v>
      </c>
      <c r="BA87" s="94">
        <v>2</v>
      </c>
      <c r="BB87"/>
      <c r="BC87"/>
      <c r="BD87"/>
      <c r="BE87"/>
      <c r="BF87"/>
      <c r="BG87"/>
      <c r="BH87" s="94">
        <v>1</v>
      </c>
      <c r="BN87" s="94">
        <v>9</v>
      </c>
      <c r="BT87" s="94">
        <v>3</v>
      </c>
      <c r="BU87"/>
      <c r="BV87"/>
      <c r="BW87"/>
      <c r="BX87"/>
      <c r="BY87"/>
      <c r="BZ87" s="94">
        <v>1</v>
      </c>
      <c r="CA87"/>
      <c r="CB87"/>
      <c r="CD87" s="94">
        <v>27</v>
      </c>
      <c r="CE87" s="281"/>
    </row>
    <row r="88" spans="1:83" x14ac:dyDescent="0.2">
      <c r="A88" s="314"/>
      <c r="BB88"/>
      <c r="BC88"/>
      <c r="BD88"/>
      <c r="BE88"/>
      <c r="BF88"/>
      <c r="BG88"/>
      <c r="BU88"/>
      <c r="BV88"/>
      <c r="BW88"/>
      <c r="BX88"/>
      <c r="BY88"/>
      <c r="CA88"/>
      <c r="CB88"/>
      <c r="CE88" s="281"/>
    </row>
    <row r="89" spans="1:83" x14ac:dyDescent="0.2">
      <c r="A89" s="316" t="s">
        <v>313</v>
      </c>
      <c r="B89" s="93" t="s">
        <v>79</v>
      </c>
      <c r="Q89" s="93"/>
      <c r="W89" s="93">
        <v>0</v>
      </c>
      <c r="AD89" s="93">
        <v>3</v>
      </c>
      <c r="AH89" s="93">
        <v>3</v>
      </c>
      <c r="AO89" s="93">
        <v>6</v>
      </c>
      <c r="AU89" s="93">
        <v>2</v>
      </c>
      <c r="BA89" s="93">
        <v>4</v>
      </c>
      <c r="BB89"/>
      <c r="BC89"/>
      <c r="BD89"/>
      <c r="BE89"/>
      <c r="BF89"/>
      <c r="BG89"/>
      <c r="BH89" s="93">
        <v>3</v>
      </c>
      <c r="BN89" s="93">
        <v>11</v>
      </c>
      <c r="BT89" s="93">
        <v>1</v>
      </c>
      <c r="BU89"/>
      <c r="BV89"/>
      <c r="BW89"/>
      <c r="BX89"/>
      <c r="BY89"/>
      <c r="BZ89" s="93">
        <v>4</v>
      </c>
      <c r="CA89"/>
      <c r="CB89"/>
      <c r="CD89" s="93">
        <v>37</v>
      </c>
      <c r="CE89" s="281"/>
    </row>
    <row r="90" spans="1:83" x14ac:dyDescent="0.2">
      <c r="A90" s="317"/>
      <c r="B90" s="82" t="s">
        <v>33</v>
      </c>
      <c r="BB90"/>
      <c r="BC90"/>
      <c r="BD90"/>
      <c r="BE90"/>
      <c r="BF90"/>
      <c r="BG90"/>
      <c r="BU90"/>
      <c r="BV90"/>
      <c r="BW90"/>
      <c r="BX90"/>
      <c r="BY90"/>
      <c r="CA90"/>
      <c r="CB90"/>
      <c r="CE90" s="281"/>
    </row>
    <row r="91" spans="1:83" x14ac:dyDescent="0.2">
      <c r="A91" s="316" t="s">
        <v>314</v>
      </c>
      <c r="B91" s="92" t="s">
        <v>73</v>
      </c>
      <c r="Q91" s="92"/>
      <c r="W91" s="92">
        <v>0</v>
      </c>
      <c r="AD91" s="92">
        <v>0</v>
      </c>
      <c r="AH91" s="92">
        <v>0</v>
      </c>
      <c r="AO91" s="92">
        <v>0</v>
      </c>
      <c r="AU91" s="92">
        <v>0</v>
      </c>
      <c r="BA91" s="92">
        <v>0</v>
      </c>
      <c r="BB91"/>
      <c r="BC91"/>
      <c r="BD91"/>
      <c r="BE91"/>
      <c r="BF91"/>
      <c r="BG91"/>
      <c r="BH91" s="92">
        <v>0</v>
      </c>
      <c r="BN91" s="92">
        <v>0</v>
      </c>
      <c r="BT91" s="92">
        <v>0</v>
      </c>
      <c r="BU91"/>
      <c r="BV91"/>
      <c r="BW91"/>
      <c r="BX91"/>
      <c r="BY91"/>
      <c r="BZ91" s="92">
        <v>0</v>
      </c>
      <c r="CA91"/>
      <c r="CB91"/>
      <c r="CD91" s="92">
        <v>0</v>
      </c>
      <c r="CE91" s="281"/>
    </row>
    <row r="92" spans="1:83" x14ac:dyDescent="0.2">
      <c r="A92" s="316" t="s">
        <v>315</v>
      </c>
      <c r="B92" s="103" t="s">
        <v>74</v>
      </c>
      <c r="Q92" s="103"/>
      <c r="W92" s="103">
        <v>0</v>
      </c>
      <c r="AD92" s="103">
        <v>0</v>
      </c>
      <c r="AH92" s="103">
        <v>0</v>
      </c>
      <c r="AO92" s="103">
        <v>0</v>
      </c>
      <c r="AU92" s="103">
        <v>0</v>
      </c>
      <c r="BA92" s="103">
        <v>0</v>
      </c>
      <c r="BB92"/>
      <c r="BC92"/>
      <c r="BD92"/>
      <c r="BE92"/>
      <c r="BF92"/>
      <c r="BG92"/>
      <c r="BH92" s="103">
        <v>0</v>
      </c>
      <c r="BN92" s="103">
        <v>0</v>
      </c>
      <c r="BT92" s="103">
        <v>0</v>
      </c>
      <c r="BU92"/>
      <c r="BV92"/>
      <c r="BW92"/>
      <c r="BX92"/>
      <c r="BY92"/>
      <c r="BZ92" s="103">
        <v>0</v>
      </c>
      <c r="CA92"/>
      <c r="CB92"/>
      <c r="CD92" s="103">
        <v>0</v>
      </c>
      <c r="CE92" s="281"/>
    </row>
    <row r="93" spans="1:83" x14ac:dyDescent="0.2">
      <c r="A93" s="316" t="s">
        <v>316</v>
      </c>
      <c r="B93" s="103" t="s">
        <v>75</v>
      </c>
      <c r="Q93" s="103"/>
      <c r="W93" s="103">
        <v>0</v>
      </c>
      <c r="AD93" s="103">
        <v>2</v>
      </c>
      <c r="AH93" s="103">
        <v>2</v>
      </c>
      <c r="AO93" s="103">
        <v>1</v>
      </c>
      <c r="AU93" s="103">
        <v>1</v>
      </c>
      <c r="BA93" s="103">
        <v>1</v>
      </c>
      <c r="BB93"/>
      <c r="BC93"/>
      <c r="BD93"/>
      <c r="BE93"/>
      <c r="BF93"/>
      <c r="BG93"/>
      <c r="BH93" s="103">
        <v>1</v>
      </c>
      <c r="BN93" s="103">
        <v>2</v>
      </c>
      <c r="BT93" s="103">
        <v>0</v>
      </c>
      <c r="BU93"/>
      <c r="BV93"/>
      <c r="BW93"/>
      <c r="BX93"/>
      <c r="BY93"/>
      <c r="BZ93" s="103">
        <v>2</v>
      </c>
      <c r="CA93"/>
      <c r="CB93"/>
      <c r="CD93" s="103">
        <v>12</v>
      </c>
      <c r="CE93" s="281"/>
    </row>
    <row r="94" spans="1:83" x14ac:dyDescent="0.2">
      <c r="A94" s="316" t="s">
        <v>317</v>
      </c>
      <c r="B94" s="94" t="s">
        <v>76</v>
      </c>
      <c r="Q94" s="94"/>
      <c r="W94" s="94">
        <v>0</v>
      </c>
      <c r="AD94" s="94">
        <v>1</v>
      </c>
      <c r="AH94" s="94">
        <v>0</v>
      </c>
      <c r="AO94" s="94">
        <v>1</v>
      </c>
      <c r="AU94" s="94">
        <v>1</v>
      </c>
      <c r="BA94" s="94">
        <v>1</v>
      </c>
      <c r="BB94"/>
      <c r="BC94"/>
      <c r="BD94"/>
      <c r="BE94"/>
      <c r="BF94"/>
      <c r="BG94"/>
      <c r="BH94" s="94">
        <v>0</v>
      </c>
      <c r="BN94" s="94">
        <v>4</v>
      </c>
      <c r="BT94" s="94">
        <v>0</v>
      </c>
      <c r="BU94"/>
      <c r="BV94"/>
      <c r="BW94"/>
      <c r="BX94"/>
      <c r="BY94"/>
      <c r="BZ94" s="94">
        <v>0</v>
      </c>
      <c r="CA94"/>
      <c r="CB94"/>
      <c r="CD94" s="94">
        <v>8</v>
      </c>
      <c r="CE94" s="281"/>
    </row>
    <row r="95" spans="1:83" x14ac:dyDescent="0.2">
      <c r="A95" s="314"/>
      <c r="BB95"/>
      <c r="BC95"/>
      <c r="BD95"/>
      <c r="BE95"/>
      <c r="BF95"/>
      <c r="BG95"/>
      <c r="BU95"/>
      <c r="BV95"/>
      <c r="BW95"/>
      <c r="BX95"/>
      <c r="BY95"/>
      <c r="CA95"/>
      <c r="CB95"/>
      <c r="CE95" s="281"/>
    </row>
    <row r="96" spans="1:83" x14ac:dyDescent="0.2">
      <c r="A96" s="316" t="s">
        <v>318</v>
      </c>
      <c r="B96" s="93" t="s">
        <v>80</v>
      </c>
      <c r="Q96" s="93"/>
      <c r="W96" s="93">
        <v>1</v>
      </c>
      <c r="AD96" s="93">
        <v>2</v>
      </c>
      <c r="AH96" s="93">
        <v>0</v>
      </c>
      <c r="AO96" s="93">
        <v>3</v>
      </c>
      <c r="AU96" s="93">
        <v>3</v>
      </c>
      <c r="BA96" s="93">
        <v>4</v>
      </c>
      <c r="BB96"/>
      <c r="BC96"/>
      <c r="BD96"/>
      <c r="BE96"/>
      <c r="BF96"/>
      <c r="BG96"/>
      <c r="BH96" s="93">
        <v>5</v>
      </c>
      <c r="BN96" s="93">
        <v>5</v>
      </c>
      <c r="BT96" s="93">
        <v>0</v>
      </c>
      <c r="BU96"/>
      <c r="BV96"/>
      <c r="BW96"/>
      <c r="BX96"/>
      <c r="BY96"/>
      <c r="BZ96" s="93">
        <v>4</v>
      </c>
      <c r="CA96"/>
      <c r="CB96"/>
      <c r="CD96" s="93">
        <v>27</v>
      </c>
      <c r="CE96" s="281"/>
    </row>
    <row r="97" spans="1:83" x14ac:dyDescent="0.2">
      <c r="A97" s="317"/>
      <c r="B97" s="82" t="s">
        <v>33</v>
      </c>
      <c r="BB97"/>
      <c r="BC97"/>
      <c r="BD97"/>
      <c r="BE97"/>
      <c r="BF97"/>
      <c r="BG97"/>
      <c r="BU97"/>
      <c r="BV97"/>
      <c r="BW97"/>
      <c r="BX97"/>
      <c r="BY97"/>
      <c r="CA97"/>
      <c r="CB97"/>
      <c r="CE97" s="281"/>
    </row>
    <row r="98" spans="1:83" x14ac:dyDescent="0.2">
      <c r="A98" s="316" t="s">
        <v>319</v>
      </c>
      <c r="B98" s="92" t="s">
        <v>73</v>
      </c>
      <c r="Q98" s="92"/>
      <c r="W98" s="92">
        <v>0</v>
      </c>
      <c r="AD98" s="92">
        <v>0</v>
      </c>
      <c r="AH98" s="92">
        <v>0</v>
      </c>
      <c r="AO98" s="92">
        <v>0</v>
      </c>
      <c r="AU98" s="92">
        <v>0</v>
      </c>
      <c r="BA98" s="92">
        <v>0</v>
      </c>
      <c r="BB98"/>
      <c r="BC98"/>
      <c r="BD98"/>
      <c r="BE98"/>
      <c r="BF98"/>
      <c r="BG98"/>
      <c r="BH98" s="92">
        <v>0</v>
      </c>
      <c r="BN98" s="92">
        <v>0</v>
      </c>
      <c r="BT98" s="92">
        <v>0</v>
      </c>
      <c r="BU98"/>
      <c r="BV98"/>
      <c r="BW98"/>
      <c r="BX98"/>
      <c r="BY98"/>
      <c r="BZ98" s="92">
        <v>0</v>
      </c>
      <c r="CA98"/>
      <c r="CB98"/>
      <c r="CD98" s="92">
        <v>0</v>
      </c>
      <c r="CE98" s="281"/>
    </row>
    <row r="99" spans="1:83" x14ac:dyDescent="0.2">
      <c r="A99" s="316" t="s">
        <v>320</v>
      </c>
      <c r="B99" s="103" t="s">
        <v>74</v>
      </c>
      <c r="Q99" s="103"/>
      <c r="W99" s="103">
        <v>0</v>
      </c>
      <c r="AD99" s="103">
        <v>0</v>
      </c>
      <c r="AH99" s="103">
        <v>0</v>
      </c>
      <c r="AO99" s="103">
        <v>0</v>
      </c>
      <c r="AU99" s="103">
        <v>0</v>
      </c>
      <c r="BA99" s="103">
        <v>0</v>
      </c>
      <c r="BB99"/>
      <c r="BC99"/>
      <c r="BD99"/>
      <c r="BE99"/>
      <c r="BF99"/>
      <c r="BG99"/>
      <c r="BH99" s="103">
        <v>0</v>
      </c>
      <c r="BN99" s="103">
        <v>0</v>
      </c>
      <c r="BT99" s="103">
        <v>0</v>
      </c>
      <c r="BU99"/>
      <c r="BV99"/>
      <c r="BW99"/>
      <c r="BX99"/>
      <c r="BY99"/>
      <c r="BZ99" s="103">
        <v>0</v>
      </c>
      <c r="CA99"/>
      <c r="CB99"/>
      <c r="CD99" s="103">
        <v>0</v>
      </c>
      <c r="CE99" s="281"/>
    </row>
    <row r="100" spans="1:83" x14ac:dyDescent="0.2">
      <c r="A100" s="316" t="s">
        <v>321</v>
      </c>
      <c r="B100" s="103" t="s">
        <v>75</v>
      </c>
      <c r="Q100" s="103"/>
      <c r="W100" s="103">
        <v>1</v>
      </c>
      <c r="AD100" s="103">
        <v>2</v>
      </c>
      <c r="AH100" s="103">
        <v>0</v>
      </c>
      <c r="AO100" s="103">
        <v>2</v>
      </c>
      <c r="AU100" s="103">
        <v>0</v>
      </c>
      <c r="BA100" s="103">
        <v>2</v>
      </c>
      <c r="BB100"/>
      <c r="BC100"/>
      <c r="BD100"/>
      <c r="BE100"/>
      <c r="BF100"/>
      <c r="BG100"/>
      <c r="BH100" s="103">
        <v>1</v>
      </c>
      <c r="BN100" s="103">
        <v>0</v>
      </c>
      <c r="BT100" s="103">
        <v>0</v>
      </c>
      <c r="BU100"/>
      <c r="BV100"/>
      <c r="BW100"/>
      <c r="BX100"/>
      <c r="BY100"/>
      <c r="BZ100" s="103">
        <v>2</v>
      </c>
      <c r="CA100"/>
      <c r="CB100"/>
      <c r="CD100" s="103">
        <v>10</v>
      </c>
      <c r="CE100" s="281"/>
    </row>
    <row r="101" spans="1:83" x14ac:dyDescent="0.2">
      <c r="A101" s="316" t="s">
        <v>322</v>
      </c>
      <c r="B101" s="94" t="s">
        <v>76</v>
      </c>
      <c r="Q101" s="94"/>
      <c r="W101" s="94">
        <v>0</v>
      </c>
      <c r="AD101" s="94">
        <v>0</v>
      </c>
      <c r="AH101" s="94">
        <v>0</v>
      </c>
      <c r="AO101" s="94">
        <v>1</v>
      </c>
      <c r="AU101" s="94">
        <v>0</v>
      </c>
      <c r="BA101" s="94">
        <v>0</v>
      </c>
      <c r="BB101"/>
      <c r="BC101"/>
      <c r="BD101"/>
      <c r="BE101"/>
      <c r="BF101"/>
      <c r="BG101"/>
      <c r="BH101" s="94">
        <v>0</v>
      </c>
      <c r="BN101" s="94">
        <v>0</v>
      </c>
      <c r="BT101" s="94">
        <v>0</v>
      </c>
      <c r="BU101"/>
      <c r="BV101"/>
      <c r="BW101"/>
      <c r="BX101"/>
      <c r="BY101"/>
      <c r="BZ101" s="94">
        <v>1</v>
      </c>
      <c r="CA101"/>
      <c r="CB101"/>
      <c r="CD101" s="94">
        <v>2</v>
      </c>
      <c r="CE101" s="281"/>
    </row>
    <row r="102" spans="1:83" x14ac:dyDescent="0.2">
      <c r="CE102" s="281"/>
    </row>
    <row r="103" spans="1:83" ht="15.75" x14ac:dyDescent="0.25">
      <c r="A103" s="87" t="s">
        <v>81</v>
      </c>
      <c r="CE103" s="281"/>
    </row>
    <row r="104" spans="1:83" x14ac:dyDescent="0.2">
      <c r="A104" s="115" t="s">
        <v>86</v>
      </c>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v>317</v>
      </c>
      <c r="S105" s="92">
        <v>429</v>
      </c>
      <c r="T105" s="92">
        <v>327</v>
      </c>
      <c r="U105" s="92">
        <v>319</v>
      </c>
      <c r="V105" s="92">
        <v>344</v>
      </c>
      <c r="W105" s="92">
        <v>372</v>
      </c>
      <c r="X105" s="92">
        <v>345</v>
      </c>
      <c r="Y105" s="92">
        <v>388</v>
      </c>
      <c r="Z105" s="92">
        <v>395</v>
      </c>
      <c r="AA105" s="92">
        <v>367</v>
      </c>
      <c r="AB105" s="92">
        <v>347</v>
      </c>
      <c r="AC105" s="92">
        <v>349</v>
      </c>
      <c r="AD105" s="92">
        <v>362</v>
      </c>
      <c r="AE105" s="92">
        <v>494</v>
      </c>
      <c r="AF105" s="92">
        <v>394</v>
      </c>
      <c r="AG105" s="92">
        <v>388</v>
      </c>
      <c r="AH105" s="92">
        <v>461</v>
      </c>
      <c r="AI105" s="92">
        <v>456</v>
      </c>
      <c r="AJ105" s="92">
        <v>442</v>
      </c>
      <c r="AK105" s="92">
        <v>445</v>
      </c>
      <c r="AL105" s="92">
        <v>453</v>
      </c>
      <c r="AM105" s="92">
        <v>445</v>
      </c>
      <c r="AN105" s="92">
        <v>414</v>
      </c>
      <c r="AO105" s="92">
        <v>424</v>
      </c>
      <c r="AP105" s="92">
        <v>455</v>
      </c>
      <c r="AQ105" s="92">
        <v>499</v>
      </c>
      <c r="AR105" s="92">
        <v>483</v>
      </c>
      <c r="AS105" s="92">
        <v>443</v>
      </c>
      <c r="AT105" s="92">
        <v>479</v>
      </c>
      <c r="AU105" s="92">
        <v>419</v>
      </c>
      <c r="AV105" s="92">
        <v>461</v>
      </c>
      <c r="AW105" s="92">
        <v>514</v>
      </c>
      <c r="AX105" s="92">
        <v>489</v>
      </c>
      <c r="AY105" s="92">
        <v>461</v>
      </c>
      <c r="AZ105" s="92">
        <v>448</v>
      </c>
      <c r="BA105" s="92">
        <v>454</v>
      </c>
      <c r="BB105" s="92">
        <v>491</v>
      </c>
      <c r="BC105" s="92">
        <v>579</v>
      </c>
      <c r="BD105" s="92">
        <v>543</v>
      </c>
      <c r="BE105" s="92">
        <v>486</v>
      </c>
      <c r="BF105" s="92">
        <v>541</v>
      </c>
      <c r="BG105" s="92">
        <v>557</v>
      </c>
      <c r="BH105" s="92">
        <v>636</v>
      </c>
      <c r="BI105" s="92">
        <v>526</v>
      </c>
      <c r="BJ105" s="92">
        <v>509</v>
      </c>
      <c r="BK105" s="92">
        <v>553</v>
      </c>
      <c r="BL105" s="92">
        <v>469</v>
      </c>
      <c r="BM105" s="92">
        <v>495</v>
      </c>
      <c r="BN105" s="92">
        <v>501</v>
      </c>
      <c r="BO105" s="92">
        <v>486</v>
      </c>
      <c r="BP105" s="92">
        <v>560</v>
      </c>
      <c r="BQ105" s="92">
        <v>528</v>
      </c>
      <c r="BR105" s="92">
        <v>655</v>
      </c>
      <c r="BS105" s="92">
        <v>607</v>
      </c>
      <c r="BT105" s="92">
        <v>637</v>
      </c>
      <c r="BU105" s="92">
        <v>566</v>
      </c>
      <c r="BV105" s="92">
        <v>611</v>
      </c>
      <c r="BW105" s="92">
        <v>623</v>
      </c>
      <c r="BX105" s="92">
        <v>581</v>
      </c>
      <c r="BY105" s="92">
        <v>715</v>
      </c>
      <c r="BZ105" s="92">
        <v>669</v>
      </c>
      <c r="CA105" s="92">
        <v>806</v>
      </c>
      <c r="CB105" s="92">
        <v>821</v>
      </c>
      <c r="CD105" s="92">
        <v>30833</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v>134</v>
      </c>
      <c r="S106" s="103">
        <v>172</v>
      </c>
      <c r="T106" s="103">
        <v>163</v>
      </c>
      <c r="U106" s="103">
        <v>172</v>
      </c>
      <c r="V106" s="103">
        <v>189</v>
      </c>
      <c r="W106" s="103">
        <v>183</v>
      </c>
      <c r="X106" s="103">
        <v>172</v>
      </c>
      <c r="Y106" s="103">
        <v>196</v>
      </c>
      <c r="Z106" s="103">
        <v>208</v>
      </c>
      <c r="AA106" s="103">
        <v>239</v>
      </c>
      <c r="AB106" s="103">
        <v>192</v>
      </c>
      <c r="AC106" s="103">
        <v>209</v>
      </c>
      <c r="AD106" s="103">
        <v>192</v>
      </c>
      <c r="AE106" s="103">
        <v>226</v>
      </c>
      <c r="AF106" s="103">
        <v>182</v>
      </c>
      <c r="AG106" s="103">
        <v>163</v>
      </c>
      <c r="AH106" s="103">
        <v>207</v>
      </c>
      <c r="AI106" s="103">
        <v>215</v>
      </c>
      <c r="AJ106" s="103">
        <v>255</v>
      </c>
      <c r="AK106" s="103">
        <v>241</v>
      </c>
      <c r="AL106" s="103">
        <v>255</v>
      </c>
      <c r="AM106" s="103">
        <v>274</v>
      </c>
      <c r="AN106" s="103">
        <v>219</v>
      </c>
      <c r="AO106" s="103">
        <v>210</v>
      </c>
      <c r="AP106" s="103">
        <v>184</v>
      </c>
      <c r="AQ106" s="103">
        <v>219</v>
      </c>
      <c r="AR106" s="103">
        <v>224</v>
      </c>
      <c r="AS106" s="103">
        <v>205</v>
      </c>
      <c r="AT106" s="103">
        <v>233</v>
      </c>
      <c r="AU106" s="103">
        <v>232</v>
      </c>
      <c r="AV106" s="103">
        <v>253</v>
      </c>
      <c r="AW106" s="103">
        <v>274</v>
      </c>
      <c r="AX106" s="103">
        <v>280</v>
      </c>
      <c r="AY106" s="103">
        <v>295</v>
      </c>
      <c r="AZ106" s="103">
        <v>222</v>
      </c>
      <c r="BA106" s="103">
        <v>209</v>
      </c>
      <c r="BB106" s="103">
        <v>205</v>
      </c>
      <c r="BC106" s="103">
        <v>221</v>
      </c>
      <c r="BD106" s="103">
        <v>248</v>
      </c>
      <c r="BE106" s="103">
        <v>255</v>
      </c>
      <c r="BF106" s="103">
        <v>306</v>
      </c>
      <c r="BG106" s="103">
        <v>300</v>
      </c>
      <c r="BH106" s="103">
        <v>302</v>
      </c>
      <c r="BI106" s="103">
        <v>320</v>
      </c>
      <c r="BJ106" s="103">
        <v>344</v>
      </c>
      <c r="BK106" s="103">
        <v>366</v>
      </c>
      <c r="BL106" s="103">
        <v>279</v>
      </c>
      <c r="BM106" s="103">
        <v>310</v>
      </c>
      <c r="BN106" s="103">
        <v>268</v>
      </c>
      <c r="BO106" s="103">
        <v>282</v>
      </c>
      <c r="BP106" s="103">
        <v>281</v>
      </c>
      <c r="BQ106" s="103">
        <v>303</v>
      </c>
      <c r="BR106" s="103">
        <v>333</v>
      </c>
      <c r="BS106" s="103">
        <v>404</v>
      </c>
      <c r="BT106" s="103">
        <v>502</v>
      </c>
      <c r="BU106" s="103">
        <v>435</v>
      </c>
      <c r="BV106" s="103">
        <v>536</v>
      </c>
      <c r="BW106" s="103">
        <v>520</v>
      </c>
      <c r="BX106" s="103">
        <v>441</v>
      </c>
      <c r="BY106" s="103">
        <v>528</v>
      </c>
      <c r="BZ106" s="103">
        <v>544</v>
      </c>
      <c r="CA106" s="103">
        <v>604</v>
      </c>
      <c r="CB106" s="103">
        <v>544</v>
      </c>
      <c r="CD106" s="103">
        <v>17679</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v>1192</v>
      </c>
      <c r="S107" s="103">
        <v>1790</v>
      </c>
      <c r="T107" s="103">
        <v>1562</v>
      </c>
      <c r="U107" s="103">
        <v>1691</v>
      </c>
      <c r="V107" s="103">
        <v>1711</v>
      </c>
      <c r="W107" s="103">
        <v>1806</v>
      </c>
      <c r="X107" s="103">
        <v>1725</v>
      </c>
      <c r="Y107" s="103">
        <v>1793</v>
      </c>
      <c r="Z107" s="103">
        <v>1751</v>
      </c>
      <c r="AA107" s="103">
        <v>1683</v>
      </c>
      <c r="AB107" s="103">
        <v>1539</v>
      </c>
      <c r="AC107" s="103">
        <v>1550</v>
      </c>
      <c r="AD107" s="103">
        <v>1571</v>
      </c>
      <c r="AE107" s="103">
        <v>2337</v>
      </c>
      <c r="AF107" s="103">
        <v>1943</v>
      </c>
      <c r="AG107" s="103">
        <v>1900</v>
      </c>
      <c r="AH107" s="103">
        <v>2632</v>
      </c>
      <c r="AI107" s="103">
        <v>2433</v>
      </c>
      <c r="AJ107" s="103">
        <v>2519</v>
      </c>
      <c r="AK107" s="103">
        <v>2392</v>
      </c>
      <c r="AL107" s="103">
        <v>2468</v>
      </c>
      <c r="AM107" s="103">
        <v>2905</v>
      </c>
      <c r="AN107" s="103">
        <v>2394</v>
      </c>
      <c r="AO107" s="103">
        <v>2565</v>
      </c>
      <c r="AP107" s="103">
        <v>2659</v>
      </c>
      <c r="AQ107" s="103">
        <v>2952</v>
      </c>
      <c r="AR107" s="103">
        <v>2614</v>
      </c>
      <c r="AS107" s="103">
        <v>2558</v>
      </c>
      <c r="AT107" s="103">
        <v>3143</v>
      </c>
      <c r="AU107" s="103">
        <v>2915</v>
      </c>
      <c r="AV107" s="103">
        <v>3128</v>
      </c>
      <c r="AW107" s="103">
        <v>2675</v>
      </c>
      <c r="AX107" s="103">
        <v>2814</v>
      </c>
      <c r="AY107" s="103">
        <v>3105</v>
      </c>
      <c r="AZ107" s="103">
        <v>2587</v>
      </c>
      <c r="BA107" s="103">
        <v>2731</v>
      </c>
      <c r="BB107" s="103">
        <v>2972</v>
      </c>
      <c r="BC107" s="103">
        <v>3371</v>
      </c>
      <c r="BD107" s="103">
        <v>3238</v>
      </c>
      <c r="BE107" s="103">
        <v>2913</v>
      </c>
      <c r="BF107" s="103">
        <v>3353</v>
      </c>
      <c r="BG107" s="103">
        <v>3193</v>
      </c>
      <c r="BH107" s="103">
        <v>3257</v>
      </c>
      <c r="BI107" s="103">
        <v>3029</v>
      </c>
      <c r="BJ107" s="103">
        <v>2958</v>
      </c>
      <c r="BK107" s="103">
        <v>3306</v>
      </c>
      <c r="BL107" s="103">
        <v>2764</v>
      </c>
      <c r="BM107" s="103">
        <v>3003</v>
      </c>
      <c r="BN107" s="103">
        <v>2970</v>
      </c>
      <c r="BO107" s="103">
        <v>3373</v>
      </c>
      <c r="BP107" s="103">
        <v>3286</v>
      </c>
      <c r="BQ107" s="103">
        <v>3010</v>
      </c>
      <c r="BR107" s="103">
        <v>3920</v>
      </c>
      <c r="BS107" s="103">
        <v>3443</v>
      </c>
      <c r="BT107" s="103">
        <v>3807</v>
      </c>
      <c r="BU107" s="103">
        <v>3326</v>
      </c>
      <c r="BV107" s="103">
        <v>3788</v>
      </c>
      <c r="BW107" s="103">
        <v>3685</v>
      </c>
      <c r="BX107" s="103">
        <v>3060</v>
      </c>
      <c r="BY107" s="103">
        <v>3523</v>
      </c>
      <c r="BZ107" s="103">
        <v>3482</v>
      </c>
      <c r="CA107" s="103">
        <v>4044</v>
      </c>
      <c r="CB107" s="103">
        <v>3366</v>
      </c>
      <c r="CD107" s="103">
        <v>171173</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83">
        <v>763</v>
      </c>
      <c r="S108" s="183">
        <v>1233</v>
      </c>
      <c r="T108" s="183">
        <v>1097</v>
      </c>
      <c r="U108" s="183">
        <v>1175</v>
      </c>
      <c r="V108" s="183">
        <v>1190</v>
      </c>
      <c r="W108" s="183">
        <v>1246</v>
      </c>
      <c r="X108" s="183">
        <v>1197</v>
      </c>
      <c r="Y108" s="183">
        <v>1210</v>
      </c>
      <c r="Z108" s="183">
        <v>1229</v>
      </c>
      <c r="AA108" s="183">
        <v>1174</v>
      </c>
      <c r="AB108" s="183">
        <v>1047</v>
      </c>
      <c r="AC108" s="183">
        <v>1027</v>
      </c>
      <c r="AD108" s="183">
        <v>1087</v>
      </c>
      <c r="AE108" s="183">
        <v>1617</v>
      </c>
      <c r="AF108" s="183">
        <v>1331</v>
      </c>
      <c r="AG108" s="183">
        <v>1227</v>
      </c>
      <c r="AH108" s="183">
        <v>1652</v>
      </c>
      <c r="AI108" s="183">
        <v>1347</v>
      </c>
      <c r="AJ108" s="183">
        <v>1532</v>
      </c>
      <c r="AK108" s="183">
        <v>1405</v>
      </c>
      <c r="AL108" s="183">
        <v>1479</v>
      </c>
      <c r="AM108" s="183">
        <v>1576</v>
      </c>
      <c r="AN108" s="183">
        <v>1272</v>
      </c>
      <c r="AO108" s="183">
        <v>1316</v>
      </c>
      <c r="AP108" s="183">
        <v>1319</v>
      </c>
      <c r="AQ108" s="183">
        <v>1659</v>
      </c>
      <c r="AR108" s="183">
        <v>1439</v>
      </c>
      <c r="AS108" s="183">
        <v>1443</v>
      </c>
      <c r="AT108" s="183">
        <v>1752</v>
      </c>
      <c r="AU108" s="183">
        <v>1734</v>
      </c>
      <c r="AV108" s="183">
        <v>1847</v>
      </c>
      <c r="AW108" s="183">
        <v>1545</v>
      </c>
      <c r="AX108" s="183">
        <v>1650</v>
      </c>
      <c r="AY108" s="183">
        <v>1791</v>
      </c>
      <c r="AZ108" s="183">
        <v>1506</v>
      </c>
      <c r="BA108" s="183">
        <v>1561</v>
      </c>
      <c r="BB108" s="183">
        <v>1773</v>
      </c>
      <c r="BC108" s="183">
        <v>2055</v>
      </c>
      <c r="BD108" s="183">
        <v>1970</v>
      </c>
      <c r="BE108" s="183">
        <v>1838</v>
      </c>
      <c r="BF108" s="183">
        <v>2089</v>
      </c>
      <c r="BG108" s="183">
        <v>2009</v>
      </c>
      <c r="BH108" s="183">
        <v>1990</v>
      </c>
      <c r="BI108" s="183">
        <v>1711</v>
      </c>
      <c r="BJ108" s="183">
        <v>1653</v>
      </c>
      <c r="BK108" s="183">
        <v>1907</v>
      </c>
      <c r="BL108" s="183">
        <v>1584</v>
      </c>
      <c r="BM108" s="183">
        <v>1712</v>
      </c>
      <c r="BN108" s="183">
        <v>1650</v>
      </c>
      <c r="BO108" s="183">
        <v>2026</v>
      </c>
      <c r="BP108" s="183">
        <v>1836</v>
      </c>
      <c r="BQ108" s="183">
        <v>1750</v>
      </c>
      <c r="BR108" s="183">
        <v>2321</v>
      </c>
      <c r="BS108" s="183">
        <v>2078</v>
      </c>
      <c r="BT108" s="183">
        <v>2387</v>
      </c>
      <c r="BU108" s="183">
        <v>1946</v>
      </c>
      <c r="BV108" s="183">
        <v>2458</v>
      </c>
      <c r="BW108" s="183">
        <v>2393</v>
      </c>
      <c r="BX108" s="183">
        <v>1909</v>
      </c>
      <c r="BY108" s="183">
        <v>2244</v>
      </c>
      <c r="BZ108" s="183">
        <v>2271</v>
      </c>
      <c r="CA108" s="183">
        <v>2742</v>
      </c>
      <c r="CB108" s="183">
        <v>2242</v>
      </c>
      <c r="CD108" s="183">
        <v>104219</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83">
        <v>398</v>
      </c>
      <c r="S109" s="183">
        <v>487</v>
      </c>
      <c r="T109" s="183">
        <v>413</v>
      </c>
      <c r="U109" s="183">
        <v>462</v>
      </c>
      <c r="V109" s="183">
        <v>457</v>
      </c>
      <c r="W109" s="183">
        <v>510</v>
      </c>
      <c r="X109" s="183">
        <v>476</v>
      </c>
      <c r="Y109" s="183">
        <v>513</v>
      </c>
      <c r="Z109" s="183">
        <v>469</v>
      </c>
      <c r="AA109" s="183">
        <v>444</v>
      </c>
      <c r="AB109" s="183">
        <v>424</v>
      </c>
      <c r="AC109" s="183">
        <v>468</v>
      </c>
      <c r="AD109" s="183">
        <v>435</v>
      </c>
      <c r="AE109" s="183">
        <v>658</v>
      </c>
      <c r="AF109" s="183">
        <v>545</v>
      </c>
      <c r="AG109" s="183">
        <v>620</v>
      </c>
      <c r="AH109" s="183">
        <v>869</v>
      </c>
      <c r="AI109" s="183">
        <v>774</v>
      </c>
      <c r="AJ109" s="183">
        <v>702</v>
      </c>
      <c r="AK109" s="183">
        <v>703</v>
      </c>
      <c r="AL109" s="183">
        <v>670</v>
      </c>
      <c r="AM109" s="183">
        <v>892</v>
      </c>
      <c r="AN109" s="183">
        <v>773</v>
      </c>
      <c r="AO109" s="183">
        <v>862</v>
      </c>
      <c r="AP109" s="183">
        <v>933</v>
      </c>
      <c r="AQ109" s="183">
        <v>862</v>
      </c>
      <c r="AR109" s="183">
        <v>746</v>
      </c>
      <c r="AS109" s="183">
        <v>752</v>
      </c>
      <c r="AT109" s="183">
        <v>898</v>
      </c>
      <c r="AU109" s="183">
        <v>750</v>
      </c>
      <c r="AV109" s="183">
        <v>817</v>
      </c>
      <c r="AW109" s="183">
        <v>716</v>
      </c>
      <c r="AX109" s="183">
        <v>726</v>
      </c>
      <c r="AY109" s="183">
        <v>762</v>
      </c>
      <c r="AZ109" s="183">
        <v>628</v>
      </c>
      <c r="BA109" s="183">
        <v>690</v>
      </c>
      <c r="BB109" s="183">
        <v>776</v>
      </c>
      <c r="BC109" s="183">
        <v>893</v>
      </c>
      <c r="BD109" s="183">
        <v>834</v>
      </c>
      <c r="BE109" s="183">
        <v>701</v>
      </c>
      <c r="BF109" s="183">
        <v>830</v>
      </c>
      <c r="BG109" s="183">
        <v>752</v>
      </c>
      <c r="BH109" s="183">
        <v>794</v>
      </c>
      <c r="BI109" s="183">
        <v>711</v>
      </c>
      <c r="BJ109" s="183">
        <v>733</v>
      </c>
      <c r="BK109" s="183">
        <v>777</v>
      </c>
      <c r="BL109" s="183">
        <v>648</v>
      </c>
      <c r="BM109" s="183">
        <v>751</v>
      </c>
      <c r="BN109" s="183">
        <v>814</v>
      </c>
      <c r="BO109" s="183">
        <v>798</v>
      </c>
      <c r="BP109" s="183">
        <v>896</v>
      </c>
      <c r="BQ109" s="183">
        <v>799</v>
      </c>
      <c r="BR109" s="183">
        <v>1028</v>
      </c>
      <c r="BS109" s="183">
        <v>849</v>
      </c>
      <c r="BT109" s="183">
        <v>887</v>
      </c>
      <c r="BU109" s="183">
        <v>816</v>
      </c>
      <c r="BV109" s="183">
        <v>760</v>
      </c>
      <c r="BW109" s="183">
        <v>662</v>
      </c>
      <c r="BX109" s="183">
        <v>620</v>
      </c>
      <c r="BY109" s="183">
        <v>743</v>
      </c>
      <c r="BZ109" s="183">
        <v>711</v>
      </c>
      <c r="CA109" s="183">
        <v>777</v>
      </c>
      <c r="CB109" s="183">
        <v>685</v>
      </c>
      <c r="CD109" s="183">
        <v>44349</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83">
        <v>31</v>
      </c>
      <c r="S110" s="183">
        <v>70</v>
      </c>
      <c r="T110" s="183">
        <v>52</v>
      </c>
      <c r="U110" s="183">
        <v>54</v>
      </c>
      <c r="V110" s="183">
        <v>64</v>
      </c>
      <c r="W110" s="183">
        <v>50</v>
      </c>
      <c r="X110" s="183">
        <v>52</v>
      </c>
      <c r="Y110" s="183">
        <v>70</v>
      </c>
      <c r="Z110" s="183">
        <v>53</v>
      </c>
      <c r="AA110" s="183">
        <v>65</v>
      </c>
      <c r="AB110" s="183">
        <v>68</v>
      </c>
      <c r="AC110" s="183">
        <v>55</v>
      </c>
      <c r="AD110" s="183">
        <v>49</v>
      </c>
      <c r="AE110" s="183">
        <v>62</v>
      </c>
      <c r="AF110" s="183">
        <v>67</v>
      </c>
      <c r="AG110" s="183">
        <v>53</v>
      </c>
      <c r="AH110" s="183">
        <v>111</v>
      </c>
      <c r="AI110" s="183">
        <v>312</v>
      </c>
      <c r="AJ110" s="183">
        <v>285</v>
      </c>
      <c r="AK110" s="183">
        <v>284</v>
      </c>
      <c r="AL110" s="183">
        <v>319</v>
      </c>
      <c r="AM110" s="183">
        <v>437</v>
      </c>
      <c r="AN110" s="183">
        <v>349</v>
      </c>
      <c r="AO110" s="183">
        <v>387</v>
      </c>
      <c r="AP110" s="183">
        <v>407</v>
      </c>
      <c r="AQ110" s="183">
        <v>431</v>
      </c>
      <c r="AR110" s="183">
        <v>429</v>
      </c>
      <c r="AS110" s="183">
        <v>363</v>
      </c>
      <c r="AT110" s="183">
        <v>493</v>
      </c>
      <c r="AU110" s="183">
        <v>431</v>
      </c>
      <c r="AV110" s="183">
        <v>464</v>
      </c>
      <c r="AW110" s="183">
        <v>414</v>
      </c>
      <c r="AX110" s="183">
        <v>438</v>
      </c>
      <c r="AY110" s="183">
        <v>552</v>
      </c>
      <c r="AZ110" s="183">
        <v>453</v>
      </c>
      <c r="BA110" s="183">
        <v>480</v>
      </c>
      <c r="BB110" s="183">
        <v>423</v>
      </c>
      <c r="BC110" s="183">
        <v>423</v>
      </c>
      <c r="BD110" s="183">
        <v>434</v>
      </c>
      <c r="BE110" s="183">
        <v>374</v>
      </c>
      <c r="BF110" s="183">
        <v>434</v>
      </c>
      <c r="BG110" s="183">
        <v>432</v>
      </c>
      <c r="BH110" s="183">
        <v>473</v>
      </c>
      <c r="BI110" s="183">
        <v>607</v>
      </c>
      <c r="BJ110" s="183">
        <v>572</v>
      </c>
      <c r="BK110" s="183">
        <v>622</v>
      </c>
      <c r="BL110" s="183">
        <v>532</v>
      </c>
      <c r="BM110" s="183">
        <v>540</v>
      </c>
      <c r="BN110" s="183">
        <v>506</v>
      </c>
      <c r="BO110" s="183">
        <v>549</v>
      </c>
      <c r="BP110" s="183">
        <v>554</v>
      </c>
      <c r="BQ110" s="183">
        <v>461</v>
      </c>
      <c r="BR110" s="183">
        <v>571</v>
      </c>
      <c r="BS110" s="183">
        <v>516</v>
      </c>
      <c r="BT110" s="183">
        <v>533</v>
      </c>
      <c r="BU110" s="183">
        <v>564</v>
      </c>
      <c r="BV110" s="183">
        <v>570</v>
      </c>
      <c r="BW110" s="183">
        <v>630</v>
      </c>
      <c r="BX110" s="183">
        <v>531</v>
      </c>
      <c r="BY110" s="183">
        <v>536</v>
      </c>
      <c r="BZ110" s="183">
        <v>500</v>
      </c>
      <c r="CA110" s="183">
        <v>525</v>
      </c>
      <c r="CB110" s="183">
        <v>439</v>
      </c>
      <c r="CD110" s="183">
        <v>22605</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v>366</v>
      </c>
      <c r="S111" s="103">
        <v>431</v>
      </c>
      <c r="T111" s="103">
        <v>373</v>
      </c>
      <c r="U111" s="103">
        <v>258</v>
      </c>
      <c r="V111" s="103">
        <v>254</v>
      </c>
      <c r="W111" s="103">
        <v>227</v>
      </c>
      <c r="X111" s="103">
        <v>249</v>
      </c>
      <c r="Y111" s="103">
        <v>249</v>
      </c>
      <c r="Z111" s="103">
        <v>258</v>
      </c>
      <c r="AA111" s="103">
        <v>207</v>
      </c>
      <c r="AB111" s="103">
        <v>229</v>
      </c>
      <c r="AC111" s="103">
        <v>345</v>
      </c>
      <c r="AD111" s="103">
        <v>234</v>
      </c>
      <c r="AE111" s="103">
        <v>444</v>
      </c>
      <c r="AF111" s="103">
        <v>315</v>
      </c>
      <c r="AG111" s="103">
        <v>98</v>
      </c>
      <c r="AH111" s="103">
        <v>238</v>
      </c>
      <c r="AI111" s="103">
        <v>280</v>
      </c>
      <c r="AJ111" s="103">
        <v>254</v>
      </c>
      <c r="AK111" s="103">
        <v>243</v>
      </c>
      <c r="AL111" s="103">
        <v>196</v>
      </c>
      <c r="AM111" s="103">
        <v>295</v>
      </c>
      <c r="AN111" s="103">
        <v>206</v>
      </c>
      <c r="AO111" s="103">
        <v>222</v>
      </c>
      <c r="AP111" s="103">
        <v>227</v>
      </c>
      <c r="AQ111" s="103">
        <v>276</v>
      </c>
      <c r="AR111" s="103">
        <v>202</v>
      </c>
      <c r="AS111" s="103">
        <v>204</v>
      </c>
      <c r="AT111" s="103">
        <v>286</v>
      </c>
      <c r="AU111" s="103">
        <v>327</v>
      </c>
      <c r="AV111" s="103">
        <v>342</v>
      </c>
      <c r="AW111" s="103">
        <v>238</v>
      </c>
      <c r="AX111" s="103">
        <v>292</v>
      </c>
      <c r="AY111" s="103">
        <v>326</v>
      </c>
      <c r="AZ111" s="103">
        <v>268</v>
      </c>
      <c r="BA111" s="103">
        <v>245</v>
      </c>
      <c r="BB111" s="103">
        <v>324</v>
      </c>
      <c r="BC111" s="103">
        <v>355</v>
      </c>
      <c r="BD111" s="103">
        <v>347</v>
      </c>
      <c r="BE111" s="103">
        <v>329</v>
      </c>
      <c r="BF111" s="103">
        <v>302</v>
      </c>
      <c r="BG111" s="103">
        <v>285</v>
      </c>
      <c r="BH111" s="103">
        <v>287</v>
      </c>
      <c r="BI111" s="103">
        <v>237</v>
      </c>
      <c r="BJ111" s="103">
        <v>264</v>
      </c>
      <c r="BK111" s="103">
        <v>260</v>
      </c>
      <c r="BL111" s="103">
        <v>208</v>
      </c>
      <c r="BM111" s="103">
        <v>322</v>
      </c>
      <c r="BN111" s="103">
        <v>231</v>
      </c>
      <c r="BO111" s="103">
        <v>277</v>
      </c>
      <c r="BP111" s="103">
        <v>314</v>
      </c>
      <c r="BQ111" s="103">
        <v>280</v>
      </c>
      <c r="BR111" s="103">
        <v>345</v>
      </c>
      <c r="BS111" s="103">
        <v>317</v>
      </c>
      <c r="BT111" s="103">
        <v>367</v>
      </c>
      <c r="BU111" s="103">
        <v>337</v>
      </c>
      <c r="BV111" s="103">
        <v>447</v>
      </c>
      <c r="BW111" s="103">
        <v>421</v>
      </c>
      <c r="BX111" s="103">
        <v>330</v>
      </c>
      <c r="BY111" s="103">
        <v>391</v>
      </c>
      <c r="BZ111" s="103">
        <v>347</v>
      </c>
      <c r="CA111" s="103">
        <v>488</v>
      </c>
      <c r="CB111" s="103">
        <v>494</v>
      </c>
      <c r="CD111" s="103">
        <v>18610</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v>352</v>
      </c>
      <c r="S112" s="103">
        <v>384</v>
      </c>
      <c r="T112" s="103">
        <v>333</v>
      </c>
      <c r="U112" s="103">
        <v>310</v>
      </c>
      <c r="V112" s="103">
        <v>342</v>
      </c>
      <c r="W112" s="103">
        <v>375</v>
      </c>
      <c r="X112" s="103">
        <v>359</v>
      </c>
      <c r="Y112" s="103">
        <v>392</v>
      </c>
      <c r="Z112" s="103">
        <v>414</v>
      </c>
      <c r="AA112" s="103">
        <v>390</v>
      </c>
      <c r="AB112" s="103">
        <v>322</v>
      </c>
      <c r="AC112" s="103">
        <v>329</v>
      </c>
      <c r="AD112" s="103">
        <v>311</v>
      </c>
      <c r="AE112" s="103">
        <v>447</v>
      </c>
      <c r="AF112" s="103">
        <v>343</v>
      </c>
      <c r="AG112" s="103">
        <v>333</v>
      </c>
      <c r="AH112" s="103">
        <v>418</v>
      </c>
      <c r="AI112" s="103">
        <v>379</v>
      </c>
      <c r="AJ112" s="103">
        <v>429</v>
      </c>
      <c r="AK112" s="103">
        <v>400</v>
      </c>
      <c r="AL112" s="103">
        <v>395</v>
      </c>
      <c r="AM112" s="103">
        <v>327</v>
      </c>
      <c r="AN112" s="103">
        <v>248</v>
      </c>
      <c r="AO112" s="103">
        <v>291</v>
      </c>
      <c r="AP112" s="103">
        <v>271</v>
      </c>
      <c r="AQ112" s="103">
        <v>258</v>
      </c>
      <c r="AR112" s="103">
        <v>315</v>
      </c>
      <c r="AS112" s="103">
        <v>277</v>
      </c>
      <c r="AT112" s="103">
        <v>419</v>
      </c>
      <c r="AU112" s="103">
        <v>376</v>
      </c>
      <c r="AV112" s="103">
        <v>384</v>
      </c>
      <c r="AW112" s="103">
        <v>354</v>
      </c>
      <c r="AX112" s="103">
        <v>434</v>
      </c>
      <c r="AY112" s="103">
        <v>378</v>
      </c>
      <c r="AZ112" s="103">
        <v>314</v>
      </c>
      <c r="BA112" s="103">
        <v>359</v>
      </c>
      <c r="BB112" s="103">
        <v>384</v>
      </c>
      <c r="BC112" s="103">
        <v>387</v>
      </c>
      <c r="BD112" s="103">
        <v>379</v>
      </c>
      <c r="BE112" s="103">
        <v>337</v>
      </c>
      <c r="BF112" s="103">
        <v>452</v>
      </c>
      <c r="BG112" s="103">
        <v>380</v>
      </c>
      <c r="BH112" s="103">
        <v>415</v>
      </c>
      <c r="BI112" s="103">
        <v>358</v>
      </c>
      <c r="BJ112" s="103">
        <v>412</v>
      </c>
      <c r="BK112" s="103">
        <v>499</v>
      </c>
      <c r="BL112" s="103">
        <v>363</v>
      </c>
      <c r="BM112" s="103">
        <v>354</v>
      </c>
      <c r="BN112" s="103">
        <v>457</v>
      </c>
      <c r="BO112" s="103">
        <v>439</v>
      </c>
      <c r="BP112" s="103">
        <v>451</v>
      </c>
      <c r="BQ112" s="103">
        <v>492</v>
      </c>
      <c r="BR112" s="103">
        <v>639</v>
      </c>
      <c r="BS112" s="103">
        <v>583</v>
      </c>
      <c r="BT112" s="103">
        <v>717</v>
      </c>
      <c r="BU112" s="103">
        <v>801</v>
      </c>
      <c r="BV112" s="103">
        <v>832</v>
      </c>
      <c r="BW112" s="103">
        <v>930</v>
      </c>
      <c r="BX112" s="103">
        <v>774</v>
      </c>
      <c r="BY112" s="103">
        <v>840</v>
      </c>
      <c r="BZ112" s="103">
        <v>847</v>
      </c>
      <c r="CA112" s="103">
        <v>933</v>
      </c>
      <c r="CB112" s="103">
        <v>830</v>
      </c>
      <c r="CD112" s="103">
        <v>28047</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v>162</v>
      </c>
      <c r="S113" s="103">
        <v>140</v>
      </c>
      <c r="T113" s="103">
        <v>117</v>
      </c>
      <c r="U113" s="103">
        <v>100</v>
      </c>
      <c r="V113" s="103">
        <v>102</v>
      </c>
      <c r="W113" s="103">
        <v>128</v>
      </c>
      <c r="X113" s="103">
        <v>111</v>
      </c>
      <c r="Y113" s="103">
        <v>169</v>
      </c>
      <c r="Z113" s="103">
        <v>178</v>
      </c>
      <c r="AA113" s="103">
        <v>179</v>
      </c>
      <c r="AB113" s="103">
        <v>169</v>
      </c>
      <c r="AC113" s="103">
        <v>159</v>
      </c>
      <c r="AD113" s="103">
        <v>141</v>
      </c>
      <c r="AE113" s="103">
        <v>185</v>
      </c>
      <c r="AF113" s="103">
        <v>144</v>
      </c>
      <c r="AG113" s="103">
        <v>137</v>
      </c>
      <c r="AH113" s="103">
        <v>205</v>
      </c>
      <c r="AI113" s="103">
        <v>185</v>
      </c>
      <c r="AJ113" s="103">
        <v>221</v>
      </c>
      <c r="AK113" s="103">
        <v>200</v>
      </c>
      <c r="AL113" s="103">
        <v>160</v>
      </c>
      <c r="AM113" s="103">
        <v>97</v>
      </c>
      <c r="AN113" s="103">
        <v>61</v>
      </c>
      <c r="AO113" s="103">
        <v>66</v>
      </c>
      <c r="AP113" s="103">
        <v>72</v>
      </c>
      <c r="AQ113" s="103">
        <v>55</v>
      </c>
      <c r="AR113" s="103">
        <v>121</v>
      </c>
      <c r="AS113" s="103">
        <v>97</v>
      </c>
      <c r="AT113" s="103">
        <v>123</v>
      </c>
      <c r="AU113" s="103">
        <v>67</v>
      </c>
      <c r="AV113" s="103">
        <v>68</v>
      </c>
      <c r="AW113" s="103">
        <v>60</v>
      </c>
      <c r="AX113" s="103">
        <v>89</v>
      </c>
      <c r="AY113" s="103">
        <v>75</v>
      </c>
      <c r="AZ113" s="103">
        <v>56</v>
      </c>
      <c r="BA113" s="103">
        <v>73</v>
      </c>
      <c r="BB113" s="103">
        <v>77</v>
      </c>
      <c r="BC113" s="103">
        <v>59</v>
      </c>
      <c r="BD113" s="103">
        <v>61</v>
      </c>
      <c r="BE113" s="103">
        <v>52</v>
      </c>
      <c r="BF113" s="103">
        <v>85</v>
      </c>
      <c r="BG113" s="103">
        <v>57</v>
      </c>
      <c r="BH113" s="103">
        <v>57</v>
      </c>
      <c r="BI113" s="103">
        <v>62</v>
      </c>
      <c r="BJ113" s="103">
        <v>107</v>
      </c>
      <c r="BK113" s="103">
        <v>121</v>
      </c>
      <c r="BL113" s="103">
        <v>56</v>
      </c>
      <c r="BM113" s="103">
        <v>44</v>
      </c>
      <c r="BN113" s="103">
        <v>109</v>
      </c>
      <c r="BO113" s="103">
        <v>62</v>
      </c>
      <c r="BP113" s="103">
        <v>74</v>
      </c>
      <c r="BQ113" s="103">
        <v>64</v>
      </c>
      <c r="BR113" s="103">
        <v>69</v>
      </c>
      <c r="BS113" s="103">
        <v>68</v>
      </c>
      <c r="BT113" s="103">
        <v>91</v>
      </c>
      <c r="BU113" s="103">
        <v>98</v>
      </c>
      <c r="BV113" s="103">
        <v>89</v>
      </c>
      <c r="BW113" s="103">
        <v>95</v>
      </c>
      <c r="BX113" s="103">
        <v>83</v>
      </c>
      <c r="BY113" s="103">
        <v>77</v>
      </c>
      <c r="BZ113" s="103">
        <v>73</v>
      </c>
      <c r="CA113" s="103">
        <v>94</v>
      </c>
      <c r="CB113" s="103">
        <v>124</v>
      </c>
      <c r="CD113" s="103">
        <v>6580</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v>128</v>
      </c>
      <c r="S114" s="103">
        <v>178</v>
      </c>
      <c r="T114" s="103">
        <v>168</v>
      </c>
      <c r="U114" s="103">
        <v>178</v>
      </c>
      <c r="V114" s="103">
        <v>206</v>
      </c>
      <c r="W114" s="103">
        <v>202</v>
      </c>
      <c r="X114" s="103">
        <v>208</v>
      </c>
      <c r="Y114" s="103">
        <v>195</v>
      </c>
      <c r="Z114" s="103">
        <v>213</v>
      </c>
      <c r="AA114" s="103">
        <v>184</v>
      </c>
      <c r="AB114" s="103">
        <v>126</v>
      </c>
      <c r="AC114" s="103">
        <v>136</v>
      </c>
      <c r="AD114" s="103">
        <v>123</v>
      </c>
      <c r="AE114" s="103">
        <v>211</v>
      </c>
      <c r="AF114" s="103">
        <v>150</v>
      </c>
      <c r="AG114" s="103">
        <v>146</v>
      </c>
      <c r="AH114" s="103">
        <v>148</v>
      </c>
      <c r="AI114" s="103">
        <v>149</v>
      </c>
      <c r="AJ114" s="103">
        <v>174</v>
      </c>
      <c r="AK114" s="103">
        <v>167</v>
      </c>
      <c r="AL114" s="103">
        <v>197</v>
      </c>
      <c r="AM114" s="103">
        <v>206</v>
      </c>
      <c r="AN114" s="103">
        <v>154</v>
      </c>
      <c r="AO114" s="103">
        <v>198</v>
      </c>
      <c r="AP114" s="103">
        <v>156</v>
      </c>
      <c r="AQ114" s="103">
        <v>183</v>
      </c>
      <c r="AR114" s="103">
        <v>166</v>
      </c>
      <c r="AS114" s="103">
        <v>154</v>
      </c>
      <c r="AT114" s="103">
        <v>252</v>
      </c>
      <c r="AU114" s="103">
        <v>275</v>
      </c>
      <c r="AV114" s="103">
        <v>255</v>
      </c>
      <c r="AW114" s="103">
        <v>248</v>
      </c>
      <c r="AX114" s="103">
        <v>275</v>
      </c>
      <c r="AY114" s="103">
        <v>243</v>
      </c>
      <c r="AZ114" s="103">
        <v>202</v>
      </c>
      <c r="BA114" s="103">
        <v>244</v>
      </c>
      <c r="BB114" s="103">
        <v>240</v>
      </c>
      <c r="BC114" s="103">
        <v>276</v>
      </c>
      <c r="BD114" s="103">
        <v>270</v>
      </c>
      <c r="BE114" s="103">
        <v>237</v>
      </c>
      <c r="BF114" s="103">
        <v>310</v>
      </c>
      <c r="BG114" s="103">
        <v>276</v>
      </c>
      <c r="BH114" s="103">
        <v>311</v>
      </c>
      <c r="BI114" s="103">
        <v>237</v>
      </c>
      <c r="BJ114" s="103">
        <v>233</v>
      </c>
      <c r="BK114" s="103">
        <v>290</v>
      </c>
      <c r="BL114" s="103">
        <v>232</v>
      </c>
      <c r="BM114" s="103">
        <v>237</v>
      </c>
      <c r="BN114" s="103">
        <v>262</v>
      </c>
      <c r="BO114" s="103">
        <v>294</v>
      </c>
      <c r="BP114" s="103">
        <v>268</v>
      </c>
      <c r="BQ114" s="103">
        <v>324</v>
      </c>
      <c r="BR114" s="103">
        <v>450</v>
      </c>
      <c r="BS114" s="103">
        <v>436</v>
      </c>
      <c r="BT114" s="103">
        <v>521</v>
      </c>
      <c r="BU114" s="103">
        <v>462</v>
      </c>
      <c r="BV114" s="103">
        <v>402</v>
      </c>
      <c r="BW114" s="103">
        <v>350</v>
      </c>
      <c r="BX114" s="103">
        <v>277</v>
      </c>
      <c r="BY114" s="103">
        <v>304</v>
      </c>
      <c r="BZ114" s="103">
        <v>337</v>
      </c>
      <c r="CA114" s="103">
        <v>363</v>
      </c>
      <c r="CB114" s="103">
        <v>285</v>
      </c>
      <c r="CD114" s="103">
        <v>15282</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v>62</v>
      </c>
      <c r="S115" s="94">
        <v>66</v>
      </c>
      <c r="T115" s="94">
        <v>48</v>
      </c>
      <c r="U115" s="94">
        <v>32</v>
      </c>
      <c r="V115" s="94">
        <v>34</v>
      </c>
      <c r="W115" s="94">
        <v>45</v>
      </c>
      <c r="X115" s="94">
        <v>40</v>
      </c>
      <c r="Y115" s="94">
        <v>28</v>
      </c>
      <c r="Z115" s="94">
        <v>23</v>
      </c>
      <c r="AA115" s="94">
        <v>27</v>
      </c>
      <c r="AB115" s="94">
        <v>27</v>
      </c>
      <c r="AC115" s="94">
        <v>34</v>
      </c>
      <c r="AD115" s="94">
        <v>47</v>
      </c>
      <c r="AE115" s="94">
        <v>51</v>
      </c>
      <c r="AF115" s="94">
        <v>49</v>
      </c>
      <c r="AG115" s="94">
        <v>50</v>
      </c>
      <c r="AH115" s="94">
        <v>65</v>
      </c>
      <c r="AI115" s="94">
        <v>45</v>
      </c>
      <c r="AJ115" s="94">
        <v>34</v>
      </c>
      <c r="AK115" s="94">
        <v>33</v>
      </c>
      <c r="AL115" s="94">
        <v>38</v>
      </c>
      <c r="AM115" s="94">
        <v>24</v>
      </c>
      <c r="AN115" s="94">
        <v>33</v>
      </c>
      <c r="AO115" s="94">
        <v>27</v>
      </c>
      <c r="AP115" s="94">
        <v>43</v>
      </c>
      <c r="AQ115" s="94">
        <v>20</v>
      </c>
      <c r="AR115" s="94">
        <v>28</v>
      </c>
      <c r="AS115" s="94">
        <v>26</v>
      </c>
      <c r="AT115" s="94">
        <v>44</v>
      </c>
      <c r="AU115" s="94">
        <v>34</v>
      </c>
      <c r="AV115" s="94">
        <v>61</v>
      </c>
      <c r="AW115" s="94">
        <v>46</v>
      </c>
      <c r="AX115" s="94">
        <v>70</v>
      </c>
      <c r="AY115" s="94">
        <v>60</v>
      </c>
      <c r="AZ115" s="94">
        <v>56</v>
      </c>
      <c r="BA115" s="94">
        <v>42</v>
      </c>
      <c r="BB115" s="94">
        <v>67</v>
      </c>
      <c r="BC115" s="94">
        <v>52</v>
      </c>
      <c r="BD115" s="94">
        <v>48</v>
      </c>
      <c r="BE115" s="94">
        <v>48</v>
      </c>
      <c r="BF115" s="94">
        <v>57</v>
      </c>
      <c r="BG115" s="94">
        <v>47</v>
      </c>
      <c r="BH115" s="94">
        <v>47</v>
      </c>
      <c r="BI115" s="94">
        <v>59</v>
      </c>
      <c r="BJ115" s="94">
        <v>72</v>
      </c>
      <c r="BK115" s="94">
        <v>88</v>
      </c>
      <c r="BL115" s="94">
        <v>75</v>
      </c>
      <c r="BM115" s="94">
        <v>73</v>
      </c>
      <c r="BN115" s="94">
        <v>86</v>
      </c>
      <c r="BO115" s="94">
        <v>83</v>
      </c>
      <c r="BP115" s="94">
        <v>109</v>
      </c>
      <c r="BQ115" s="94">
        <v>104</v>
      </c>
      <c r="BR115" s="94">
        <v>120</v>
      </c>
      <c r="BS115" s="94">
        <v>79</v>
      </c>
      <c r="BT115" s="94">
        <v>105</v>
      </c>
      <c r="BU115" s="94">
        <v>241</v>
      </c>
      <c r="BV115" s="94">
        <v>341</v>
      </c>
      <c r="BW115" s="94">
        <v>485</v>
      </c>
      <c r="BX115" s="94">
        <v>414</v>
      </c>
      <c r="BY115" s="94">
        <v>459</v>
      </c>
      <c r="BZ115" s="94">
        <v>437</v>
      </c>
      <c r="CA115" s="94">
        <v>476</v>
      </c>
      <c r="CB115" s="94">
        <v>421</v>
      </c>
      <c r="CD115" s="94">
        <v>6185</v>
      </c>
      <c r="CE115" s="281"/>
    </row>
    <row r="116" spans="1:83" x14ac:dyDescent="0.2">
      <c r="CE116" s="281"/>
    </row>
    <row r="117" spans="1:83" ht="15.75" x14ac:dyDescent="0.25">
      <c r="A117" s="87" t="s">
        <v>95</v>
      </c>
      <c r="C117" s="128"/>
      <c r="D117" s="128"/>
      <c r="E117" s="128"/>
      <c r="F117" s="128"/>
      <c r="CE117" s="281"/>
    </row>
    <row r="118" spans="1:83" x14ac:dyDescent="0.2">
      <c r="B118" s="144" t="s">
        <v>169</v>
      </c>
      <c r="C118" s="145"/>
      <c r="D118" s="146"/>
      <c r="E118" s="146"/>
      <c r="F118" s="146"/>
      <c r="G118" s="147"/>
      <c r="H118" s="147"/>
      <c r="I118" s="147"/>
      <c r="J118" s="147"/>
      <c r="K118" s="147"/>
      <c r="L118" s="147"/>
      <c r="M118" s="147"/>
      <c r="N118" s="147"/>
      <c r="O118" s="147"/>
      <c r="P118" s="147"/>
      <c r="Q118" s="147"/>
      <c r="R118" s="147">
        <v>23.729695358113187</v>
      </c>
      <c r="S118" s="147">
        <v>31.627550725475462</v>
      </c>
      <c r="T118" s="147">
        <v>26.926514256061349</v>
      </c>
      <c r="U118" s="147">
        <v>28.404013030818462</v>
      </c>
      <c r="V118" s="147">
        <v>29.398621962118373</v>
      </c>
      <c r="W118" s="147">
        <v>30.220255427105254</v>
      </c>
      <c r="X118" s="147">
        <v>28.865280940986537</v>
      </c>
      <c r="Y118" s="147">
        <v>30.270706604779889</v>
      </c>
      <c r="Z118" s="147">
        <v>28.137342520252545</v>
      </c>
      <c r="AA118" s="147">
        <v>27.885086631879378</v>
      </c>
      <c r="AB118" s="147">
        <v>25.00936950442529</v>
      </c>
      <c r="AC118" s="147">
        <v>25.211174215123823</v>
      </c>
      <c r="AD118" s="147">
        <v>25.528295903364373</v>
      </c>
      <c r="AE118" s="147">
        <v>36.216738259290224</v>
      </c>
      <c r="AF118" s="147">
        <v>28.939324965858098</v>
      </c>
      <c r="AG118" s="147">
        <v>27.884358312920451</v>
      </c>
      <c r="AH118" s="147">
        <v>37.574154762162827</v>
      </c>
      <c r="AI118" s="147">
        <v>32.711192040059828</v>
      </c>
      <c r="AJ118" s="147">
        <v>34.806673747949681</v>
      </c>
      <c r="AK118" s="147">
        <v>31.786289768991207</v>
      </c>
      <c r="AL118" s="147">
        <v>33.542158924223045</v>
      </c>
      <c r="AM118" s="147">
        <v>37.14783262159213</v>
      </c>
      <c r="AN118" s="147">
        <v>29.582421076210501</v>
      </c>
      <c r="AO118" s="147">
        <v>32.393256884379987</v>
      </c>
      <c r="AP118" s="147">
        <v>32.335450492438198</v>
      </c>
      <c r="AQ118" s="147">
        <v>35.493124652258423</v>
      </c>
      <c r="AR118" s="147">
        <v>31.87520218539952</v>
      </c>
      <c r="AS118" s="147">
        <v>30.976600409762408</v>
      </c>
      <c r="AT118" s="147">
        <v>38.431400740447863</v>
      </c>
      <c r="AU118" s="147">
        <v>36.087847309586287</v>
      </c>
      <c r="AV118" s="147">
        <v>37.202113511376297</v>
      </c>
      <c r="AW118" s="147">
        <v>32.788181589446822</v>
      </c>
      <c r="AX118" s="147">
        <v>37.209302325581397</v>
      </c>
      <c r="AY118" s="147">
        <v>38.819596707523097</v>
      </c>
      <c r="AZ118" s="147">
        <v>32.062111354732039</v>
      </c>
      <c r="BA118" s="147">
        <v>32.773803961036627</v>
      </c>
      <c r="BB118" s="147">
        <v>34.477552927644588</v>
      </c>
      <c r="BC118" s="147">
        <v>38.064771215987925</v>
      </c>
      <c r="BD118" s="147">
        <v>37.691452347645182</v>
      </c>
      <c r="BE118" s="147">
        <v>34.857778256035012</v>
      </c>
      <c r="BF118" s="147">
        <v>39.549481688726281</v>
      </c>
      <c r="BG118" s="147">
        <v>37.131891387782922</v>
      </c>
      <c r="BH118" s="147">
        <v>37.827755658380859</v>
      </c>
      <c r="BI118" s="147">
        <v>35.187775745184545</v>
      </c>
      <c r="BJ118" s="147">
        <v>35.689945837368626</v>
      </c>
      <c r="BK118" s="147">
        <v>40.001434771691954</v>
      </c>
      <c r="BL118" s="147">
        <v>32.662577567344599</v>
      </c>
      <c r="BM118" s="147">
        <v>35.29538362208114</v>
      </c>
      <c r="BN118" s="147">
        <v>34.161913985437067</v>
      </c>
      <c r="BO118" s="147">
        <v>39.355787510312425</v>
      </c>
      <c r="BP118" s="147">
        <v>38.048606147248037</v>
      </c>
      <c r="BQ118" s="147">
        <v>36.147248034310223</v>
      </c>
      <c r="BR118" s="147">
        <v>46.154395997140817</v>
      </c>
      <c r="BS118" s="147">
        <v>41.82273052180129</v>
      </c>
      <c r="BT118" s="147">
        <v>46.047176554681919</v>
      </c>
      <c r="BU118" s="147">
        <v>41.636883488205861</v>
      </c>
      <c r="BV118" s="147">
        <v>47.834167262330233</v>
      </c>
      <c r="BW118" s="147">
        <v>47.448177269478201</v>
      </c>
      <c r="BX118" s="147">
        <v>40.185847033595422</v>
      </c>
      <c r="BY118" s="147">
        <v>46.168691922802005</v>
      </c>
      <c r="BZ118" s="147">
        <v>45.889921372408864</v>
      </c>
      <c r="CA118" s="147">
        <v>53.881343817012151</v>
      </c>
      <c r="CB118" s="147">
        <v>46.889679715302492</v>
      </c>
      <c r="CD118" s="147">
        <v>35.415327822162503</v>
      </c>
      <c r="CE118" s="281"/>
    </row>
    <row r="119" spans="1:83" x14ac:dyDescent="0.2">
      <c r="B119" s="116" t="s">
        <v>170</v>
      </c>
      <c r="C119" s="148"/>
      <c r="D119" s="149"/>
      <c r="E119" s="149"/>
      <c r="F119" s="149"/>
      <c r="G119" s="150"/>
      <c r="H119" s="150"/>
      <c r="I119" s="150"/>
      <c r="J119" s="150"/>
      <c r="K119" s="150"/>
      <c r="L119" s="150"/>
      <c r="M119" s="150"/>
      <c r="N119" s="150"/>
      <c r="O119" s="150"/>
      <c r="P119" s="150"/>
      <c r="Q119" s="150"/>
      <c r="R119" s="150">
        <v>15.71622637146656</v>
      </c>
      <c r="S119" s="150">
        <v>24.828024741314525</v>
      </c>
      <c r="T119" s="150">
        <v>21.074177645803903</v>
      </c>
      <c r="U119" s="150">
        <v>22.854383486608818</v>
      </c>
      <c r="V119" s="150">
        <v>24.504857727678957</v>
      </c>
      <c r="W119" s="150">
        <v>24.937296393461526</v>
      </c>
      <c r="X119" s="150">
        <v>24.000345950932626</v>
      </c>
      <c r="Y119" s="150">
        <v>25.44180817020786</v>
      </c>
      <c r="Z119" s="150">
        <v>23.639980396113817</v>
      </c>
      <c r="AA119" s="150">
        <v>23.697638884884828</v>
      </c>
      <c r="AB119" s="150">
        <v>21.542652867068355</v>
      </c>
      <c r="AC119" s="150">
        <v>21.975091532850925</v>
      </c>
      <c r="AD119" s="150">
        <v>22.71744457577767</v>
      </c>
      <c r="AE119" s="150">
        <v>32.346412200536221</v>
      </c>
      <c r="AF119" s="150">
        <v>25.976747378841416</v>
      </c>
      <c r="AG119" s="150">
        <v>24.871200132954701</v>
      </c>
      <c r="AH119" s="150">
        <v>35.254673285498541</v>
      </c>
      <c r="AI119" s="150">
        <v>31.706805980071245</v>
      </c>
      <c r="AJ119" s="150">
        <v>33.585513718179385</v>
      </c>
      <c r="AK119" s="150">
        <v>30.774677910009899</v>
      </c>
      <c r="AL119" s="150">
        <v>32.63170825113987</v>
      </c>
      <c r="AM119" s="150">
        <v>36.403575325341599</v>
      </c>
      <c r="AN119" s="150">
        <v>28.910421769887204</v>
      </c>
      <c r="AO119" s="150">
        <v>31.648999588129456</v>
      </c>
      <c r="AP119" s="150">
        <v>31.526161005253154</v>
      </c>
      <c r="AQ119" s="150">
        <v>35.095705707658624</v>
      </c>
      <c r="AR119" s="150">
        <v>31.702670644477195</v>
      </c>
      <c r="AS119" s="150">
        <v>30.897523453506345</v>
      </c>
      <c r="AT119" s="150">
        <v>38.294813270551025</v>
      </c>
      <c r="AU119" s="150">
        <v>35.785917112972214</v>
      </c>
      <c r="AV119" s="150">
        <v>37.058337227274365</v>
      </c>
      <c r="AW119" s="150">
        <v>32.529384278063333</v>
      </c>
      <c r="AX119" s="150">
        <v>37.022393156248874</v>
      </c>
      <c r="AY119" s="150">
        <v>38.668631609216057</v>
      </c>
      <c r="AZ119" s="150">
        <v>31.889579813809711</v>
      </c>
      <c r="BA119" s="150">
        <v>32.601272420114299</v>
      </c>
      <c r="BB119" s="150">
        <v>34.233133244671293</v>
      </c>
      <c r="BC119" s="150">
        <v>37.942561374501274</v>
      </c>
      <c r="BD119" s="150">
        <v>37.56949675382905</v>
      </c>
      <c r="BE119" s="150">
        <v>34.714301086839555</v>
      </c>
      <c r="BF119" s="150">
        <v>39.34143979339288</v>
      </c>
      <c r="BG119" s="150">
        <v>36.966892643208148</v>
      </c>
      <c r="BH119" s="150">
        <v>37.447541160012911</v>
      </c>
      <c r="BI119" s="150">
        <v>34.972559991391371</v>
      </c>
      <c r="BJ119" s="150">
        <v>35.546468668173176</v>
      </c>
      <c r="BK119" s="150">
        <v>39.81491445173787</v>
      </c>
      <c r="BL119" s="150">
        <v>32.4258402381721</v>
      </c>
      <c r="BM119" s="150">
        <v>35.065820151368413</v>
      </c>
      <c r="BN119" s="150">
        <v>33.982567523942755</v>
      </c>
      <c r="BO119" s="150">
        <v>39.197962624197423</v>
      </c>
      <c r="BP119" s="150">
        <v>37.912794853466764</v>
      </c>
      <c r="BQ119" s="150">
        <v>35.961401000714794</v>
      </c>
      <c r="BR119" s="150">
        <v>46.025732666190137</v>
      </c>
      <c r="BS119" s="150">
        <v>41.665475339528236</v>
      </c>
      <c r="BT119" s="150">
        <v>45.847033595425302</v>
      </c>
      <c r="BU119" s="150">
        <v>41.429592566118657</v>
      </c>
      <c r="BV119" s="150">
        <v>47.619728377412436</v>
      </c>
      <c r="BW119" s="150">
        <v>47.219442458899216</v>
      </c>
      <c r="BX119" s="150">
        <v>39.992852037169406</v>
      </c>
      <c r="BY119" s="150">
        <v>45.997140814867763</v>
      </c>
      <c r="BZ119" s="150">
        <v>45.689778413152254</v>
      </c>
      <c r="CA119" s="150">
        <v>53.738384560400284</v>
      </c>
      <c r="CB119" s="150">
        <v>46.761565836298935</v>
      </c>
      <c r="CD119" s="150">
        <v>33.978960667182733</v>
      </c>
      <c r="CE119" s="281"/>
    </row>
    <row r="120" spans="1:83" ht="14.25" x14ac:dyDescent="0.2">
      <c r="B120" s="252" t="s">
        <v>235</v>
      </c>
      <c r="C120" s="151"/>
      <c r="D120" s="152"/>
      <c r="E120" s="152"/>
      <c r="F120" s="152"/>
      <c r="G120" s="153"/>
      <c r="H120" s="153"/>
      <c r="I120" s="153"/>
      <c r="J120" s="153"/>
      <c r="K120" s="153"/>
      <c r="L120" s="153"/>
      <c r="M120" s="153"/>
      <c r="N120" s="153"/>
      <c r="O120" s="153"/>
      <c r="P120" s="153"/>
      <c r="Q120" s="153"/>
      <c r="R120" s="153">
        <v>2.6187576126674786E-2</v>
      </c>
      <c r="S120" s="153">
        <v>5.4146675805346128E-2</v>
      </c>
      <c r="T120" s="153">
        <v>4.1220556745182012E-2</v>
      </c>
      <c r="U120" s="153">
        <v>4.6942400405988328E-2</v>
      </c>
      <c r="V120" s="153">
        <v>8.8011767590095616E-2</v>
      </c>
      <c r="W120" s="153">
        <v>8.8242308609587414E-2</v>
      </c>
      <c r="X120" s="153">
        <v>0.10861423220973783</v>
      </c>
      <c r="Y120" s="153">
        <v>9.1428571428571428E-2</v>
      </c>
      <c r="Z120" s="153">
        <v>0.10271516393442623</v>
      </c>
      <c r="AA120" s="153">
        <v>9.6148875678469886E-2</v>
      </c>
      <c r="AB120" s="153">
        <v>9.1066282420749281E-2</v>
      </c>
      <c r="AC120" s="153">
        <v>8.2332761578044603E-2</v>
      </c>
      <c r="AD120" s="153">
        <v>0.10361377752682101</v>
      </c>
      <c r="AE120" s="153">
        <v>4.0398009950248753E-2</v>
      </c>
      <c r="AF120" s="153">
        <v>3.895131086142322E-2</v>
      </c>
      <c r="AG120" s="153">
        <v>3.7056232184503754E-2</v>
      </c>
      <c r="AH120" s="153">
        <v>4.8269230769230773E-2</v>
      </c>
      <c r="AI120" s="153">
        <v>4.0424121935056331E-2</v>
      </c>
      <c r="AJ120" s="153">
        <v>3.5914469586879799E-2</v>
      </c>
      <c r="AK120" s="153">
        <v>1.6140031825414868E-2</v>
      </c>
      <c r="AL120" s="153">
        <v>3.3390779836277466E-2</v>
      </c>
      <c r="AM120" s="153">
        <v>2.9760746936393696E-2</v>
      </c>
      <c r="AN120" s="153">
        <v>2.247191011235955E-2</v>
      </c>
      <c r="AO120" s="153">
        <v>1.6729868391701985E-2</v>
      </c>
      <c r="AP120" s="153">
        <v>2.2569832402234636E-2</v>
      </c>
      <c r="AQ120" s="153">
        <v>2.1986970684039087E-2</v>
      </c>
      <c r="AR120" s="153">
        <v>1.9621109607577809E-2</v>
      </c>
      <c r="AS120" s="153">
        <v>2.2511023439313067E-2</v>
      </c>
      <c r="AT120" s="153">
        <v>2.6000748222970445E-2</v>
      </c>
      <c r="AU120" s="153">
        <v>2.2111553784860558E-2</v>
      </c>
      <c r="AV120" s="153">
        <v>1.6811594202898551E-2</v>
      </c>
      <c r="AW120" s="153">
        <v>1.2935759701819776E-2</v>
      </c>
      <c r="AX120" s="153">
        <v>2.3956723338485315E-2</v>
      </c>
      <c r="AY120" s="153">
        <v>2.8703703703703703E-2</v>
      </c>
      <c r="AZ120" s="153">
        <v>2.2645739910313902E-2</v>
      </c>
      <c r="BA120" s="153">
        <v>1.6012283395481466E-2</v>
      </c>
      <c r="BB120" s="153">
        <v>1.8974145120934111E-2</v>
      </c>
      <c r="BC120" s="153">
        <v>1.69971671388102E-2</v>
      </c>
      <c r="BD120" s="153">
        <v>1.6178149980966883E-2</v>
      </c>
      <c r="BE120" s="153">
        <v>2.6960279892982095E-2</v>
      </c>
      <c r="BF120" s="153">
        <v>1.9952838744785054E-2</v>
      </c>
      <c r="BG120" s="153">
        <v>1.7774343122102011E-2</v>
      </c>
      <c r="BH120" s="153">
        <v>9.4822681585435241E-3</v>
      </c>
      <c r="BI120" s="153">
        <v>1.7125382262996942E-2</v>
      </c>
      <c r="BJ120" s="153">
        <v>2.0703517587939698E-2</v>
      </c>
      <c r="BK120" s="153">
        <v>1.9010043041606885E-2</v>
      </c>
      <c r="BL120" s="153">
        <v>2.1743905117504941E-2</v>
      </c>
      <c r="BM120" s="153">
        <v>1.9918699186991871E-2</v>
      </c>
      <c r="BN120" s="153">
        <v>1.3439731205375893E-2</v>
      </c>
      <c r="BO120" s="153">
        <v>2.7706890266131972E-2</v>
      </c>
      <c r="BP120" s="153">
        <v>1.9162126620326882E-2</v>
      </c>
      <c r="BQ120" s="153">
        <v>1.4237690330235317E-2</v>
      </c>
      <c r="BR120" s="153">
        <v>2.1836766300139383E-2</v>
      </c>
      <c r="BS120" s="153">
        <v>2.0338403691676638E-2</v>
      </c>
      <c r="BT120" s="153">
        <v>1.7541136293076683E-2</v>
      </c>
      <c r="BU120" s="153">
        <v>1.7682403433476396E-2</v>
      </c>
      <c r="BV120" s="153">
        <v>2.3909145248057383E-2</v>
      </c>
      <c r="BW120" s="153">
        <v>2.5610123531184092E-2</v>
      </c>
      <c r="BX120" s="153">
        <v>2.3301316257559587E-2</v>
      </c>
      <c r="BY120" s="153">
        <v>1.91980182690819E-2</v>
      </c>
      <c r="BZ120" s="153">
        <v>2.5545171339563862E-2</v>
      </c>
      <c r="CA120" s="153">
        <v>3.4226585301140887E-2</v>
      </c>
      <c r="CB120" s="153">
        <v>3.263509411050395E-2</v>
      </c>
      <c r="CD120" s="178">
        <v>3.2470712564277707E-2</v>
      </c>
      <c r="CE120" s="281"/>
    </row>
    <row r="121" spans="1:83" x14ac:dyDescent="0.2">
      <c r="B121" s="229" t="s">
        <v>236</v>
      </c>
      <c r="C121" s="151"/>
      <c r="D121" s="152"/>
      <c r="E121" s="152"/>
      <c r="F121" s="152"/>
      <c r="G121" s="153"/>
      <c r="H121" s="153"/>
      <c r="I121" s="153"/>
      <c r="J121" s="153"/>
      <c r="K121" s="153"/>
      <c r="L121" s="153"/>
      <c r="M121" s="153"/>
      <c r="N121" s="153"/>
      <c r="O121" s="153"/>
      <c r="P121" s="153"/>
      <c r="Q121" s="153"/>
      <c r="R121" s="153">
        <v>0.99733536353254659</v>
      </c>
      <c r="S121" s="153">
        <v>0.99890978468247482</v>
      </c>
      <c r="T121" s="153">
        <v>0.92399124178917735</v>
      </c>
      <c r="U121" s="153">
        <v>0.93429981492905612</v>
      </c>
      <c r="V121" s="153">
        <v>0.94330996647363607</v>
      </c>
      <c r="W121" s="153">
        <v>0.92604856512141276</v>
      </c>
      <c r="X121" s="153">
        <v>0.91746411483253587</v>
      </c>
      <c r="Y121" s="153">
        <v>0.932184850970741</v>
      </c>
      <c r="Z121" s="153">
        <v>0.95334507042253525</v>
      </c>
      <c r="AA121" s="153">
        <v>0.94173602853745542</v>
      </c>
      <c r="AB121" s="153">
        <v>0.94189501485638827</v>
      </c>
      <c r="AC121" s="153">
        <v>0.9614767255216693</v>
      </c>
      <c r="AD121" s="153">
        <v>0.92125984251968507</v>
      </c>
      <c r="AE121" s="153">
        <v>0.94267369869296036</v>
      </c>
      <c r="AF121" s="153">
        <v>0.94003476245654694</v>
      </c>
      <c r="AG121" s="153">
        <v>0.95089421036677779</v>
      </c>
      <c r="AH121" s="153">
        <v>0.93783422459893051</v>
      </c>
      <c r="AI121" s="153">
        <v>0.9464958553127355</v>
      </c>
      <c r="AJ121" s="153">
        <v>0.94600380589914368</v>
      </c>
      <c r="AK121" s="153">
        <v>0.9746963562753036</v>
      </c>
      <c r="AL121" s="153">
        <v>0.95669487307117973</v>
      </c>
      <c r="AM121" s="153">
        <v>0.9504643962848297</v>
      </c>
      <c r="AN121" s="153">
        <v>0.9699918896999189</v>
      </c>
      <c r="AO121" s="153">
        <v>0.96127904071946035</v>
      </c>
      <c r="AP121" s="153">
        <v>0.97121249085142713</v>
      </c>
      <c r="AQ121" s="153">
        <v>0.96356098625354569</v>
      </c>
      <c r="AR121" s="153">
        <v>0.9698972099853157</v>
      </c>
      <c r="AS121" s="153">
        <v>0.95963900726999252</v>
      </c>
      <c r="AT121" s="153">
        <v>0.9530324688584848</v>
      </c>
      <c r="AU121" s="153">
        <v>0.96840068787618228</v>
      </c>
      <c r="AV121" s="153">
        <v>0.96790123456790123</v>
      </c>
      <c r="AW121" s="153">
        <v>0.97141529165698348</v>
      </c>
      <c r="AX121" s="153">
        <v>0.95962145110410091</v>
      </c>
      <c r="AY121" s="153">
        <v>0.94597887896019495</v>
      </c>
      <c r="AZ121" s="153">
        <v>0.96548371414681577</v>
      </c>
      <c r="BA121" s="153">
        <v>0.9704848910751932</v>
      </c>
      <c r="BB121" s="153">
        <v>0.9603016189842537</v>
      </c>
      <c r="BC121" s="153">
        <v>0.97045409478485034</v>
      </c>
      <c r="BD121" s="153">
        <v>0.96381182147165256</v>
      </c>
      <c r="BE121" s="153">
        <v>0.95328338475099161</v>
      </c>
      <c r="BF121" s="153">
        <v>0.96330451488952928</v>
      </c>
      <c r="BG121" s="153">
        <v>0.9680244399185336</v>
      </c>
      <c r="BH121" s="153">
        <v>0.976232917409388</v>
      </c>
      <c r="BI121" s="153">
        <v>0.96809657253718473</v>
      </c>
      <c r="BJ121" s="153">
        <v>0.9637494637494638</v>
      </c>
      <c r="BK121" s="153">
        <v>0.95873925501432666</v>
      </c>
      <c r="BL121" s="153">
        <v>0.95990675990675989</v>
      </c>
      <c r="BM121" s="153">
        <v>0.96378054007715386</v>
      </c>
      <c r="BN121" s="153">
        <v>0.96553257727373809</v>
      </c>
      <c r="BO121" s="153">
        <v>0.945983379501385</v>
      </c>
      <c r="BP121" s="153">
        <v>0.95882946518668011</v>
      </c>
      <c r="BQ121" s="153">
        <v>0.96292417260159191</v>
      </c>
      <c r="BR121" s="153">
        <v>0.94633660076424653</v>
      </c>
      <c r="BS121" s="153">
        <v>0.95049504950495045</v>
      </c>
      <c r="BT121" s="153">
        <v>0.95815556284870362</v>
      </c>
      <c r="BU121" s="153">
        <v>0.95096065873741997</v>
      </c>
      <c r="BV121" s="153">
        <v>0.93514644351464438</v>
      </c>
      <c r="BW121" s="153">
        <v>0.93703584113658378</v>
      </c>
      <c r="BX121" s="153">
        <v>0.94602326912073242</v>
      </c>
      <c r="BY121" s="153">
        <v>0.94258924165158742</v>
      </c>
      <c r="BZ121" s="153">
        <v>0.9378861245616964</v>
      </c>
      <c r="CA121" s="153">
        <v>0.91900802752293576</v>
      </c>
      <c r="CB121" s="153">
        <v>0.92643452672878868</v>
      </c>
      <c r="CD121" s="178">
        <v>0.95337812537532762</v>
      </c>
      <c r="CE121" s="281"/>
    </row>
    <row r="122" spans="1:83" x14ac:dyDescent="0.2">
      <c r="B122" s="229" t="s">
        <v>237</v>
      </c>
      <c r="C122" s="151"/>
      <c r="D122" s="152"/>
      <c r="E122" s="152"/>
      <c r="F122" s="152"/>
      <c r="G122" s="153"/>
      <c r="H122" s="153"/>
      <c r="I122" s="153"/>
      <c r="J122" s="153"/>
      <c r="K122" s="153"/>
      <c r="L122" s="153"/>
      <c r="M122" s="153"/>
      <c r="N122" s="153"/>
      <c r="O122" s="153"/>
      <c r="P122" s="153"/>
      <c r="Q122" s="153"/>
      <c r="R122" s="153">
        <v>0.89874381423677197</v>
      </c>
      <c r="S122" s="153">
        <v>0.87380757699645684</v>
      </c>
      <c r="T122" s="153">
        <v>0.86268376603065378</v>
      </c>
      <c r="U122" s="153">
        <v>0.84824182603331277</v>
      </c>
      <c r="V122" s="153">
        <v>0.86558975921975012</v>
      </c>
      <c r="W122" s="153">
        <v>0.81760485651214132</v>
      </c>
      <c r="X122" s="153">
        <v>0.85227272727272729</v>
      </c>
      <c r="Y122" s="153">
        <v>0.82526661197703033</v>
      </c>
      <c r="Z122" s="153">
        <v>0.88791079812206575</v>
      </c>
      <c r="AA122" s="153">
        <v>0.85790725326991679</v>
      </c>
      <c r="AB122" s="153">
        <v>0.8679432155827006</v>
      </c>
      <c r="AC122" s="153">
        <v>0.89309791332263244</v>
      </c>
      <c r="AD122" s="153">
        <v>0.8409448818897638</v>
      </c>
      <c r="AE122" s="153">
        <v>0.9052969502407705</v>
      </c>
      <c r="AF122" s="153">
        <v>0.92033603707995359</v>
      </c>
      <c r="AG122" s="153">
        <v>0.87359806001818729</v>
      </c>
      <c r="AH122" s="153">
        <v>0.88146167557932265</v>
      </c>
      <c r="AI122" s="153">
        <v>0.94523988947500626</v>
      </c>
      <c r="AJ122" s="153">
        <v>0.92745004757373928</v>
      </c>
      <c r="AK122" s="153">
        <v>0.94154858299595146</v>
      </c>
      <c r="AL122" s="153">
        <v>0.93753111000497757</v>
      </c>
      <c r="AM122" s="153">
        <v>0.93896505970809374</v>
      </c>
      <c r="AN122" s="153">
        <v>0.94106515274398483</v>
      </c>
      <c r="AO122" s="153">
        <v>0.9273045216087934</v>
      </c>
      <c r="AP122" s="153">
        <v>0.92607953159307144</v>
      </c>
      <c r="AQ122" s="153">
        <v>0.91730307658738819</v>
      </c>
      <c r="AR122" s="153">
        <v>0.9393049437102301</v>
      </c>
      <c r="AS122" s="153">
        <v>0.92429180245675613</v>
      </c>
      <c r="AT122" s="153">
        <v>0.9311823565448234</v>
      </c>
      <c r="AU122" s="153">
        <v>0.91766981943250214</v>
      </c>
      <c r="AV122" s="153">
        <v>0.93991769547325099</v>
      </c>
      <c r="AW122" s="153">
        <v>0.94236579130838949</v>
      </c>
      <c r="AX122" s="153">
        <v>0.90620399579390121</v>
      </c>
      <c r="AY122" s="153">
        <v>0.92709179528838348</v>
      </c>
      <c r="AZ122" s="153">
        <v>0.9331550802139037</v>
      </c>
      <c r="BA122" s="153">
        <v>0.93651909112204268</v>
      </c>
      <c r="BB122" s="153">
        <v>0.97050343756930579</v>
      </c>
      <c r="BC122" s="153">
        <v>0.9742216934364466</v>
      </c>
      <c r="BD122" s="153">
        <v>0.95597104945717737</v>
      </c>
      <c r="BE122" s="153">
        <v>0.95196121639488762</v>
      </c>
      <c r="BF122" s="153">
        <v>0.95177713736791547</v>
      </c>
      <c r="BG122" s="153">
        <v>0.96028513238289204</v>
      </c>
      <c r="BH122" s="153">
        <v>0.96989502871855815</v>
      </c>
      <c r="BI122" s="153">
        <v>0.9635697348566501</v>
      </c>
      <c r="BJ122" s="153">
        <v>0.96246246246246248</v>
      </c>
      <c r="BK122" s="153">
        <v>0.95205348615090735</v>
      </c>
      <c r="BL122" s="153">
        <v>0.95174825174825173</v>
      </c>
      <c r="BM122" s="153">
        <v>0.96099442777539645</v>
      </c>
      <c r="BN122" s="153">
        <v>0.98443406715588166</v>
      </c>
      <c r="BO122" s="153">
        <v>0.96102097348634741</v>
      </c>
      <c r="BP122" s="153">
        <v>0.98728557013118068</v>
      </c>
      <c r="BQ122" s="153">
        <v>0.96627565982404695</v>
      </c>
      <c r="BR122" s="153">
        <v>0.9789001495264994</v>
      </c>
      <c r="BS122" s="153">
        <v>0.98166483314998165</v>
      </c>
      <c r="BT122" s="153">
        <v>0.9894978667541845</v>
      </c>
      <c r="BU122" s="153">
        <v>1</v>
      </c>
      <c r="BV122" s="153">
        <v>1</v>
      </c>
      <c r="BW122" s="153">
        <v>0.99757830158217631</v>
      </c>
      <c r="BX122" s="153">
        <v>0.98912836162502382</v>
      </c>
      <c r="BY122" s="153">
        <v>0.98651093929922684</v>
      </c>
      <c r="BZ122" s="153">
        <v>0.98330272165637</v>
      </c>
      <c r="CA122" s="153">
        <v>0.98552178899082565</v>
      </c>
      <c r="CB122" s="153">
        <v>0.98986431257152196</v>
      </c>
      <c r="CD122" s="178">
        <v>0.94085189659679391</v>
      </c>
      <c r="CE122" s="281"/>
    </row>
    <row r="123" spans="1:83" x14ac:dyDescent="0.2">
      <c r="B123" s="229" t="s">
        <v>238</v>
      </c>
      <c r="C123" s="151"/>
      <c r="D123" s="152"/>
      <c r="E123" s="152"/>
      <c r="F123" s="152"/>
      <c r="G123" s="153"/>
      <c r="H123" s="153"/>
      <c r="I123" s="153"/>
      <c r="J123" s="153"/>
      <c r="K123" s="153"/>
      <c r="L123" s="153"/>
      <c r="M123" s="153"/>
      <c r="N123" s="153"/>
      <c r="O123" s="153"/>
      <c r="P123" s="153"/>
      <c r="Q123" s="153"/>
      <c r="R123" s="153">
        <v>0</v>
      </c>
      <c r="S123" s="153">
        <v>0</v>
      </c>
      <c r="T123" s="153">
        <v>0</v>
      </c>
      <c r="U123" s="153">
        <v>0.12954966070326959</v>
      </c>
      <c r="V123" s="153">
        <v>0.1441633648277964</v>
      </c>
      <c r="W123" s="153">
        <v>0.15811258278145696</v>
      </c>
      <c r="X123" s="153">
        <v>0.15340909090909091</v>
      </c>
      <c r="Y123" s="153">
        <v>0.13070823079026525</v>
      </c>
      <c r="Z123" s="153">
        <v>0.1449530516431925</v>
      </c>
      <c r="AA123" s="153">
        <v>0.12931034482758622</v>
      </c>
      <c r="AB123" s="153">
        <v>0.10762627930009905</v>
      </c>
      <c r="AC123" s="153">
        <v>0.12584269662921349</v>
      </c>
      <c r="AD123" s="153">
        <v>0.12346456692913386</v>
      </c>
      <c r="AE123" s="153">
        <v>0.12749369410685624</v>
      </c>
      <c r="AF123" s="153">
        <v>0.13267670915411356</v>
      </c>
      <c r="AG123" s="153">
        <v>0.12215822976659593</v>
      </c>
      <c r="AH123" s="153">
        <v>0.12366310160427807</v>
      </c>
      <c r="AI123" s="153">
        <v>0.13815624215021352</v>
      </c>
      <c r="AJ123" s="153">
        <v>0.12987630827783064</v>
      </c>
      <c r="AK123" s="153">
        <v>0.15485829959514169</v>
      </c>
      <c r="AL123" s="153">
        <v>0.14509706321553012</v>
      </c>
      <c r="AM123" s="153">
        <v>0.13423264042459088</v>
      </c>
      <c r="AN123" s="153">
        <v>0.13706407137064072</v>
      </c>
      <c r="AO123" s="153">
        <v>0.14664001998501125</v>
      </c>
      <c r="AP123" s="153">
        <v>0.13857038302024885</v>
      </c>
      <c r="AQ123" s="153">
        <v>0.1374645428758455</v>
      </c>
      <c r="AR123" s="153">
        <v>0.13876651982378854</v>
      </c>
      <c r="AS123" s="153">
        <v>0.14113812985710705</v>
      </c>
      <c r="AT123" s="153">
        <v>0.15172554625280785</v>
      </c>
      <c r="AU123" s="153">
        <v>0.14638865004299226</v>
      </c>
      <c r="AV123" s="153">
        <v>0.14279835390946502</v>
      </c>
      <c r="AW123" s="153">
        <v>0.16058563792702765</v>
      </c>
      <c r="AX123" s="153">
        <v>0.14153522607781283</v>
      </c>
      <c r="AY123" s="153">
        <v>0.14805036555645817</v>
      </c>
      <c r="AZ123" s="153">
        <v>0.17403986387943607</v>
      </c>
      <c r="BA123" s="153">
        <v>0.15694542047317872</v>
      </c>
      <c r="BB123" s="153">
        <v>0.18074961188733643</v>
      </c>
      <c r="BC123" s="153">
        <v>0.17211976997818759</v>
      </c>
      <c r="BD123" s="153">
        <v>0.16264575794129474</v>
      </c>
      <c r="BE123" s="153">
        <v>0.15645658880564126</v>
      </c>
      <c r="BF123" s="153">
        <v>0.15658021133525457</v>
      </c>
      <c r="BG123" s="153">
        <v>0.1635437881873727</v>
      </c>
      <c r="BH123" s="153">
        <v>0.18221429986135868</v>
      </c>
      <c r="BI123" s="153">
        <v>0.17870230653158009</v>
      </c>
      <c r="BJ123" s="153">
        <v>0.1625911625911626</v>
      </c>
      <c r="BK123" s="153">
        <v>0.1650429799426934</v>
      </c>
      <c r="BL123" s="153">
        <v>0.16247086247086248</v>
      </c>
      <c r="BM123" s="153">
        <v>0.15516502357479639</v>
      </c>
      <c r="BN123" s="153">
        <v>0.1692239270624861</v>
      </c>
      <c r="BO123" s="153">
        <v>0.1515631183221211</v>
      </c>
      <c r="BP123" s="153">
        <v>0.16589303733602423</v>
      </c>
      <c r="BQ123" s="153">
        <v>0.16506074570590701</v>
      </c>
      <c r="BR123" s="153">
        <v>0.17262003655092209</v>
      </c>
      <c r="BS123" s="153">
        <v>0.16703337000366703</v>
      </c>
      <c r="BT123" s="153">
        <v>0.17049556941253693</v>
      </c>
      <c r="BU123" s="153">
        <v>0.17383348581884722</v>
      </c>
      <c r="BV123" s="153">
        <v>0.1696169938847763</v>
      </c>
      <c r="BW123" s="153">
        <v>0.15305134000645787</v>
      </c>
      <c r="BX123" s="153">
        <v>0.17966812893381651</v>
      </c>
      <c r="BY123" s="153">
        <v>0.17190327356473104</v>
      </c>
      <c r="BZ123" s="153">
        <v>0.19335448321923526</v>
      </c>
      <c r="CA123" s="153">
        <v>0.19681766055045871</v>
      </c>
      <c r="CB123" s="153">
        <v>0.19862677783227073</v>
      </c>
      <c r="CD123" s="178">
        <v>0.1512190641713119</v>
      </c>
      <c r="CE123" s="281"/>
    </row>
    <row r="124" spans="1:83" x14ac:dyDescent="0.2">
      <c r="B124" s="229" t="s">
        <v>239</v>
      </c>
      <c r="C124" s="151"/>
      <c r="D124" s="152"/>
      <c r="E124" s="152"/>
      <c r="F124" s="152"/>
      <c r="G124" s="153"/>
      <c r="H124" s="153"/>
      <c r="I124" s="153"/>
      <c r="J124" s="153"/>
      <c r="K124" s="153"/>
      <c r="L124" s="153"/>
      <c r="M124" s="153"/>
      <c r="N124" s="153"/>
      <c r="O124" s="153"/>
      <c r="P124" s="153"/>
      <c r="Q124" s="153"/>
      <c r="R124" s="153" t="s">
        <v>104</v>
      </c>
      <c r="S124" s="153" t="s">
        <v>104</v>
      </c>
      <c r="T124" s="153" t="s">
        <v>104</v>
      </c>
      <c r="U124" s="153">
        <v>0.9</v>
      </c>
      <c r="V124" s="153">
        <v>0.94080338266384778</v>
      </c>
      <c r="W124" s="153">
        <v>0.94938917975567194</v>
      </c>
      <c r="X124" s="153">
        <v>0.949317738791423</v>
      </c>
      <c r="Y124" s="153">
        <v>0.97698744769874479</v>
      </c>
      <c r="Z124" s="153">
        <v>0.97773279352226716</v>
      </c>
      <c r="AA124" s="153">
        <v>0.94482758620689655</v>
      </c>
      <c r="AB124" s="153">
        <v>0.95092024539877296</v>
      </c>
      <c r="AC124" s="153">
        <v>0.95408163265306123</v>
      </c>
      <c r="AD124" s="153">
        <v>0.96173469387755106</v>
      </c>
      <c r="AE124" s="153">
        <v>0.93525179856115104</v>
      </c>
      <c r="AF124" s="153">
        <v>0.96506550218340614</v>
      </c>
      <c r="AG124" s="153">
        <v>0.95037220843672454</v>
      </c>
      <c r="AH124" s="153">
        <v>0.94054054054054059</v>
      </c>
      <c r="AI124" s="153">
        <v>0.95636363636363642</v>
      </c>
      <c r="AJ124" s="153">
        <v>0.95238095238095233</v>
      </c>
      <c r="AK124" s="153">
        <v>0.94934640522875813</v>
      </c>
      <c r="AL124" s="153">
        <v>0.96226415094339623</v>
      </c>
      <c r="AM124" s="153">
        <v>0.9522240527182867</v>
      </c>
      <c r="AN124" s="153">
        <v>0.95069033530571989</v>
      </c>
      <c r="AO124" s="153">
        <v>0.96081771720613285</v>
      </c>
      <c r="AP124" s="153">
        <v>0.95950704225352113</v>
      </c>
      <c r="AQ124" s="153">
        <v>0.95714285714285718</v>
      </c>
      <c r="AR124" s="153">
        <v>0.96472663139329806</v>
      </c>
      <c r="AS124" s="153">
        <v>0.95381882770870341</v>
      </c>
      <c r="AT124" s="153">
        <v>0.95693135935397045</v>
      </c>
      <c r="AU124" s="153">
        <v>0.97503671071953013</v>
      </c>
      <c r="AV124" s="153">
        <v>0.9610951008645533</v>
      </c>
      <c r="AW124" s="153">
        <v>0.97539797395079597</v>
      </c>
      <c r="AX124" s="153">
        <v>0.9791976225854383</v>
      </c>
      <c r="AY124" s="153">
        <v>0.97256515775034291</v>
      </c>
      <c r="AZ124" s="153">
        <v>0.97905027932960897</v>
      </c>
      <c r="BA124" s="153">
        <v>0.9850746268656716</v>
      </c>
      <c r="BB124" s="153">
        <v>0.98159509202453987</v>
      </c>
      <c r="BC124" s="153">
        <v>0.97926267281105994</v>
      </c>
      <c r="BD124" s="153">
        <v>0.97775030902348581</v>
      </c>
      <c r="BE124" s="153">
        <v>0.96901408450704229</v>
      </c>
      <c r="BF124" s="153">
        <v>0.96809815950920242</v>
      </c>
      <c r="BG124" s="153">
        <v>0.97509339975093401</v>
      </c>
      <c r="BH124" s="153">
        <v>0.98043478260869565</v>
      </c>
      <c r="BI124" s="153">
        <v>0.97104945717732205</v>
      </c>
      <c r="BJ124" s="153">
        <v>0.97229551451187335</v>
      </c>
      <c r="BK124" s="153">
        <v>0.9780092592592593</v>
      </c>
      <c r="BL124" s="153">
        <v>0.97130559540889527</v>
      </c>
      <c r="BM124" s="153">
        <v>0.97375690607734811</v>
      </c>
      <c r="BN124" s="153">
        <v>0.96189224704336396</v>
      </c>
      <c r="BO124" s="153">
        <v>0.95691906005221927</v>
      </c>
      <c r="BP124" s="153">
        <v>0.97445255474452552</v>
      </c>
      <c r="BQ124" s="153">
        <v>0.95685279187817263</v>
      </c>
      <c r="BR124" s="153">
        <v>0.95380173243503363</v>
      </c>
      <c r="BS124" s="153">
        <v>0.94182217343578489</v>
      </c>
      <c r="BT124" s="153">
        <v>0.95476419634263721</v>
      </c>
      <c r="BU124" s="153">
        <v>0.95894736842105266</v>
      </c>
      <c r="BV124" s="153">
        <v>0.95920303605313095</v>
      </c>
      <c r="BW124" s="153">
        <v>0.96413502109704641</v>
      </c>
      <c r="BX124" s="153">
        <v>0.96602972399150744</v>
      </c>
      <c r="BY124" s="153">
        <v>0.95885167464114829</v>
      </c>
      <c r="BZ124" s="153">
        <v>0.95941278065630398</v>
      </c>
      <c r="CA124" s="153">
        <v>0.96358339402767657</v>
      </c>
      <c r="CB124" s="153">
        <v>0.95308641975308639</v>
      </c>
      <c r="CD124" s="178">
        <v>0.96255372827508878</v>
      </c>
      <c r="CE124" s="281"/>
    </row>
    <row r="125" spans="1:83" ht="14.25" x14ac:dyDescent="0.2">
      <c r="B125" s="229" t="s">
        <v>240</v>
      </c>
      <c r="C125" s="155"/>
      <c r="D125" s="156"/>
      <c r="E125" s="156"/>
      <c r="F125" s="156"/>
      <c r="G125" s="105"/>
      <c r="H125" s="105"/>
      <c r="I125" s="105"/>
      <c r="J125" s="105"/>
      <c r="K125" s="105"/>
      <c r="L125" s="105"/>
      <c r="M125" s="105"/>
      <c r="N125" s="105"/>
      <c r="O125" s="105"/>
      <c r="P125" s="105"/>
      <c r="Q125" s="105"/>
      <c r="R125" s="105">
        <v>0</v>
      </c>
      <c r="S125" s="105">
        <v>0</v>
      </c>
      <c r="T125" s="105">
        <v>0</v>
      </c>
      <c r="U125" s="105">
        <v>1.1574074074074073E-4</v>
      </c>
      <c r="V125" s="105">
        <v>1.273148148148148E-4</v>
      </c>
      <c r="W125" s="105">
        <v>1.6203703703703703E-4</v>
      </c>
      <c r="X125" s="105">
        <v>1.5046296296296297E-4</v>
      </c>
      <c r="Y125" s="105">
        <v>1.1574074074074073E-4</v>
      </c>
      <c r="Z125" s="105">
        <v>1.3888888888888889E-4</v>
      </c>
      <c r="AA125" s="105">
        <v>1.1574074074074073E-4</v>
      </c>
      <c r="AB125" s="105">
        <v>9.2592592592592588E-5</v>
      </c>
      <c r="AC125" s="105">
        <v>8.1018518518518516E-5</v>
      </c>
      <c r="AD125" s="105">
        <v>1.0416666666666667E-4</v>
      </c>
      <c r="AE125" s="105">
        <v>1.7361111111111112E-4</v>
      </c>
      <c r="AF125" s="105">
        <v>2.0833333333333335E-4</v>
      </c>
      <c r="AG125" s="105">
        <v>3.8194444444444446E-4</v>
      </c>
      <c r="AH125" s="105">
        <v>4.2824074074074075E-4</v>
      </c>
      <c r="AI125" s="105">
        <v>2.4305555555555552E-4</v>
      </c>
      <c r="AJ125" s="105">
        <v>2.0833333333333335E-4</v>
      </c>
      <c r="AK125" s="105">
        <v>2.8935185185185189E-4</v>
      </c>
      <c r="AL125" s="105">
        <v>2.4305555555555552E-4</v>
      </c>
      <c r="AM125" s="105">
        <v>3.4722222222222224E-4</v>
      </c>
      <c r="AN125" s="105">
        <v>3.5879629629629635E-4</v>
      </c>
      <c r="AO125" s="105">
        <v>3.2407407407407406E-4</v>
      </c>
      <c r="AP125" s="105">
        <v>3.4722222222222224E-4</v>
      </c>
      <c r="AQ125" s="105">
        <v>3.7037037037037035E-4</v>
      </c>
      <c r="AR125" s="105">
        <v>3.4722222222222224E-4</v>
      </c>
      <c r="AS125" s="105">
        <v>3.4722222222222224E-4</v>
      </c>
      <c r="AT125" s="105">
        <v>4.1666666666666669E-4</v>
      </c>
      <c r="AU125" s="105">
        <v>4.2824074074074075E-4</v>
      </c>
      <c r="AV125" s="105">
        <v>4.2824074074074075E-4</v>
      </c>
      <c r="AW125" s="105">
        <v>4.2824074074074075E-4</v>
      </c>
      <c r="AX125" s="105">
        <v>4.3981481481481481E-4</v>
      </c>
      <c r="AY125" s="105">
        <v>4.2824074074074075E-4</v>
      </c>
      <c r="AZ125" s="105">
        <v>4.7453703703703704E-4</v>
      </c>
      <c r="BA125" s="105">
        <v>4.6296296296296293E-4</v>
      </c>
      <c r="BB125" s="105">
        <v>4.5138888888888892E-4</v>
      </c>
      <c r="BC125" s="105">
        <v>4.0509259259259258E-4</v>
      </c>
      <c r="BD125" s="105">
        <v>4.1666666666666669E-4</v>
      </c>
      <c r="BE125" s="105">
        <v>4.3981481481481481E-4</v>
      </c>
      <c r="BF125" s="105">
        <v>4.7453703703703704E-4</v>
      </c>
      <c r="BG125" s="105">
        <v>4.8611111111111104E-4</v>
      </c>
      <c r="BH125" s="105">
        <v>4.9768518518518521E-4</v>
      </c>
      <c r="BI125" s="105">
        <v>4.2824074074074075E-4</v>
      </c>
      <c r="BJ125" s="105">
        <v>4.3981481481481481E-4</v>
      </c>
      <c r="BK125" s="105">
        <v>4.5138888888888892E-4</v>
      </c>
      <c r="BL125" s="105">
        <v>4.5138888888888892E-4</v>
      </c>
      <c r="BM125" s="105">
        <v>4.2824074074074075E-4</v>
      </c>
      <c r="BN125" s="105">
        <v>4.5138888888888892E-4</v>
      </c>
      <c r="BO125" s="105">
        <v>4.9768518518518521E-4</v>
      </c>
      <c r="BP125" s="105">
        <v>4.6296296296296293E-4</v>
      </c>
      <c r="BQ125" s="105">
        <v>4.7453703703703704E-4</v>
      </c>
      <c r="BR125" s="105">
        <v>4.8611111111111104E-4</v>
      </c>
      <c r="BS125" s="105">
        <v>6.4814814814814813E-4</v>
      </c>
      <c r="BT125" s="105">
        <v>4.7453703703703704E-4</v>
      </c>
      <c r="BU125" s="105">
        <v>4.8611111111111104E-4</v>
      </c>
      <c r="BV125" s="105">
        <v>4.6296296296296293E-4</v>
      </c>
      <c r="BW125" s="105">
        <v>4.9768518518518521E-4</v>
      </c>
      <c r="BX125" s="105">
        <v>5.4398148148148144E-4</v>
      </c>
      <c r="BY125" s="105">
        <v>5.0925925925925921E-4</v>
      </c>
      <c r="BZ125" s="105">
        <v>4.7453703703703704E-4</v>
      </c>
      <c r="CA125" s="105">
        <v>4.7453703703703704E-4</v>
      </c>
      <c r="CB125" s="105">
        <v>4.6296296296296293E-4</v>
      </c>
      <c r="CD125" s="105">
        <v>4.0159157914133046E-4</v>
      </c>
      <c r="CE125" s="281"/>
    </row>
    <row r="126" spans="1:83" x14ac:dyDescent="0.2">
      <c r="B126" s="229" t="s">
        <v>18</v>
      </c>
      <c r="C126" s="155"/>
      <c r="D126" s="156"/>
      <c r="E126" s="156"/>
      <c r="F126" s="156"/>
      <c r="G126" s="105"/>
      <c r="H126" s="105"/>
      <c r="I126" s="105"/>
      <c r="J126" s="105"/>
      <c r="K126" s="105"/>
      <c r="L126" s="105"/>
      <c r="M126" s="105"/>
      <c r="N126" s="105"/>
      <c r="O126" s="105"/>
      <c r="P126" s="105"/>
      <c r="Q126" s="105"/>
      <c r="R126" s="105" t="s">
        <v>104</v>
      </c>
      <c r="S126" s="105" t="s">
        <v>104</v>
      </c>
      <c r="T126" s="105" t="s">
        <v>104</v>
      </c>
      <c r="U126" s="105" t="s">
        <v>104</v>
      </c>
      <c r="V126" s="105" t="s">
        <v>104</v>
      </c>
      <c r="W126" s="105" t="s">
        <v>104</v>
      </c>
      <c r="X126" s="105" t="s">
        <v>104</v>
      </c>
      <c r="Y126" s="105" t="s">
        <v>104</v>
      </c>
      <c r="Z126" s="105" t="s">
        <v>104</v>
      </c>
      <c r="AA126" s="105" t="s">
        <v>104</v>
      </c>
      <c r="AB126" s="105" t="s">
        <v>104</v>
      </c>
      <c r="AC126" s="105" t="s">
        <v>104</v>
      </c>
      <c r="AD126" s="105">
        <v>0</v>
      </c>
      <c r="AE126" s="105">
        <v>0</v>
      </c>
      <c r="AF126" s="105">
        <v>0</v>
      </c>
      <c r="AG126" s="105">
        <v>0</v>
      </c>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D126" s="105" t="s">
        <v>104</v>
      </c>
      <c r="CE126" s="281"/>
    </row>
    <row r="127" spans="1:83" x14ac:dyDescent="0.2">
      <c r="B127" s="229" t="s">
        <v>241</v>
      </c>
      <c r="C127" s="151"/>
      <c r="D127" s="152"/>
      <c r="E127" s="152"/>
      <c r="F127" s="152"/>
      <c r="G127" s="153"/>
      <c r="H127" s="153"/>
      <c r="I127" s="153"/>
      <c r="J127" s="153"/>
      <c r="K127" s="153"/>
      <c r="L127" s="153"/>
      <c r="M127" s="153"/>
      <c r="N127" s="153"/>
      <c r="O127" s="153"/>
      <c r="P127" s="153"/>
      <c r="Q127" s="153"/>
      <c r="R127" s="153">
        <v>0</v>
      </c>
      <c r="S127" s="153">
        <v>0</v>
      </c>
      <c r="T127" s="153">
        <v>0</v>
      </c>
      <c r="U127" s="153">
        <v>2.4059222702035782E-2</v>
      </c>
      <c r="V127" s="153">
        <v>8.5339835416031705E-3</v>
      </c>
      <c r="W127" s="153">
        <v>8.002207505518763E-3</v>
      </c>
      <c r="X127" s="153">
        <v>7.7751196172248802E-3</v>
      </c>
      <c r="Y127" s="153">
        <v>3.0079299972655183E-3</v>
      </c>
      <c r="Z127" s="153">
        <v>3.2276995305164321E-3</v>
      </c>
      <c r="AA127" s="153">
        <v>7.1343638525564806E-3</v>
      </c>
      <c r="AB127" s="153">
        <v>5.2822713766919778E-3</v>
      </c>
      <c r="AC127" s="153">
        <v>5.7784911717495991E-3</v>
      </c>
      <c r="AD127" s="153">
        <v>4.7244094488188976E-3</v>
      </c>
      <c r="AE127" s="153">
        <v>8.0256821829855531E-3</v>
      </c>
      <c r="AF127" s="153">
        <v>4.6349942062572421E-3</v>
      </c>
      <c r="AG127" s="153">
        <v>6.062443164595332E-3</v>
      </c>
      <c r="AH127" s="153">
        <v>7.3529411764705881E-3</v>
      </c>
      <c r="AI127" s="153">
        <v>6.0286360211002261E-3</v>
      </c>
      <c r="AJ127" s="153">
        <v>6.1845861084681257E-3</v>
      </c>
      <c r="AK127" s="153">
        <v>7.8441295546558699E-3</v>
      </c>
      <c r="AL127" s="153">
        <v>5.4753608760577405E-3</v>
      </c>
      <c r="AM127" s="153">
        <v>6.4130915524104378E-3</v>
      </c>
      <c r="AN127" s="153">
        <v>6.7585834009191671E-3</v>
      </c>
      <c r="AO127" s="153">
        <v>5.7456907319510366E-3</v>
      </c>
      <c r="AP127" s="153">
        <v>5.6111246645523302E-3</v>
      </c>
      <c r="AQ127" s="153">
        <v>5.8913375518219509E-3</v>
      </c>
      <c r="AR127" s="153">
        <v>4.8947626040137049E-3</v>
      </c>
      <c r="AS127" s="153">
        <v>6.5179242918024568E-3</v>
      </c>
      <c r="AT127" s="153">
        <v>6.534613028384725E-3</v>
      </c>
      <c r="AU127" s="153">
        <v>3.6543422184006878E-3</v>
      </c>
      <c r="AV127" s="153">
        <v>5.5555555555555558E-3</v>
      </c>
      <c r="AW127" s="153">
        <v>3.9507320474087846E-3</v>
      </c>
      <c r="AX127" s="153">
        <v>2.9442691903259727E-3</v>
      </c>
      <c r="AY127" s="153">
        <v>4.0617384240454911E-3</v>
      </c>
      <c r="AZ127" s="153">
        <v>3.6460865337870686E-3</v>
      </c>
      <c r="BA127" s="153">
        <v>2.3424689622862497E-3</v>
      </c>
      <c r="BB127" s="153">
        <v>3.3266799733865601E-3</v>
      </c>
      <c r="BC127" s="153">
        <v>3.569303985722784E-3</v>
      </c>
      <c r="BD127" s="153">
        <v>3.6188178528347406E-3</v>
      </c>
      <c r="BE127" s="153">
        <v>4.8479506390480386E-3</v>
      </c>
      <c r="BF127" s="153">
        <v>4.9951969260326606E-3</v>
      </c>
      <c r="BG127" s="153">
        <v>4.0733197556008143E-3</v>
      </c>
      <c r="BH127" s="153">
        <v>3.5650623885918001E-3</v>
      </c>
      <c r="BI127" s="153">
        <v>5.1735287777538259E-3</v>
      </c>
      <c r="BJ127" s="153">
        <v>4.5045045045045045E-3</v>
      </c>
      <c r="BK127" s="153">
        <v>3.629417382999045E-3</v>
      </c>
      <c r="BL127" s="153">
        <v>4.662004662004662E-3</v>
      </c>
      <c r="BM127" s="153">
        <v>4.0720102871838835E-3</v>
      </c>
      <c r="BN127" s="153">
        <v>6.4487436068490101E-3</v>
      </c>
      <c r="BO127" s="153">
        <v>6.331618519984171E-3</v>
      </c>
      <c r="BP127" s="153">
        <v>4.2381432896064584E-3</v>
      </c>
      <c r="BQ127" s="153">
        <v>7.1219103477167993E-3</v>
      </c>
      <c r="BR127" s="153">
        <v>7.9747466356537636E-3</v>
      </c>
      <c r="BS127" s="153">
        <v>9.7176384305097171E-3</v>
      </c>
      <c r="BT127" s="153">
        <v>7.7125041023957995E-3</v>
      </c>
      <c r="BU127" s="153">
        <v>7.1363220494053067E-3</v>
      </c>
      <c r="BV127" s="153">
        <v>6.9198583842935311E-3</v>
      </c>
      <c r="BW127" s="153">
        <v>5.4891830804003876E-3</v>
      </c>
      <c r="BX127" s="153">
        <v>6.1033759298111771E-3</v>
      </c>
      <c r="BY127" s="153">
        <v>7.0735318308932389E-3</v>
      </c>
      <c r="BZ127" s="153">
        <v>7.8477208215060948E-3</v>
      </c>
      <c r="CA127" s="153">
        <v>7.1674311926605509E-3</v>
      </c>
      <c r="CB127" s="153">
        <v>9.3182932810201083E-3</v>
      </c>
      <c r="CD127" s="178">
        <v>5.7826950114099598E-3</v>
      </c>
      <c r="CE127" s="281"/>
    </row>
    <row r="128" spans="1:83" x14ac:dyDescent="0.2">
      <c r="B128" s="229" t="s">
        <v>242</v>
      </c>
      <c r="C128" s="151"/>
      <c r="D128" s="152"/>
      <c r="E128" s="152"/>
      <c r="F128" s="152"/>
      <c r="G128" s="153"/>
      <c r="H128" s="153"/>
      <c r="I128" s="153"/>
      <c r="J128" s="153"/>
      <c r="K128" s="153"/>
      <c r="L128" s="153"/>
      <c r="M128" s="153"/>
      <c r="N128" s="153"/>
      <c r="O128" s="153"/>
      <c r="P128" s="153"/>
      <c r="Q128" s="153"/>
      <c r="R128" s="153" t="s">
        <v>104</v>
      </c>
      <c r="S128" s="153" t="s">
        <v>104</v>
      </c>
      <c r="T128" s="153" t="s">
        <v>104</v>
      </c>
      <c r="U128" s="153">
        <v>0.4358974358974359</v>
      </c>
      <c r="V128" s="153">
        <v>0.6071428571428571</v>
      </c>
      <c r="W128" s="153">
        <v>0.44827586206896552</v>
      </c>
      <c r="X128" s="153">
        <v>0.38461538461538464</v>
      </c>
      <c r="Y128" s="153">
        <v>0.45454545454545453</v>
      </c>
      <c r="Z128" s="153">
        <v>0.18181818181818182</v>
      </c>
      <c r="AA128" s="153">
        <v>0.375</v>
      </c>
      <c r="AB128" s="153">
        <v>0.625</v>
      </c>
      <c r="AC128" s="153">
        <v>0.66666666666666663</v>
      </c>
      <c r="AD128" s="153">
        <v>0.6</v>
      </c>
      <c r="AE128" s="153">
        <v>0.5714285714285714</v>
      </c>
      <c r="AF128" s="153">
        <v>0.3125</v>
      </c>
      <c r="AG128" s="153">
        <v>0.25</v>
      </c>
      <c r="AH128" s="153">
        <v>0.39393939393939392</v>
      </c>
      <c r="AI128" s="153">
        <v>0.375</v>
      </c>
      <c r="AJ128" s="153">
        <v>0.5</v>
      </c>
      <c r="AK128" s="153">
        <v>0.38709677419354838</v>
      </c>
      <c r="AL128" s="153">
        <v>0.45454545454545453</v>
      </c>
      <c r="AM128" s="153">
        <v>0.51724137931034486</v>
      </c>
      <c r="AN128" s="153">
        <v>0.52</v>
      </c>
      <c r="AO128" s="153">
        <v>0.43478260869565216</v>
      </c>
      <c r="AP128" s="153">
        <v>0.60869565217391308</v>
      </c>
      <c r="AQ128" s="153">
        <v>0.40740740740740738</v>
      </c>
      <c r="AR128" s="153">
        <v>0.4</v>
      </c>
      <c r="AS128" s="153">
        <v>0.57692307692307687</v>
      </c>
      <c r="AT128" s="153">
        <v>0.4375</v>
      </c>
      <c r="AU128" s="153">
        <v>0.52941176470588236</v>
      </c>
      <c r="AV128" s="153">
        <v>0.33333333333333331</v>
      </c>
      <c r="AW128" s="153">
        <v>0.6470588235294118</v>
      </c>
      <c r="AX128" s="153">
        <v>0.35714285714285715</v>
      </c>
      <c r="AY128" s="153">
        <v>0.5</v>
      </c>
      <c r="AZ128" s="153">
        <v>0.4</v>
      </c>
      <c r="BA128" s="153">
        <v>0.3</v>
      </c>
      <c r="BB128" s="153">
        <v>0.46666666666666667</v>
      </c>
      <c r="BC128" s="153">
        <v>0.5</v>
      </c>
      <c r="BD128" s="153">
        <v>0.72222222222222221</v>
      </c>
      <c r="BE128" s="153">
        <v>0.31818181818181818</v>
      </c>
      <c r="BF128" s="153">
        <v>0.34615384615384615</v>
      </c>
      <c r="BG128" s="153">
        <v>0.4</v>
      </c>
      <c r="BH128" s="153">
        <v>0.61111111111111116</v>
      </c>
      <c r="BI128" s="153">
        <v>0.33333333333333331</v>
      </c>
      <c r="BJ128" s="153">
        <v>0.52380952380952384</v>
      </c>
      <c r="BK128" s="153">
        <v>0.36842105263157893</v>
      </c>
      <c r="BL128" s="153">
        <v>0.2</v>
      </c>
      <c r="BM128" s="153">
        <v>0.26315789473684209</v>
      </c>
      <c r="BN128" s="153">
        <v>0.48275862068965519</v>
      </c>
      <c r="BO128" s="153">
        <v>0.28125</v>
      </c>
      <c r="BP128" s="153">
        <v>0.38095238095238093</v>
      </c>
      <c r="BQ128" s="153">
        <v>0.41176470588235292</v>
      </c>
      <c r="BR128" s="153">
        <v>0.35416666666666669</v>
      </c>
      <c r="BS128" s="153">
        <v>0.26415094339622641</v>
      </c>
      <c r="BT128" s="153">
        <v>0.34042553191489361</v>
      </c>
      <c r="BU128" s="153">
        <v>0.35897435897435898</v>
      </c>
      <c r="BV128" s="153">
        <v>0.51162790697674421</v>
      </c>
      <c r="BW128" s="153">
        <v>0.38235294117647056</v>
      </c>
      <c r="BX128" s="153">
        <v>0.375</v>
      </c>
      <c r="BY128" s="153">
        <v>0.30232558139534882</v>
      </c>
      <c r="BZ128" s="153">
        <v>0.40425531914893614</v>
      </c>
      <c r="CA128" s="153">
        <v>0.34</v>
      </c>
      <c r="CB128" s="153">
        <v>0.2807017543859649</v>
      </c>
      <c r="CD128" s="178">
        <v>0.41417226634086746</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4.0740740740740746E-3</v>
      </c>
      <c r="T129" s="105">
        <v>4.108796296296297E-3</v>
      </c>
      <c r="U129" s="105">
        <v>3.9930555555555561E-3</v>
      </c>
      <c r="V129" s="105">
        <v>3.8078703703703707E-3</v>
      </c>
      <c r="W129" s="105">
        <v>4.0740740740740746E-3</v>
      </c>
      <c r="X129" s="105">
        <v>4.1203703703703706E-3</v>
      </c>
      <c r="Y129" s="105">
        <v>4.1898148148148146E-3</v>
      </c>
      <c r="Z129" s="105">
        <v>4.0972222222222226E-3</v>
      </c>
      <c r="AA129" s="105">
        <v>3.9120370370370368E-3</v>
      </c>
      <c r="AB129" s="105">
        <v>3.9236111111111112E-3</v>
      </c>
      <c r="AC129" s="105">
        <v>3.7037037037037034E-3</v>
      </c>
      <c r="AD129" s="105">
        <v>4.1435185185185186E-3</v>
      </c>
      <c r="AE129" s="105">
        <v>5.5092592592592589E-3</v>
      </c>
      <c r="AF129" s="105">
        <v>5.2546296296296299E-3</v>
      </c>
      <c r="AG129" s="105">
        <v>5.0694444444444441E-3</v>
      </c>
      <c r="AH129" s="105">
        <v>5.1736111111111115E-3</v>
      </c>
      <c r="AI129" s="105">
        <v>5.0694444444444441E-3</v>
      </c>
      <c r="AJ129" s="105">
        <v>5.2777777777777771E-3</v>
      </c>
      <c r="AK129" s="105">
        <v>5.4050925925925924E-3</v>
      </c>
      <c r="AL129" s="105">
        <v>5.4398148148148149E-3</v>
      </c>
      <c r="AM129" s="105">
        <v>5.0925925925925921E-3</v>
      </c>
      <c r="AN129" s="105">
        <v>5.1736111111111115E-3</v>
      </c>
      <c r="AO129" s="105">
        <v>4.9305555555555552E-3</v>
      </c>
      <c r="AP129" s="105">
        <v>5.0115740740740737E-3</v>
      </c>
      <c r="AQ129" s="105">
        <v>4.9884259259259265E-3</v>
      </c>
      <c r="AR129" s="105">
        <v>5.115740740740741E-3</v>
      </c>
      <c r="AS129" s="105">
        <v>5.1273148148148146E-3</v>
      </c>
      <c r="AT129" s="105">
        <v>5.0810185185185186E-3</v>
      </c>
      <c r="AU129" s="105">
        <v>4.9537037037037041E-3</v>
      </c>
      <c r="AV129" s="105">
        <v>4.8611111111111112E-3</v>
      </c>
      <c r="AW129" s="105">
        <v>5.138888888888889E-3</v>
      </c>
      <c r="AX129" s="105">
        <v>5.0231481481481481E-3</v>
      </c>
      <c r="AY129" s="105">
        <v>5.1273148148148146E-3</v>
      </c>
      <c r="AZ129" s="105">
        <v>5.6828703703703702E-3</v>
      </c>
      <c r="BA129" s="105">
        <v>5.6134259259259271E-3</v>
      </c>
      <c r="BB129" s="105">
        <v>5.9375000000000009E-3</v>
      </c>
      <c r="BC129" s="105">
        <v>5.6249999999999989E-3</v>
      </c>
      <c r="BD129" s="105">
        <v>5.5555555555555558E-3</v>
      </c>
      <c r="BE129" s="105">
        <v>5.462962962962962E-3</v>
      </c>
      <c r="BF129" s="105">
        <v>5.6134259259259271E-3</v>
      </c>
      <c r="BG129" s="105">
        <v>5.7291666666666671E-3</v>
      </c>
      <c r="BH129" s="105">
        <v>5.8912037037037032E-3</v>
      </c>
      <c r="BI129" s="105">
        <v>5.6944444444444438E-3</v>
      </c>
      <c r="BJ129" s="105">
        <v>5.6828703703703702E-3</v>
      </c>
      <c r="BK129" s="105">
        <v>5.4282407407407404E-3</v>
      </c>
      <c r="BL129" s="105">
        <v>5.2662037037037035E-3</v>
      </c>
      <c r="BM129" s="105">
        <v>5.2546296296296299E-3</v>
      </c>
      <c r="BN129" s="105">
        <v>5.3819444444444453E-3</v>
      </c>
      <c r="BO129" s="105">
        <v>5.37037037037037E-3</v>
      </c>
      <c r="BP129" s="105">
        <v>5.5439814814814822E-3</v>
      </c>
      <c r="BQ129" s="105">
        <v>5.4513888888888884E-3</v>
      </c>
      <c r="BR129" s="105">
        <v>5.6134259259259271E-3</v>
      </c>
      <c r="BS129" s="105">
        <v>5.6365740740740742E-3</v>
      </c>
      <c r="BT129" s="105">
        <v>5.5555555555555558E-3</v>
      </c>
      <c r="BU129" s="105">
        <v>5.6828703703703702E-3</v>
      </c>
      <c r="BV129" s="105">
        <v>5.5092592592592589E-3</v>
      </c>
      <c r="BW129" s="105">
        <v>5.4513888888888884E-3</v>
      </c>
      <c r="BX129" s="105">
        <v>5.5324074074074069E-3</v>
      </c>
      <c r="BY129" s="105">
        <v>5.4282407407407404E-3</v>
      </c>
      <c r="BZ129" s="105">
        <v>5.37037037037037E-3</v>
      </c>
      <c r="CA129" s="105">
        <v>5.4861111111111117E-3</v>
      </c>
      <c r="CB129" s="105">
        <v>5.462962962962962E-3</v>
      </c>
      <c r="CD129" s="105">
        <v>5.1944025488375994E-3</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0.19335448321923526</v>
      </c>
      <c r="CA130" s="176">
        <v>0.19681766055045871</v>
      </c>
      <c r="CB130" s="176">
        <v>0.19862677783227073</v>
      </c>
      <c r="CC130" s="449"/>
      <c r="CD130" s="176">
        <v>0.19631065926003563</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E131" s="281"/>
    </row>
    <row r="132" spans="1:83" ht="15.75" x14ac:dyDescent="0.25">
      <c r="A132" s="87" t="s">
        <v>96</v>
      </c>
      <c r="C132" s="128"/>
      <c r="D132" s="128"/>
      <c r="E132" s="128"/>
      <c r="F132" s="128"/>
      <c r="CE132" s="281"/>
    </row>
    <row r="133" spans="1:83" x14ac:dyDescent="0.2">
      <c r="B133" s="162" t="s">
        <v>84</v>
      </c>
      <c r="C133" s="163" t="e">
        <v>#DIV/0!</v>
      </c>
      <c r="D133" s="164" t="e">
        <v>#DIV/0!</v>
      </c>
      <c r="E133" s="164" t="e">
        <v>#DIV/0!</v>
      </c>
      <c r="F133" s="164" t="e">
        <v>#DIV/0!</v>
      </c>
      <c r="G133" s="165"/>
      <c r="H133" s="165"/>
      <c r="I133" s="165"/>
      <c r="J133" s="165"/>
      <c r="K133" s="165"/>
      <c r="L133" s="165"/>
      <c r="M133" s="165"/>
      <c r="N133" s="165"/>
      <c r="O133" s="165"/>
      <c r="P133" s="165"/>
      <c r="Q133" s="165"/>
      <c r="R133" s="165" t="s">
        <v>104</v>
      </c>
      <c r="S133" s="165" t="s">
        <v>104</v>
      </c>
      <c r="T133" s="165" t="s">
        <v>104</v>
      </c>
      <c r="U133" s="165" t="s">
        <v>104</v>
      </c>
      <c r="V133" s="165" t="s">
        <v>104</v>
      </c>
      <c r="W133" s="165" t="s">
        <v>104</v>
      </c>
      <c r="X133" s="165" t="s">
        <v>104</v>
      </c>
      <c r="Y133" s="165" t="s">
        <v>104</v>
      </c>
      <c r="Z133" s="165">
        <v>0.16956674062828447</v>
      </c>
      <c r="AA133" s="165">
        <v>0.14936987228283855</v>
      </c>
      <c r="AB133" s="165">
        <v>0.13906167124740826</v>
      </c>
      <c r="AC133" s="165">
        <v>0.18667044542062255</v>
      </c>
      <c r="AD133" s="165">
        <v>0.1652221264237419</v>
      </c>
      <c r="AE133" s="165">
        <v>0.1472865806250972</v>
      </c>
      <c r="AF133" s="165">
        <v>0.1623427983864589</v>
      </c>
      <c r="AG133" s="165">
        <v>0.13604080831861878</v>
      </c>
      <c r="AH133" s="165">
        <v>0.15638291314799976</v>
      </c>
      <c r="AI133" s="165">
        <v>0.15692395005675369</v>
      </c>
      <c r="AJ133" s="165">
        <v>0.22207489908365008</v>
      </c>
      <c r="AK133" s="165">
        <v>0.23772617611580218</v>
      </c>
      <c r="AL133" s="165">
        <v>0.23510553032327011</v>
      </c>
      <c r="AM133" s="165">
        <v>0.24977586013672531</v>
      </c>
      <c r="AN133" s="165">
        <v>0.24813744868481069</v>
      </c>
      <c r="AO133" s="165">
        <v>0.2513240529042341</v>
      </c>
      <c r="AP133" s="165">
        <v>0.26257121624969038</v>
      </c>
      <c r="AQ133" s="165">
        <v>0.24151156232374507</v>
      </c>
      <c r="AR133" s="165">
        <v>0.25904281496062992</v>
      </c>
      <c r="AS133" s="165">
        <v>0.24486752340155482</v>
      </c>
      <c r="AT133" s="165">
        <v>0.27132021320213201</v>
      </c>
      <c r="AU133" s="165">
        <v>0.2547259242736854</v>
      </c>
      <c r="AV133" s="165">
        <v>0.24319300164024057</v>
      </c>
      <c r="AW133" s="165">
        <v>0.26293537346486812</v>
      </c>
      <c r="AX133" s="165">
        <v>0.24532647704751193</v>
      </c>
      <c r="AY133" s="165">
        <v>0.25047389722834162</v>
      </c>
      <c r="AZ133" s="165">
        <v>0.26950065274151436</v>
      </c>
      <c r="BA133" s="165">
        <v>0.23772070626003211</v>
      </c>
      <c r="BB133" s="165">
        <v>0.26051322763677121</v>
      </c>
      <c r="BC133" s="165">
        <v>0.2543771382571946</v>
      </c>
      <c r="BD133" s="165">
        <v>0.24614172498493767</v>
      </c>
      <c r="BE133" s="165">
        <v>0.24016321014605749</v>
      </c>
      <c r="BF133" s="165">
        <v>0.24390833388262695</v>
      </c>
      <c r="BG133" s="165">
        <v>0.24584987369180802</v>
      </c>
      <c r="BH133" s="165">
        <v>0.2462031067457055</v>
      </c>
      <c r="BI133" s="165">
        <v>0.26861111774112706</v>
      </c>
      <c r="BJ133" s="165">
        <v>0.22821237358715052</v>
      </c>
      <c r="BK133" s="165">
        <v>0.24625296710749406</v>
      </c>
      <c r="BL133" s="165">
        <v>0.23585767614274153</v>
      </c>
      <c r="BM133" s="165">
        <v>0.24879434842678763</v>
      </c>
      <c r="BN133" s="165">
        <v>0.26125374690473085</v>
      </c>
      <c r="BO133" s="165">
        <v>0.23602424939496322</v>
      </c>
      <c r="BP133" s="165">
        <v>0.26111802387206784</v>
      </c>
      <c r="BQ133" s="165">
        <v>0.24880665321588505</v>
      </c>
      <c r="BR133" s="165">
        <v>0.25556021821233738</v>
      </c>
      <c r="BS133" s="165">
        <v>0.24927554360289367</v>
      </c>
      <c r="BT133" s="165">
        <v>0.24331854884567269</v>
      </c>
      <c r="BU133" s="165">
        <v>0.2454990458806936</v>
      </c>
      <c r="BV133" s="165">
        <v>0.24286203094704026</v>
      </c>
      <c r="BW133" s="165">
        <v>0.23039885985016273</v>
      </c>
      <c r="BX133" s="165">
        <v>0.27804003846490077</v>
      </c>
      <c r="BY133" s="165">
        <v>0.27003877539209448</v>
      </c>
      <c r="BZ133" s="165">
        <v>0.24757599312686659</v>
      </c>
      <c r="CA133" s="165">
        <v>0.24528914377579569</v>
      </c>
      <c r="CB133" s="165">
        <v>0.28333845444768779</v>
      </c>
      <c r="CD133" s="179">
        <v>0.23894555309189455</v>
      </c>
      <c r="CE133" s="281"/>
    </row>
    <row r="134" spans="1:83" x14ac:dyDescent="0.2">
      <c r="C134" s="128"/>
      <c r="D134" s="128"/>
      <c r="E134" s="128"/>
      <c r="F134" s="128"/>
      <c r="CE134" s="281"/>
    </row>
    <row r="135" spans="1:83" ht="15.75" x14ac:dyDescent="0.25">
      <c r="A135" s="87" t="s">
        <v>97</v>
      </c>
      <c r="C135" s="128"/>
      <c r="D135" s="128"/>
      <c r="E135" s="128"/>
      <c r="F135" s="128"/>
      <c r="CE135" s="281"/>
    </row>
    <row r="136" spans="1:83" x14ac:dyDescent="0.2">
      <c r="B136" s="144" t="s">
        <v>87</v>
      </c>
      <c r="C136" s="128"/>
      <c r="D136" s="128"/>
      <c r="E136" s="128"/>
      <c r="F136" s="128"/>
      <c r="Q136" s="166"/>
      <c r="W136" s="166">
        <v>0</v>
      </c>
      <c r="AD136" s="166">
        <v>3.2786885245901641E-2</v>
      </c>
      <c r="AH136" s="166">
        <v>3.3333333333333333E-2</v>
      </c>
      <c r="AO136" s="166">
        <v>4.0268456375838924E-2</v>
      </c>
      <c r="CD136" s="166">
        <v>3.1434184675834968E-2</v>
      </c>
      <c r="CE136" s="281"/>
    </row>
    <row r="137" spans="1:83" x14ac:dyDescent="0.2">
      <c r="B137" s="116" t="s">
        <v>3</v>
      </c>
      <c r="C137" s="128"/>
      <c r="D137" s="128"/>
      <c r="E137" s="128"/>
      <c r="F137" s="128"/>
      <c r="Q137" s="168"/>
      <c r="W137" s="168">
        <v>0.98305084745762716</v>
      </c>
      <c r="AD137" s="168">
        <v>0.95081967213114749</v>
      </c>
      <c r="AH137" s="168">
        <v>0.93333333333333335</v>
      </c>
      <c r="AO137" s="168">
        <v>0.9261744966442953</v>
      </c>
      <c r="CD137" s="168">
        <v>0.94106090373280948</v>
      </c>
      <c r="CE137" s="281"/>
    </row>
    <row r="138" spans="1:83" x14ac:dyDescent="0.2">
      <c r="B138" s="116" t="s">
        <v>88</v>
      </c>
      <c r="C138" s="128"/>
      <c r="D138" s="128"/>
      <c r="E138" s="128"/>
      <c r="F138" s="128"/>
      <c r="Q138" s="168"/>
      <c r="W138" s="168">
        <v>0.92452830188679247</v>
      </c>
      <c r="AD138" s="168">
        <v>0.9642857142857143</v>
      </c>
      <c r="AH138" s="168">
        <v>0.91379310344827591</v>
      </c>
      <c r="AO138" s="168">
        <v>0.94285714285714284</v>
      </c>
      <c r="CD138" s="168">
        <v>0.92126789366053174</v>
      </c>
      <c r="CE138" s="281"/>
    </row>
    <row r="139" spans="1:83" x14ac:dyDescent="0.2">
      <c r="B139" s="117" t="s">
        <v>85</v>
      </c>
      <c r="C139" s="128"/>
      <c r="D139" s="128"/>
      <c r="E139" s="128"/>
      <c r="F139" s="128"/>
      <c r="Q139" s="169"/>
      <c r="W139" s="169">
        <v>0.87272727272727268</v>
      </c>
      <c r="AD139" s="169">
        <v>0.79629629629629628</v>
      </c>
      <c r="AH139" s="169">
        <v>0.8035714285714286</v>
      </c>
      <c r="AO139" s="169">
        <v>0.85</v>
      </c>
      <c r="CD139" s="169">
        <v>0.82196162046908317</v>
      </c>
      <c r="CE139" s="281"/>
    </row>
    <row r="140" spans="1:83" x14ac:dyDescent="0.2">
      <c r="C140" s="128"/>
      <c r="D140" s="128"/>
      <c r="E140" s="128"/>
      <c r="F140" s="128"/>
      <c r="CE140" s="281"/>
    </row>
    <row r="141" spans="1:83" ht="15.75" x14ac:dyDescent="0.25">
      <c r="A141" s="225" t="s">
        <v>234</v>
      </c>
      <c r="C141" s="128"/>
      <c r="D141" s="128"/>
      <c r="E141" s="128"/>
      <c r="F141" s="128"/>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v>0.12756539235412476</v>
      </c>
      <c r="S142" s="172">
        <v>0.12798329355608593</v>
      </c>
      <c r="T142" s="172">
        <v>0.11530324400564175</v>
      </c>
      <c r="U142" s="172">
        <v>0.11328125</v>
      </c>
      <c r="V142" s="172">
        <v>0.11857980006894174</v>
      </c>
      <c r="W142" s="172">
        <v>0.12516823687752354</v>
      </c>
      <c r="X142" s="172">
        <v>0.12105263157894737</v>
      </c>
      <c r="Y142" s="172">
        <v>0.12856196156394964</v>
      </c>
      <c r="Z142" s="172">
        <v>0.125916480714058</v>
      </c>
      <c r="AA142" s="172">
        <v>0.12266042780748664</v>
      </c>
      <c r="AB142" s="172">
        <v>0.11455926048200726</v>
      </c>
      <c r="AC142" s="172">
        <v>0.11203852327447833</v>
      </c>
      <c r="AD142" s="172">
        <v>0.11401574803149607</v>
      </c>
      <c r="AE142" s="172">
        <v>0.11327677138271039</v>
      </c>
      <c r="AF142" s="172">
        <v>0.11413673232908458</v>
      </c>
      <c r="AG142" s="172">
        <v>0.11761139739314944</v>
      </c>
      <c r="AH142" s="172">
        <v>0.10271836007130125</v>
      </c>
      <c r="AI142" s="172">
        <v>0.1145440844009043</v>
      </c>
      <c r="AJ142" s="172">
        <v>0.10513796384395814</v>
      </c>
      <c r="AK142" s="172">
        <v>0.11260121457489879</v>
      </c>
      <c r="AL142" s="172">
        <v>0.11274265803882529</v>
      </c>
      <c r="AM142" s="172">
        <v>9.8407784166298098E-2</v>
      </c>
      <c r="AN142" s="172">
        <v>0.11192214111922141</v>
      </c>
      <c r="AO142" s="172">
        <v>0.10592055958031477</v>
      </c>
      <c r="AP142" s="172">
        <v>0.11100268358136131</v>
      </c>
      <c r="AQ142" s="172">
        <v>0.10888064586515384</v>
      </c>
      <c r="AR142" s="172">
        <v>0.11820851688693099</v>
      </c>
      <c r="AS142" s="172">
        <v>0.11105540235648031</v>
      </c>
      <c r="AT142" s="172">
        <v>9.7814988768633856E-2</v>
      </c>
      <c r="AU142" s="172">
        <v>9.0068787618228716E-2</v>
      </c>
      <c r="AV142" s="172">
        <v>9.4855967078189302E-2</v>
      </c>
      <c r="AW142" s="172">
        <v>0.11945154543341854</v>
      </c>
      <c r="AX142" s="172">
        <v>0.1028391167192429</v>
      </c>
      <c r="AY142" s="172">
        <v>9.3623070674248576E-2</v>
      </c>
      <c r="AZ142" s="172">
        <v>0.10889645114244045</v>
      </c>
      <c r="BA142" s="172">
        <v>0.10634809088779573</v>
      </c>
      <c r="BB142" s="172">
        <v>0.10889332446218673</v>
      </c>
      <c r="BC142" s="172">
        <v>0.11481261154074955</v>
      </c>
      <c r="BD142" s="172">
        <v>0.109167671893848</v>
      </c>
      <c r="BE142" s="172">
        <v>0.10709563684442486</v>
      </c>
      <c r="BF142" s="172">
        <v>0.10393852065321806</v>
      </c>
      <c r="BG142" s="172">
        <v>0.11344195519348269</v>
      </c>
      <c r="BH142" s="172">
        <v>0.1259655377302436</v>
      </c>
      <c r="BI142" s="172">
        <v>0.11338650571243802</v>
      </c>
      <c r="BJ142" s="172">
        <v>0.10918060918060918</v>
      </c>
      <c r="BK142" s="172">
        <v>0.10563514804202483</v>
      </c>
      <c r="BL142" s="172">
        <v>0.10932400932400932</v>
      </c>
      <c r="BM142" s="172">
        <v>0.10608658379768539</v>
      </c>
      <c r="BN142" s="172">
        <v>0.1114076050700467</v>
      </c>
      <c r="BO142" s="172">
        <v>9.6161456272259596E-2</v>
      </c>
      <c r="BP142" s="172">
        <v>0.11301715438950555</v>
      </c>
      <c r="BQ142" s="172">
        <v>0.11059907834101383</v>
      </c>
      <c r="BR142" s="172">
        <v>0.10882206346569198</v>
      </c>
      <c r="BS142" s="172">
        <v>0.11129446277961129</v>
      </c>
      <c r="BT142" s="172">
        <v>0.10452904496225796</v>
      </c>
      <c r="BU142" s="172">
        <v>0.10356816102470265</v>
      </c>
      <c r="BV142" s="172">
        <v>9.832635983263599E-2</v>
      </c>
      <c r="BW142" s="172">
        <v>0.10058120762027768</v>
      </c>
      <c r="BX142" s="172">
        <v>0.11081441922563418</v>
      </c>
      <c r="BY142" s="172">
        <v>0.11761802928113177</v>
      </c>
      <c r="BZ142" s="172">
        <v>0.11170479211888462</v>
      </c>
      <c r="CA142" s="172">
        <v>0.11553899082568807</v>
      </c>
      <c r="CB142" s="172">
        <v>0.13421611901258787</v>
      </c>
      <c r="CD142" s="172">
        <v>0.11049987098253963</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v>5.3923541247484906E-2</v>
      </c>
      <c r="S143" s="154">
        <v>5.1312649164677801E-2</v>
      </c>
      <c r="T143" s="154">
        <v>5.7475317348377998E-2</v>
      </c>
      <c r="U143" s="154">
        <v>6.1079545454545456E-2</v>
      </c>
      <c r="V143" s="154">
        <v>6.5149948293691834E-2</v>
      </c>
      <c r="W143" s="154">
        <v>6.1574697173620456E-2</v>
      </c>
      <c r="X143" s="154">
        <v>6.0350877192982454E-2</v>
      </c>
      <c r="Y143" s="154">
        <v>6.4943671305500328E-2</v>
      </c>
      <c r="Z143" s="154">
        <v>6.6305387312719163E-2</v>
      </c>
      <c r="AA143" s="154">
        <v>7.9879679144385027E-2</v>
      </c>
      <c r="AB143" s="154">
        <v>6.3387256520303734E-2</v>
      </c>
      <c r="AC143" s="154">
        <v>6.709470304975923E-2</v>
      </c>
      <c r="AD143" s="154">
        <v>6.047244094488189E-2</v>
      </c>
      <c r="AE143" s="154">
        <v>5.1822976381563864E-2</v>
      </c>
      <c r="AF143" s="154">
        <v>5.2723059096176132E-2</v>
      </c>
      <c r="AG143" s="154">
        <v>4.9408911791451952E-2</v>
      </c>
      <c r="AH143" s="154">
        <v>4.6122994652406414E-2</v>
      </c>
      <c r="AI143" s="154">
        <v>5.400653102235619E-2</v>
      </c>
      <c r="AJ143" s="154">
        <v>6.0656517602283543E-2</v>
      </c>
      <c r="AK143" s="154">
        <v>6.0981781376518218E-2</v>
      </c>
      <c r="AL143" s="154">
        <v>6.3464410154305623E-2</v>
      </c>
      <c r="AM143" s="154">
        <v>6.0592658115877933E-2</v>
      </c>
      <c r="AN143" s="154">
        <v>5.9205190592051905E-2</v>
      </c>
      <c r="AO143" s="154">
        <v>5.246065450911816E-2</v>
      </c>
      <c r="AP143" s="154">
        <v>4.4888997316418641E-2</v>
      </c>
      <c r="AQ143" s="154">
        <v>4.7785293475889154E-2</v>
      </c>
      <c r="AR143" s="154">
        <v>5.4821341164953498E-2</v>
      </c>
      <c r="AS143" s="154">
        <v>5.1391326146903983E-2</v>
      </c>
      <c r="AT143" s="154">
        <v>4.7580151112926281E-2</v>
      </c>
      <c r="AU143" s="154">
        <v>4.9871023215821153E-2</v>
      </c>
      <c r="AV143" s="154">
        <v>5.205761316872428E-2</v>
      </c>
      <c r="AW143" s="154">
        <v>6.3676504764118055E-2</v>
      </c>
      <c r="AX143" s="154">
        <v>5.8885383806519455E-2</v>
      </c>
      <c r="AY143" s="154">
        <v>5.9910641754671E-2</v>
      </c>
      <c r="AZ143" s="154">
        <v>5.3962080700048612E-2</v>
      </c>
      <c r="BA143" s="154">
        <v>4.8957601311782617E-2</v>
      </c>
      <c r="BB143" s="154">
        <v>4.5464626302949659E-2</v>
      </c>
      <c r="BC143" s="154">
        <v>4.3823121158040851E-2</v>
      </c>
      <c r="BD143" s="154">
        <v>4.9859268194611985E-2</v>
      </c>
      <c r="BE143" s="154">
        <v>5.6192155134420448E-2</v>
      </c>
      <c r="BF143" s="154">
        <v>5.8789625360230545E-2</v>
      </c>
      <c r="BG143" s="154">
        <v>6.1099796334012219E-2</v>
      </c>
      <c r="BH143" s="154">
        <v>5.9813824519706869E-2</v>
      </c>
      <c r="BI143" s="154">
        <v>6.8980383703384357E-2</v>
      </c>
      <c r="BJ143" s="154">
        <v>7.3788073788073782E-2</v>
      </c>
      <c r="BK143" s="154">
        <v>6.9914040114613177E-2</v>
      </c>
      <c r="BL143" s="154">
        <v>6.5034965034965031E-2</v>
      </c>
      <c r="BM143" s="154">
        <v>6.643806258036862E-2</v>
      </c>
      <c r="BN143" s="154">
        <v>5.9595285746052926E-2</v>
      </c>
      <c r="BO143" s="154">
        <v>5.5797388207360507E-2</v>
      </c>
      <c r="BP143" s="154">
        <v>5.6710393541876895E-2</v>
      </c>
      <c r="BQ143" s="154">
        <v>6.3468789275240883E-2</v>
      </c>
      <c r="BR143" s="154">
        <v>5.5324804784847983E-2</v>
      </c>
      <c r="BS143" s="154">
        <v>7.407407407407407E-2</v>
      </c>
      <c r="BT143" s="154">
        <v>8.2376107646865773E-2</v>
      </c>
      <c r="BU143" s="154">
        <v>7.9597438243366875E-2</v>
      </c>
      <c r="BV143" s="154">
        <v>8.6256839394914714E-2</v>
      </c>
      <c r="BW143" s="154">
        <v>8.3952211817888284E-2</v>
      </c>
      <c r="BX143" s="154">
        <v>8.4112149532710276E-2</v>
      </c>
      <c r="BY143" s="154">
        <v>8.6856390853758847E-2</v>
      </c>
      <c r="BZ143" s="154">
        <v>9.0833194189347141E-2</v>
      </c>
      <c r="CA143" s="154">
        <v>8.6582568807339444E-2</v>
      </c>
      <c r="CB143" s="154">
        <v>8.8932483243419971E-2</v>
      </c>
      <c r="CD143" s="154">
        <v>6.3358324493248089E-2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v>0.47967806841046279</v>
      </c>
      <c r="S144" s="154">
        <v>0.53400954653937949</v>
      </c>
      <c r="T144" s="154">
        <v>0.55077574047954869</v>
      </c>
      <c r="U144" s="154">
        <v>0.60049715909090906</v>
      </c>
      <c r="V144" s="154">
        <v>0.58979662185453297</v>
      </c>
      <c r="W144" s="154">
        <v>0.60767160161507405</v>
      </c>
      <c r="X144" s="154">
        <v>0.60526315789473684</v>
      </c>
      <c r="Y144" s="154">
        <v>0.59410205434062291</v>
      </c>
      <c r="Z144" s="154">
        <v>0.55817660184890028</v>
      </c>
      <c r="AA144" s="154">
        <v>0.5625</v>
      </c>
      <c r="AB144" s="154">
        <v>0.50808847804555957</v>
      </c>
      <c r="AC144" s="154">
        <v>0.49759229534510435</v>
      </c>
      <c r="AD144" s="154">
        <v>0.49480314960629923</v>
      </c>
      <c r="AE144" s="154">
        <v>0.53588626461820688</v>
      </c>
      <c r="AF144" s="154">
        <v>0.56286210892236388</v>
      </c>
      <c r="AG144" s="154">
        <v>0.57593210063655653</v>
      </c>
      <c r="AH144" s="154">
        <v>0.58645276292335113</v>
      </c>
      <c r="AI144" s="154">
        <v>0.61115297663903545</v>
      </c>
      <c r="AJ144" s="154">
        <v>0.59919124643196953</v>
      </c>
      <c r="AK144" s="154">
        <v>0.60526315789473684</v>
      </c>
      <c r="AL144" s="154">
        <v>0.61423593827775014</v>
      </c>
      <c r="AM144" s="154">
        <v>0.64241486068111453</v>
      </c>
      <c r="AN144" s="154">
        <v>0.64720194647201945</v>
      </c>
      <c r="AO144" s="154">
        <v>0.64076942293280037</v>
      </c>
      <c r="AP144" s="154">
        <v>0.64869480361063669</v>
      </c>
      <c r="AQ144" s="154">
        <v>0.64411957233253325</v>
      </c>
      <c r="AR144" s="154">
        <v>0.63974547234459134</v>
      </c>
      <c r="AS144" s="154">
        <v>0.6412634745550263</v>
      </c>
      <c r="AT144" s="154">
        <v>0.64182152338166221</v>
      </c>
      <c r="AU144" s="154">
        <v>0.62661220980223564</v>
      </c>
      <c r="AV144" s="154">
        <v>0.64362139917695471</v>
      </c>
      <c r="AW144" s="154">
        <v>0.62165930745991171</v>
      </c>
      <c r="AX144" s="154">
        <v>0.59179810725552051</v>
      </c>
      <c r="AY144" s="154">
        <v>0.63058489033306253</v>
      </c>
      <c r="AZ144" s="154">
        <v>0.62882839086047637</v>
      </c>
      <c r="BA144" s="154">
        <v>0.63972827360037476</v>
      </c>
      <c r="BB144" s="154">
        <v>0.65912619206032375</v>
      </c>
      <c r="BC144" s="154">
        <v>0.668451318659528</v>
      </c>
      <c r="BD144" s="154">
        <v>0.65098512263771613</v>
      </c>
      <c r="BE144" s="154">
        <v>0.64191273688849715</v>
      </c>
      <c r="BF144" s="154">
        <v>0.64418828049951971</v>
      </c>
      <c r="BG144" s="154">
        <v>0.65030549898167012</v>
      </c>
      <c r="BH144" s="154">
        <v>0.64507823331352743</v>
      </c>
      <c r="BI144" s="154">
        <v>0.65294244449234751</v>
      </c>
      <c r="BJ144" s="154">
        <v>0.63449163449163448</v>
      </c>
      <c r="BK144" s="154">
        <v>0.63151862464183384</v>
      </c>
      <c r="BL144" s="154">
        <v>0.64428904428904432</v>
      </c>
      <c r="BM144" s="154">
        <v>0.64359194170595801</v>
      </c>
      <c r="BN144" s="154">
        <v>0.66044029352901934</v>
      </c>
      <c r="BO144" s="154">
        <v>0.66739216462208151</v>
      </c>
      <c r="BP144" s="154">
        <v>0.66316851664984866</v>
      </c>
      <c r="BQ144" s="154">
        <v>0.63049853372434017</v>
      </c>
      <c r="BR144" s="154">
        <v>0.65127097524505728</v>
      </c>
      <c r="BS144" s="154">
        <v>0.63127979464613126</v>
      </c>
      <c r="BT144" s="154">
        <v>0.62471283229405972</v>
      </c>
      <c r="BU144" s="154">
        <v>0.60860018298261664</v>
      </c>
      <c r="BV144" s="154">
        <v>0.60959124557450917</v>
      </c>
      <c r="BW144" s="154">
        <v>0.59493057797868909</v>
      </c>
      <c r="BX144" s="154">
        <v>0.58363532328819379</v>
      </c>
      <c r="BY144" s="154">
        <v>0.57953610791248555</v>
      </c>
      <c r="BZ144" s="154">
        <v>0.58139923192519616</v>
      </c>
      <c r="CA144" s="154">
        <v>0.57970183486238536</v>
      </c>
      <c r="CB144" s="154">
        <v>0.55026974006866114</v>
      </c>
      <c r="CD144" s="154">
        <v>0.61345293729751427</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v>0.30704225352112674</v>
      </c>
      <c r="S145" s="154">
        <v>0.36784009546539381</v>
      </c>
      <c r="T145" s="154">
        <v>0.38681241184767279</v>
      </c>
      <c r="U145" s="154">
        <v>0.41725852272727271</v>
      </c>
      <c r="V145" s="154">
        <v>0.41020337814546709</v>
      </c>
      <c r="W145" s="154">
        <v>0.41924629878869446</v>
      </c>
      <c r="X145" s="154">
        <v>0.42</v>
      </c>
      <c r="Y145" s="154">
        <v>0.40092776673293573</v>
      </c>
      <c r="Z145" s="154">
        <v>0.39177558176601851</v>
      </c>
      <c r="AA145" s="154">
        <v>0.39237967914438504</v>
      </c>
      <c r="AB145" s="154">
        <v>0.3456586332122813</v>
      </c>
      <c r="AC145" s="154">
        <v>0.32969502407704654</v>
      </c>
      <c r="AD145" s="154">
        <v>0.34236220472440942</v>
      </c>
      <c r="AE145" s="154">
        <v>0.3707865168539326</v>
      </c>
      <c r="AF145" s="154">
        <v>0.38557358053302432</v>
      </c>
      <c r="AG145" s="154">
        <v>0.37193088814792363</v>
      </c>
      <c r="AH145" s="154">
        <v>0.3680926916221034</v>
      </c>
      <c r="AI145" s="154">
        <v>0.33835719668425018</v>
      </c>
      <c r="AJ145" s="154">
        <v>0.36441484300666033</v>
      </c>
      <c r="AK145" s="154">
        <v>0.35551619433198378</v>
      </c>
      <c r="AL145" s="154">
        <v>0.36809357889497263</v>
      </c>
      <c r="AM145" s="154">
        <v>0.34851835471030518</v>
      </c>
      <c r="AN145" s="154">
        <v>0.34387672343876724</v>
      </c>
      <c r="AO145" s="154">
        <v>0.32875343492380715</v>
      </c>
      <c r="AP145" s="154">
        <v>0.32178580141497926</v>
      </c>
      <c r="AQ145" s="154">
        <v>0.36198996290639318</v>
      </c>
      <c r="AR145" s="154">
        <v>0.3521781693587861</v>
      </c>
      <c r="AS145" s="154">
        <v>0.36174479819503635</v>
      </c>
      <c r="AT145" s="154">
        <v>0.35777006330406369</v>
      </c>
      <c r="AU145" s="154">
        <v>0.37274290627687018</v>
      </c>
      <c r="AV145" s="154">
        <v>0.38004115226337448</v>
      </c>
      <c r="AW145" s="154">
        <v>0.35905182430862187</v>
      </c>
      <c r="AX145" s="154">
        <v>0.3470031545741325</v>
      </c>
      <c r="AY145" s="154">
        <v>0.36372867587327379</v>
      </c>
      <c r="AZ145" s="154">
        <v>0.36606708799222171</v>
      </c>
      <c r="BA145" s="154">
        <v>0.36565940501288358</v>
      </c>
      <c r="BB145" s="154">
        <v>0.39321357285429143</v>
      </c>
      <c r="BC145" s="154">
        <v>0.40749553837001784</v>
      </c>
      <c r="BD145" s="154">
        <v>0.39605950944913548</v>
      </c>
      <c r="BE145" s="154">
        <v>0.40502423975319524</v>
      </c>
      <c r="BF145" s="154">
        <v>0.40134486071085496</v>
      </c>
      <c r="BG145" s="154">
        <v>0.40916496945010183</v>
      </c>
      <c r="BH145" s="154">
        <v>0.39413745296098235</v>
      </c>
      <c r="BI145" s="154">
        <v>0.36882948911403318</v>
      </c>
      <c r="BJ145" s="154">
        <v>0.35456885456885456</v>
      </c>
      <c r="BK145" s="154">
        <v>0.36427889207258835</v>
      </c>
      <c r="BL145" s="154">
        <v>0.36923076923076925</v>
      </c>
      <c r="BM145" s="154">
        <v>0.36690955850835832</v>
      </c>
      <c r="BN145" s="154">
        <v>0.36691127418278852</v>
      </c>
      <c r="BO145" s="154">
        <v>0.40087059754649784</v>
      </c>
      <c r="BP145" s="154">
        <v>0.37053481331987892</v>
      </c>
      <c r="BQ145" s="154">
        <v>0.36656891495601174</v>
      </c>
      <c r="BR145" s="154">
        <v>0.38561222794484135</v>
      </c>
      <c r="BS145" s="154">
        <v>0.381004767143381</v>
      </c>
      <c r="BT145" s="154">
        <v>0.39169675090252709</v>
      </c>
      <c r="BU145" s="154">
        <v>0.35608417200365966</v>
      </c>
      <c r="BV145" s="154">
        <v>0.3955584164789186</v>
      </c>
      <c r="BW145" s="154">
        <v>0.38634162092347435</v>
      </c>
      <c r="BX145" s="154">
        <v>0.364104520312798</v>
      </c>
      <c r="BY145" s="154">
        <v>0.36913966112847507</v>
      </c>
      <c r="BZ145" s="154">
        <v>0.37919519118383704</v>
      </c>
      <c r="CA145" s="154">
        <v>0.3930619266055046</v>
      </c>
      <c r="CB145" s="154">
        <v>0.36651953572012425</v>
      </c>
      <c r="CD145" s="154">
        <v>0.37350196393245222</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v>0.1601609657947686</v>
      </c>
      <c r="S146" s="154">
        <v>0.14528639618138425</v>
      </c>
      <c r="T146" s="154">
        <v>0.14562764456981664</v>
      </c>
      <c r="U146" s="154">
        <v>0.1640625</v>
      </c>
      <c r="V146" s="154">
        <v>0.15753188555670458</v>
      </c>
      <c r="W146" s="154">
        <v>0.17160161507402422</v>
      </c>
      <c r="X146" s="154">
        <v>0.16701754385964912</v>
      </c>
      <c r="Y146" s="154">
        <v>0.16998011928429424</v>
      </c>
      <c r="Z146" s="154">
        <v>0.14950589735416003</v>
      </c>
      <c r="AA146" s="154">
        <v>0.1483957219251337</v>
      </c>
      <c r="AB146" s="154">
        <v>0.1399801914823374</v>
      </c>
      <c r="AC146" s="154">
        <v>0.15024077046548956</v>
      </c>
      <c r="AD146" s="154">
        <v>0.13700787401574804</v>
      </c>
      <c r="AE146" s="154">
        <v>0.1508828250401284</v>
      </c>
      <c r="AF146" s="154">
        <v>0.15787949015063732</v>
      </c>
      <c r="AG146" s="154">
        <v>0.18793573810245529</v>
      </c>
      <c r="AH146" s="154">
        <v>0.19362745098039216</v>
      </c>
      <c r="AI146" s="154">
        <v>0.1944235116804823</v>
      </c>
      <c r="AJ146" s="154">
        <v>0.16698382492863939</v>
      </c>
      <c r="AK146" s="154">
        <v>0.17788461538461539</v>
      </c>
      <c r="AL146" s="154">
        <v>0.16674962667994028</v>
      </c>
      <c r="AM146" s="154">
        <v>0.19725785050862452</v>
      </c>
      <c r="AN146" s="154">
        <v>0.20897539875642065</v>
      </c>
      <c r="AO146" s="154">
        <v>0.21533849612790407</v>
      </c>
      <c r="AP146" s="154">
        <v>0.22761649182727495</v>
      </c>
      <c r="AQ146" s="154">
        <v>0.1880864062840934</v>
      </c>
      <c r="AR146" s="154">
        <v>0.18257464512971122</v>
      </c>
      <c r="AS146" s="154">
        <v>0.18851842567059413</v>
      </c>
      <c r="AT146" s="154">
        <v>0.18337757810904637</v>
      </c>
      <c r="AU146" s="154">
        <v>0.16122098022355977</v>
      </c>
      <c r="AV146" s="154">
        <v>0.16810699588477365</v>
      </c>
      <c r="AW146" s="154">
        <v>0.16639553799674645</v>
      </c>
      <c r="AX146" s="154">
        <v>0.1526813880126183</v>
      </c>
      <c r="AY146" s="154">
        <v>0.15475223395613322</v>
      </c>
      <c r="AZ146" s="154">
        <v>0.15264948954788526</v>
      </c>
      <c r="BA146" s="154">
        <v>0.16163035839775122</v>
      </c>
      <c r="BB146" s="154">
        <v>0.17210024395653137</v>
      </c>
      <c r="BC146" s="154">
        <v>0.17707713662502478</v>
      </c>
      <c r="BD146" s="154">
        <v>0.16767189384800965</v>
      </c>
      <c r="BE146" s="154">
        <v>0.15447333627148524</v>
      </c>
      <c r="BF146" s="154">
        <v>0.15946205571565802</v>
      </c>
      <c r="BG146" s="154">
        <v>0.15315682281059062</v>
      </c>
      <c r="BH146" s="154">
        <v>0.15725886314121609</v>
      </c>
      <c r="BI146" s="154">
        <v>0.15326579004095711</v>
      </c>
      <c r="BJ146" s="154">
        <v>0.15722865722865723</v>
      </c>
      <c r="BK146" s="154">
        <v>0.14842406876790831</v>
      </c>
      <c r="BL146" s="154">
        <v>0.15104895104895105</v>
      </c>
      <c r="BM146" s="154">
        <v>0.16095156450921561</v>
      </c>
      <c r="BN146" s="154">
        <v>0.18100956193017567</v>
      </c>
      <c r="BO146" s="154">
        <v>0.15789473684210525</v>
      </c>
      <c r="BP146" s="154">
        <v>0.18082744702320888</v>
      </c>
      <c r="BQ146" s="154">
        <v>0.16736489317134479</v>
      </c>
      <c r="BR146" s="154">
        <v>0.1707924904469181</v>
      </c>
      <c r="BS146" s="154">
        <v>0.15566556655665567</v>
      </c>
      <c r="BT146" s="154">
        <v>0.14555300295372497</v>
      </c>
      <c r="BU146" s="154">
        <v>0.14931381518755718</v>
      </c>
      <c r="BV146" s="154">
        <v>0.12230447376890892</v>
      </c>
      <c r="BW146" s="154">
        <v>0.10687762350661931</v>
      </c>
      <c r="BX146" s="154">
        <v>0.11825290864009155</v>
      </c>
      <c r="BY146" s="154">
        <v>0.12222405000822503</v>
      </c>
      <c r="BZ146" s="154">
        <v>0.11871764902320922</v>
      </c>
      <c r="CA146" s="154">
        <v>0.11138188073394495</v>
      </c>
      <c r="CB146" s="154">
        <v>0.11198299820173288</v>
      </c>
      <c r="CD146" s="154">
        <v>0.15893875971214771</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v>1.2474849094567404E-2</v>
      </c>
      <c r="S147" s="154">
        <v>2.0883054892601432E-2</v>
      </c>
      <c r="T147" s="154">
        <v>1.8335684062059238E-2</v>
      </c>
      <c r="U147" s="154">
        <v>1.9176136363636364E-2</v>
      </c>
      <c r="V147" s="154">
        <v>2.2061358152361255E-2</v>
      </c>
      <c r="W147" s="154">
        <v>1.6823687752355317E-2</v>
      </c>
      <c r="X147" s="154">
        <v>1.8245614035087718E-2</v>
      </c>
      <c r="Y147" s="154">
        <v>2.3194168323392977E-2</v>
      </c>
      <c r="Z147" s="154">
        <v>1.689512272872171E-2</v>
      </c>
      <c r="AA147" s="154">
        <v>2.1724598930481284E-2</v>
      </c>
      <c r="AB147" s="154">
        <v>2.2449653350940905E-2</v>
      </c>
      <c r="AC147" s="154">
        <v>1.7656500802568219E-2</v>
      </c>
      <c r="AD147" s="154">
        <v>1.5433070866141733E-2</v>
      </c>
      <c r="AE147" s="154">
        <v>1.4216922724145839E-2</v>
      </c>
      <c r="AF147" s="154">
        <v>1.94090382387022E-2</v>
      </c>
      <c r="AG147" s="154">
        <v>1.6065474386177631E-2</v>
      </c>
      <c r="AH147" s="154">
        <v>2.4732620320855617E-2</v>
      </c>
      <c r="AI147" s="154">
        <v>7.8372268274302936E-2</v>
      </c>
      <c r="AJ147" s="154">
        <v>6.7792578496669836E-2</v>
      </c>
      <c r="AK147" s="154">
        <v>7.186234817813765E-2</v>
      </c>
      <c r="AL147" s="154">
        <v>7.9392732702837226E-2</v>
      </c>
      <c r="AM147" s="154">
        <v>9.6638655462184878E-2</v>
      </c>
      <c r="AN147" s="154">
        <v>9.434982427683157E-2</v>
      </c>
      <c r="AO147" s="154">
        <v>9.6677491881089178E-2</v>
      </c>
      <c r="AP147" s="154">
        <v>9.9292510368382533E-2</v>
      </c>
      <c r="AQ147" s="154">
        <v>9.40432031420467E-2</v>
      </c>
      <c r="AR147" s="154">
        <v>0.10499265785609398</v>
      </c>
      <c r="AS147" s="154">
        <v>9.1000250689395837E-2</v>
      </c>
      <c r="AT147" s="154">
        <v>0.10067388196855218</v>
      </c>
      <c r="AU147" s="154">
        <v>9.2648323301805668E-2</v>
      </c>
      <c r="AV147" s="154">
        <v>9.5473251028806591E-2</v>
      </c>
      <c r="AW147" s="154">
        <v>9.6211945154543344E-2</v>
      </c>
      <c r="AX147" s="154">
        <v>9.2113564668769715E-2</v>
      </c>
      <c r="AY147" s="154">
        <v>0.11210398050365557</v>
      </c>
      <c r="AZ147" s="154">
        <v>0.11011181332036947</v>
      </c>
      <c r="BA147" s="154">
        <v>0.11243851018973998</v>
      </c>
      <c r="BB147" s="154">
        <v>9.3812375249500993E-2</v>
      </c>
      <c r="BC147" s="154">
        <v>8.3878643664485428E-2</v>
      </c>
      <c r="BD147" s="154">
        <v>8.7253719340570968E-2</v>
      </c>
      <c r="BE147" s="154">
        <v>8.2415160863816658E-2</v>
      </c>
      <c r="BF147" s="154">
        <v>8.3381364073006725E-2</v>
      </c>
      <c r="BG147" s="154">
        <v>8.7983706720977592E-2</v>
      </c>
      <c r="BH147" s="154">
        <v>9.3681917211328972E-2</v>
      </c>
      <c r="BI147" s="154">
        <v>0.13084716533735719</v>
      </c>
      <c r="BJ147" s="154">
        <v>0.12269412269412269</v>
      </c>
      <c r="BK147" s="154">
        <v>0.11881566380133715</v>
      </c>
      <c r="BL147" s="154">
        <v>0.124009324009324</v>
      </c>
      <c r="BM147" s="154">
        <v>0.11573081868838406</v>
      </c>
      <c r="BN147" s="154">
        <v>0.11251945741605515</v>
      </c>
      <c r="BO147" s="154">
        <v>0.10862683023347844</v>
      </c>
      <c r="BP147" s="154">
        <v>0.11180625630676085</v>
      </c>
      <c r="BQ147" s="154">
        <v>9.6564725596983661E-2</v>
      </c>
      <c r="BR147" s="154">
        <v>9.4866256853297887E-2</v>
      </c>
      <c r="BS147" s="154">
        <v>9.4609460946094612E-2</v>
      </c>
      <c r="BT147" s="154">
        <v>8.7463078437807679E-2</v>
      </c>
      <c r="BU147" s="154">
        <v>0.10320219579139982</v>
      </c>
      <c r="BV147" s="154">
        <v>9.1728355326681693E-2</v>
      </c>
      <c r="BW147" s="154">
        <v>0.10171133354859542</v>
      </c>
      <c r="BX147" s="154">
        <v>0.10127789433530421</v>
      </c>
      <c r="BY147" s="154">
        <v>8.8172396775785492E-2</v>
      </c>
      <c r="BZ147" s="154">
        <v>8.3486391718149935E-2</v>
      </c>
      <c r="CA147" s="154">
        <v>7.5258027522935783E-2</v>
      </c>
      <c r="CB147" s="154">
        <v>7.1767206146803986E-2</v>
      </c>
      <c r="CD147" s="154">
        <v>8.1012213652914361E-2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v>0.14728370221327969</v>
      </c>
      <c r="S148" s="154">
        <v>0.12857995226730309</v>
      </c>
      <c r="T148" s="154">
        <v>0.13152327221438645</v>
      </c>
      <c r="U148" s="154">
        <v>9.1619318181818177E-2</v>
      </c>
      <c r="V148" s="154">
        <v>8.7556015167183726E-2</v>
      </c>
      <c r="W148" s="154">
        <v>7.637954239569314E-2</v>
      </c>
      <c r="X148" s="154">
        <v>8.7368421052631581E-2</v>
      </c>
      <c r="Y148" s="154">
        <v>8.250497017892644E-2</v>
      </c>
      <c r="Z148" s="154">
        <v>8.2244182339815106E-2</v>
      </c>
      <c r="AA148" s="154">
        <v>6.9184491978609625E-2</v>
      </c>
      <c r="AB148" s="154">
        <v>7.5602509078903923E-2</v>
      </c>
      <c r="AC148" s="154">
        <v>0.11075441412520064</v>
      </c>
      <c r="AD148" s="154">
        <v>7.3700787401574805E-2</v>
      </c>
      <c r="AE148" s="154">
        <v>0.10181151112130245</v>
      </c>
      <c r="AF148" s="154">
        <v>9.1251448435689456E-2</v>
      </c>
      <c r="AG148" s="154">
        <v>2.9705971506517128E-2</v>
      </c>
      <c r="AH148" s="154">
        <v>5.3030303030303032E-2</v>
      </c>
      <c r="AI148" s="154">
        <v>7.0334086912835977E-2</v>
      </c>
      <c r="AJ148" s="154">
        <v>6.0418648905804E-2</v>
      </c>
      <c r="AK148" s="154">
        <v>6.1487854251012143E-2</v>
      </c>
      <c r="AL148" s="154">
        <v>4.878048780487805E-2</v>
      </c>
      <c r="AM148" s="154">
        <v>6.5236620964175138E-2</v>
      </c>
      <c r="AN148" s="154">
        <v>5.569072722357394E-2</v>
      </c>
      <c r="AO148" s="154">
        <v>5.5458406195353485E-2</v>
      </c>
      <c r="AP148" s="154">
        <v>5.5379360819712127E-2</v>
      </c>
      <c r="AQ148" s="154">
        <v>6.0222561640846606E-2</v>
      </c>
      <c r="AR148" s="154">
        <v>4.9437102300538424E-2</v>
      </c>
      <c r="AS148" s="154">
        <v>5.1140636751065428E-2</v>
      </c>
      <c r="AT148" s="154">
        <v>5.8403103941188486E-2</v>
      </c>
      <c r="AU148" s="154">
        <v>7.0292347377472059E-2</v>
      </c>
      <c r="AV148" s="154">
        <v>7.0370370370370375E-2</v>
      </c>
      <c r="AW148" s="154">
        <v>5.5310248663722986E-2</v>
      </c>
      <c r="AX148" s="154">
        <v>6.1409043112513141E-2</v>
      </c>
      <c r="AY148" s="154">
        <v>6.6206336311941505E-2</v>
      </c>
      <c r="AZ148" s="154">
        <v>6.5143412736995629E-2</v>
      </c>
      <c r="BA148" s="154">
        <v>5.7390489576013115E-2</v>
      </c>
      <c r="BB148" s="154">
        <v>7.1856287425149698E-2</v>
      </c>
      <c r="BC148" s="154">
        <v>7.0394606385088238E-2</v>
      </c>
      <c r="BD148" s="154">
        <v>6.9762766385203054E-2</v>
      </c>
      <c r="BE148" s="154">
        <v>7.2498898193036579E-2</v>
      </c>
      <c r="BF148" s="154">
        <v>5.8021133525456292E-2</v>
      </c>
      <c r="BG148" s="154">
        <v>5.8044806517311608E-2</v>
      </c>
      <c r="BH148" s="154">
        <v>5.684293919588037E-2</v>
      </c>
      <c r="BI148" s="154">
        <v>5.1088596680319037E-2</v>
      </c>
      <c r="BJ148" s="154">
        <v>5.6628056628056631E-2</v>
      </c>
      <c r="BK148" s="154">
        <v>4.9665711556829036E-2</v>
      </c>
      <c r="BL148" s="154">
        <v>4.8484848484848485E-2</v>
      </c>
      <c r="BM148" s="154">
        <v>6.9009858551221603E-2</v>
      </c>
      <c r="BN148" s="154">
        <v>5.1367578385590397E-2</v>
      </c>
      <c r="BO148" s="154">
        <v>5.4808072813612982E-2</v>
      </c>
      <c r="BP148" s="154">
        <v>6.3370332996972756E-2</v>
      </c>
      <c r="BQ148" s="154">
        <v>5.865102639296188E-2</v>
      </c>
      <c r="BR148" s="154">
        <v>5.7318491443761423E-2</v>
      </c>
      <c r="BS148" s="154">
        <v>5.8122478914558122E-2</v>
      </c>
      <c r="BT148" s="154">
        <v>6.0223170331473577E-2</v>
      </c>
      <c r="BU148" s="154">
        <v>6.1665141811527907E-2</v>
      </c>
      <c r="BV148" s="154">
        <v>7.1934341808818802E-2</v>
      </c>
      <c r="BW148" s="154">
        <v>6.7969002260251862E-2</v>
      </c>
      <c r="BX148" s="154">
        <v>6.2941064276177766E-2</v>
      </c>
      <c r="BY148" s="154">
        <v>6.4319789439052477E-2</v>
      </c>
      <c r="BZ148" s="154">
        <v>5.793955585239606E-2</v>
      </c>
      <c r="CA148" s="154">
        <v>6.9954128440366969E-2</v>
      </c>
      <c r="CB148" s="154">
        <v>8.0758541768840938E-2</v>
      </c>
      <c r="CD148" s="154">
        <v>6.669485937096821E-2</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v>0.19154929577464788</v>
      </c>
      <c r="S149" s="153">
        <v>0.15811455847255371</v>
      </c>
      <c r="T149" s="153">
        <v>0.14492242595204513</v>
      </c>
      <c r="U149" s="153">
        <v>0.13352272727272727</v>
      </c>
      <c r="V149" s="153">
        <v>0.13891761461564978</v>
      </c>
      <c r="W149" s="153">
        <v>0.12920592193808883</v>
      </c>
      <c r="X149" s="153">
        <v>0.12596491228070175</v>
      </c>
      <c r="Y149" s="153">
        <v>0.12988734261100066</v>
      </c>
      <c r="Z149" s="153">
        <v>0.1673573477845075</v>
      </c>
      <c r="AA149" s="153">
        <v>0.16577540106951871</v>
      </c>
      <c r="AB149" s="153">
        <v>0.2383624958732255</v>
      </c>
      <c r="AC149" s="153">
        <v>0.21252006420545747</v>
      </c>
      <c r="AD149" s="153">
        <v>0.25700787401574804</v>
      </c>
      <c r="AE149" s="153">
        <v>0.19720247649621647</v>
      </c>
      <c r="AF149" s="153">
        <v>0.17902665121668598</v>
      </c>
      <c r="AG149" s="153">
        <v>0.22734161867232494</v>
      </c>
      <c r="AH149" s="153">
        <v>0.21167557932263814</v>
      </c>
      <c r="AI149" s="153">
        <v>0.14996232102486812</v>
      </c>
      <c r="AJ149" s="153">
        <v>0.17459562321598476</v>
      </c>
      <c r="AK149" s="153">
        <v>0.15966599190283401</v>
      </c>
      <c r="AL149" s="153">
        <v>0.1607765057242409</v>
      </c>
      <c r="AM149" s="153">
        <v>0.13334807607253427</v>
      </c>
      <c r="AN149" s="153">
        <v>0.12597999459313328</v>
      </c>
      <c r="AO149" s="153">
        <v>0.14539095678241318</v>
      </c>
      <c r="AP149" s="153">
        <v>0.14003415467187119</v>
      </c>
      <c r="AQ149" s="153">
        <v>0.13899192668557714</v>
      </c>
      <c r="AR149" s="153">
        <v>0.1377875673029858</v>
      </c>
      <c r="AS149" s="153">
        <v>0.14514916019052393</v>
      </c>
      <c r="AT149" s="153">
        <v>0.15438023279558913</v>
      </c>
      <c r="AU149" s="153">
        <v>0.16315563198624247</v>
      </c>
      <c r="AV149" s="153">
        <v>0.13909465020576131</v>
      </c>
      <c r="AW149" s="153">
        <v>0.13990239367882873</v>
      </c>
      <c r="AX149" s="153">
        <v>0.18506834910620398</v>
      </c>
      <c r="AY149" s="153">
        <v>0.14967506092607635</v>
      </c>
      <c r="AZ149" s="153">
        <v>0.14316966456003888</v>
      </c>
      <c r="BA149" s="153">
        <v>0.14757554462403374</v>
      </c>
      <c r="BB149" s="153">
        <v>0.11465956974939011</v>
      </c>
      <c r="BC149" s="153">
        <v>0.1025183422565933</v>
      </c>
      <c r="BD149" s="153">
        <v>0.12022517088862082</v>
      </c>
      <c r="BE149" s="153">
        <v>0.12230057293962097</v>
      </c>
      <c r="BF149" s="153">
        <v>0.13506243996157541</v>
      </c>
      <c r="BG149" s="153">
        <v>0.11710794297352342</v>
      </c>
      <c r="BH149" s="153">
        <v>0.11229946524064172</v>
      </c>
      <c r="BI149" s="153">
        <v>0.1136020694115111</v>
      </c>
      <c r="BJ149" s="153">
        <v>0.12591162591162591</v>
      </c>
      <c r="BK149" s="153">
        <v>0.14326647564469913</v>
      </c>
      <c r="BL149" s="153">
        <v>0.13286713286713286</v>
      </c>
      <c r="BM149" s="153">
        <v>0.1148735533647664</v>
      </c>
      <c r="BN149" s="153">
        <v>0.11718923726929063</v>
      </c>
      <c r="BO149" s="153">
        <v>0.12584091808468539</v>
      </c>
      <c r="BP149" s="153">
        <v>0.10373360242179616</v>
      </c>
      <c r="BQ149" s="153">
        <v>0.13678257226644325</v>
      </c>
      <c r="BR149" s="153">
        <v>0.1272636650606413</v>
      </c>
      <c r="BS149" s="153">
        <v>0.12522918958562523</v>
      </c>
      <c r="BT149" s="153">
        <v>0.12815884476534295</v>
      </c>
      <c r="BU149" s="153">
        <v>0.1465690759377859</v>
      </c>
      <c r="BV149" s="153">
        <v>0.13389121338912133</v>
      </c>
      <c r="BW149" s="153">
        <v>0.15256700032289311</v>
      </c>
      <c r="BX149" s="153">
        <v>0.15849704367728401</v>
      </c>
      <c r="BY149" s="153">
        <v>0.15166968251357132</v>
      </c>
      <c r="BZ149" s="153">
        <v>0.15812322591417599</v>
      </c>
      <c r="CA149" s="153">
        <v>0.14822247706422018</v>
      </c>
      <c r="CB149" s="153">
        <v>0.14582311590649011</v>
      </c>
      <c r="CD149" s="154">
        <v>0.1459940078557298</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v>6.5191146881287729E-2</v>
      </c>
      <c r="S150" s="154">
        <v>4.1766109785202864E-2</v>
      </c>
      <c r="T150" s="154">
        <v>4.1255289139633285E-2</v>
      </c>
      <c r="U150" s="154">
        <v>3.551136363636364E-2</v>
      </c>
      <c r="V150" s="154">
        <v>3.5160289555325748E-2</v>
      </c>
      <c r="W150" s="154">
        <v>4.306864064602961E-2</v>
      </c>
      <c r="X150" s="154">
        <v>3.8947368421052633E-2</v>
      </c>
      <c r="Y150" s="154">
        <v>5.5997349237905898E-2</v>
      </c>
      <c r="Z150" s="154">
        <v>5.674211029646159E-2</v>
      </c>
      <c r="AA150" s="154">
        <v>5.9826203208556153E-2</v>
      </c>
      <c r="AB150" s="154">
        <v>5.5793991416309016E-2</v>
      </c>
      <c r="AC150" s="154">
        <v>5.1043338683788124E-2</v>
      </c>
      <c r="AD150" s="154">
        <v>4.4409448818897634E-2</v>
      </c>
      <c r="AE150" s="154">
        <v>4.2421462967209354E-2</v>
      </c>
      <c r="AF150" s="154">
        <v>4.1714947856315181E-2</v>
      </c>
      <c r="AG150" s="154">
        <v>4.1527735677478021E-2</v>
      </c>
      <c r="AH150" s="154">
        <v>4.5677361853832442E-2</v>
      </c>
      <c r="AI150" s="154">
        <v>4.6470735995980908E-2</v>
      </c>
      <c r="AJ150" s="154">
        <v>5.256898192197907E-2</v>
      </c>
      <c r="AK150" s="154">
        <v>5.0607287449392711E-2</v>
      </c>
      <c r="AL150" s="154">
        <v>3.9820806371329016E-2</v>
      </c>
      <c r="AM150" s="154">
        <v>2.1450685537372845E-2</v>
      </c>
      <c r="AN150" s="154">
        <v>1.6490943498242767E-2</v>
      </c>
      <c r="AO150" s="154">
        <v>1.6487634274294279E-2</v>
      </c>
      <c r="AP150" s="154">
        <v>1.7565259819468163E-2</v>
      </c>
      <c r="AQ150" s="154">
        <v>1.2000872790748417E-2</v>
      </c>
      <c r="AR150" s="154">
        <v>2.9613313754282916E-2</v>
      </c>
      <c r="AS150" s="154">
        <v>2.4316871396339933E-2</v>
      </c>
      <c r="AT150" s="154">
        <v>2.5117418827853788E-2</v>
      </c>
      <c r="AU150" s="154">
        <v>1.4402407566638005E-2</v>
      </c>
      <c r="AV150" s="154">
        <v>1.3991769547325103E-2</v>
      </c>
      <c r="AW150" s="154">
        <v>1.3943760167325122E-2</v>
      </c>
      <c r="AX150" s="154">
        <v>1.871713985278654E-2</v>
      </c>
      <c r="AY150" s="154">
        <v>1.5231519090170594E-2</v>
      </c>
      <c r="AZ150" s="154">
        <v>1.3612056392805057E-2</v>
      </c>
      <c r="BA150" s="154">
        <v>1.7100023424689623E-2</v>
      </c>
      <c r="BB150" s="154">
        <v>1.7076957196717677E-2</v>
      </c>
      <c r="BC150" s="154">
        <v>1.1699385286535793E-2</v>
      </c>
      <c r="BD150" s="154">
        <v>1.2263771612384398E-2</v>
      </c>
      <c r="BE150" s="154">
        <v>1.1458792419568091E-2</v>
      </c>
      <c r="BF150" s="154">
        <v>1.633045148895293E-2</v>
      </c>
      <c r="BG150" s="154">
        <v>1.1608961303462322E-2</v>
      </c>
      <c r="BH150" s="154">
        <v>1.1289364230540701E-2</v>
      </c>
      <c r="BI150" s="154">
        <v>1.3364949342530718E-2</v>
      </c>
      <c r="BJ150" s="154">
        <v>2.2951522951522953E-2</v>
      </c>
      <c r="BK150" s="154">
        <v>2.3113658070678129E-2</v>
      </c>
      <c r="BL150" s="154">
        <v>1.3053613053613054E-2</v>
      </c>
      <c r="BM150" s="154">
        <v>9.4299185597942568E-3</v>
      </c>
      <c r="BN150" s="154">
        <v>2.4238381142984211E-2</v>
      </c>
      <c r="BO150" s="154">
        <v>1.2267510882469331E-2</v>
      </c>
      <c r="BP150" s="154">
        <v>1.4934409687184663E-2</v>
      </c>
      <c r="BQ150" s="154">
        <v>1.3405948889819858E-2</v>
      </c>
      <c r="BR150" s="154">
        <v>1.1463698288752284E-2</v>
      </c>
      <c r="BS150" s="154">
        <v>1.2467913458012467E-2</v>
      </c>
      <c r="BT150" s="154">
        <v>1.4932720708893994E-2</v>
      </c>
      <c r="BU150" s="154">
        <v>1.7932296431838975E-2</v>
      </c>
      <c r="BV150" s="154">
        <v>1.4322497586095913E-2</v>
      </c>
      <c r="BW150" s="154">
        <v>1.5337423312883436E-2</v>
      </c>
      <c r="BX150" s="154">
        <v>1.5830631317947739E-2</v>
      </c>
      <c r="BY150" s="154">
        <v>1.2666556999506497E-2</v>
      </c>
      <c r="BZ150" s="154">
        <v>1.2189013190849892E-2</v>
      </c>
      <c r="CA150" s="154">
        <v>1.3474770642201836E-2</v>
      </c>
      <c r="CB150" s="154">
        <v>2.0271374856956025E-2</v>
      </c>
      <c r="CD150" s="154">
        <v>2.3581524699676022E-2</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v>5.1509054325955733E-2</v>
      </c>
      <c r="S151" s="154">
        <v>5.3102625298329355E-2</v>
      </c>
      <c r="T151" s="154">
        <v>5.9238363892806768E-2</v>
      </c>
      <c r="U151" s="154">
        <v>6.3210227272727279E-2</v>
      </c>
      <c r="V151" s="154">
        <v>7.1009996552912791E-2</v>
      </c>
      <c r="W151" s="154">
        <v>6.7967698519515479E-2</v>
      </c>
      <c r="X151" s="154">
        <v>7.2982456140350871E-2</v>
      </c>
      <c r="Y151" s="154">
        <v>6.4612326043737581E-2</v>
      </c>
      <c r="Z151" s="154">
        <v>6.7899266815428752E-2</v>
      </c>
      <c r="AA151" s="154">
        <v>6.1497326203208559E-2</v>
      </c>
      <c r="AB151" s="154">
        <v>4.159788709144932E-2</v>
      </c>
      <c r="AC151" s="154">
        <v>4.3659711075441414E-2</v>
      </c>
      <c r="AD151" s="154">
        <v>3.8740157480314959E-2</v>
      </c>
      <c r="AE151" s="154">
        <v>4.8383398303141478E-2</v>
      </c>
      <c r="AF151" s="154">
        <v>4.3453070683661645E-2</v>
      </c>
      <c r="AG151" s="154">
        <v>4.4255835101545925E-2</v>
      </c>
      <c r="AH151" s="154">
        <v>3.2976827094474151E-2</v>
      </c>
      <c r="AI151" s="154">
        <v>3.7427781964330567E-2</v>
      </c>
      <c r="AJ151" s="154">
        <v>4.1389153187440533E-2</v>
      </c>
      <c r="AK151" s="154">
        <v>4.2257085020242918E-2</v>
      </c>
      <c r="AL151" s="154">
        <v>4.9029367844698857E-2</v>
      </c>
      <c r="AM151" s="154">
        <v>4.5555064130915521E-2</v>
      </c>
      <c r="AN151" s="154">
        <v>4.1632873749662069E-2</v>
      </c>
      <c r="AO151" s="154">
        <v>4.9462902822882841E-2</v>
      </c>
      <c r="AP151" s="154">
        <v>3.8058062942181017E-2</v>
      </c>
      <c r="AQ151" s="154">
        <v>3.9930176740126555E-2</v>
      </c>
      <c r="AR151" s="154">
        <v>4.0626529613313755E-2</v>
      </c>
      <c r="AS151" s="154">
        <v>3.8606166959137628E-2</v>
      </c>
      <c r="AT151" s="154">
        <v>5.1460077598529712E-2</v>
      </c>
      <c r="AU151" s="154">
        <v>5.9114359415305247E-2</v>
      </c>
      <c r="AV151" s="154">
        <v>5.2469135802469133E-2</v>
      </c>
      <c r="AW151" s="154">
        <v>5.7634208691610504E-2</v>
      </c>
      <c r="AX151" s="154">
        <v>5.783385909568875E-2</v>
      </c>
      <c r="AY151" s="154">
        <v>4.935012185215272E-2</v>
      </c>
      <c r="AZ151" s="154">
        <v>4.9100631988332526E-2</v>
      </c>
      <c r="BA151" s="154">
        <v>5.7156242679784496E-2</v>
      </c>
      <c r="BB151" s="154">
        <v>5.3226879574184961E-2</v>
      </c>
      <c r="BC151" s="154">
        <v>5.4729327781082686E-2</v>
      </c>
      <c r="BD151" s="154">
        <v>5.4282267792521106E-2</v>
      </c>
      <c r="BE151" s="154">
        <v>5.2225650066108416E-2</v>
      </c>
      <c r="BF151" s="154">
        <v>5.9558117195004805E-2</v>
      </c>
      <c r="BG151" s="154">
        <v>5.621181262729124E-2</v>
      </c>
      <c r="BH151" s="154">
        <v>6.1596355714002772E-2</v>
      </c>
      <c r="BI151" s="154">
        <v>5.1088596680319037E-2</v>
      </c>
      <c r="BJ151" s="154">
        <v>4.9978549978549981E-2</v>
      </c>
      <c r="BK151" s="154">
        <v>5.5396370582617004E-2</v>
      </c>
      <c r="BL151" s="154">
        <v>5.4079254079254083E-2</v>
      </c>
      <c r="BM151" s="154">
        <v>5.0792970424346336E-2</v>
      </c>
      <c r="BN151" s="154">
        <v>5.8261062930842787E-2</v>
      </c>
      <c r="BO151" s="154">
        <v>5.817174515235457E-2</v>
      </c>
      <c r="BP151" s="154">
        <v>5.408678102926337E-2</v>
      </c>
      <c r="BQ151" s="154">
        <v>6.7867616254713034E-2</v>
      </c>
      <c r="BR151" s="154">
        <v>7.4763249709254034E-2</v>
      </c>
      <c r="BS151" s="154">
        <v>7.9941327466079945E-2</v>
      </c>
      <c r="BT151" s="154">
        <v>8.5493928454217258E-2</v>
      </c>
      <c r="BU151" s="154">
        <v>8.4537968892955173E-2</v>
      </c>
      <c r="BV151" s="154">
        <v>6.4692629546186028E-2</v>
      </c>
      <c r="BW151" s="154">
        <v>5.6506296415886344E-2</v>
      </c>
      <c r="BX151" s="154">
        <v>5.2832347892428001E-2</v>
      </c>
      <c r="BY151" s="154">
        <v>5.0008225037012667E-2</v>
      </c>
      <c r="BZ151" s="154">
        <v>5.6269828018033062E-2</v>
      </c>
      <c r="CA151" s="154">
        <v>5.2035550458715593E-2</v>
      </c>
      <c r="CB151" s="154">
        <v>4.6591466405100541E-2</v>
      </c>
      <c r="CD151" s="154">
        <v>5.4767911924080391E-2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v>2.4949698189134808E-2</v>
      </c>
      <c r="S152" s="154">
        <v>1.9689737470167064E-2</v>
      </c>
      <c r="T152" s="154">
        <v>1.6925246826516221E-2</v>
      </c>
      <c r="U152" s="154">
        <v>1.1363636363636364E-2</v>
      </c>
      <c r="V152" s="154">
        <v>1.1720096518441917E-2</v>
      </c>
      <c r="W152" s="154">
        <v>1.5141318977119785E-2</v>
      </c>
      <c r="X152" s="154">
        <v>1.4035087719298246E-2</v>
      </c>
      <c r="Y152" s="154">
        <v>9.2776673293571907E-3</v>
      </c>
      <c r="Z152" s="154">
        <v>7.3318457124641381E-3</v>
      </c>
      <c r="AA152" s="154">
        <v>9.0240641711229943E-3</v>
      </c>
      <c r="AB152" s="154">
        <v>8.9138329481677128E-3</v>
      </c>
      <c r="AC152" s="154">
        <v>1.0914927768860353E-2</v>
      </c>
      <c r="AD152" s="154">
        <v>1.4803149606299212E-2</v>
      </c>
      <c r="AE152" s="154">
        <v>1.1694565466636093E-2</v>
      </c>
      <c r="AF152" s="154">
        <v>1.4194669756662804E-2</v>
      </c>
      <c r="AG152" s="154">
        <v>1.515610791148833E-2</v>
      </c>
      <c r="AH152" s="154">
        <v>1.4483065953654188E-2</v>
      </c>
      <c r="AI152" s="154">
        <v>1.1303692539562924E-2</v>
      </c>
      <c r="AJ152" s="154">
        <v>8.0875356803044723E-3</v>
      </c>
      <c r="AK152" s="154">
        <v>8.3502024291497983E-3</v>
      </c>
      <c r="AL152" s="154">
        <v>9.4574415131906415E-3</v>
      </c>
      <c r="AM152" s="154">
        <v>5.307386112339673E-3</v>
      </c>
      <c r="AN152" s="154">
        <v>8.9213300892133016E-3</v>
      </c>
      <c r="AO152" s="154">
        <v>6.7449412940294778E-3</v>
      </c>
      <c r="AP152" s="154">
        <v>1.0490363503293486E-2</v>
      </c>
      <c r="AQ152" s="154">
        <v>4.3639537420903339E-3</v>
      </c>
      <c r="AR152" s="154">
        <v>6.8526676456191872E-3</v>
      </c>
      <c r="AS152" s="154">
        <v>6.5179242918024568E-3</v>
      </c>
      <c r="AT152" s="154">
        <v>8.9850929140289967E-3</v>
      </c>
      <c r="AU152" s="154">
        <v>7.3086844368013756E-3</v>
      </c>
      <c r="AV152" s="154">
        <v>1.2551440329218106E-2</v>
      </c>
      <c r="AW152" s="154">
        <v>1.0690216128282594E-2</v>
      </c>
      <c r="AX152" s="154">
        <v>1.4721345951629864E-2</v>
      </c>
      <c r="AY152" s="154">
        <v>1.2185215272136474E-2</v>
      </c>
      <c r="AZ152" s="154">
        <v>1.3612056392805057E-2</v>
      </c>
      <c r="BA152" s="154">
        <v>9.8383696416022483E-3</v>
      </c>
      <c r="BB152" s="154">
        <v>1.4859170547793302E-2</v>
      </c>
      <c r="BC152" s="154">
        <v>1.0311322625421376E-2</v>
      </c>
      <c r="BD152" s="154">
        <v>9.6501809408926411E-3</v>
      </c>
      <c r="BE152" s="154">
        <v>1.0577346848832084E-2</v>
      </c>
      <c r="BF152" s="154">
        <v>1.0951008645533141E-2</v>
      </c>
      <c r="BG152" s="154">
        <v>9.5723014256619138E-3</v>
      </c>
      <c r="BH152" s="154">
        <v>9.308774014656367E-3</v>
      </c>
      <c r="BI152" s="154">
        <v>1.271825824531149E-2</v>
      </c>
      <c r="BJ152" s="154">
        <v>1.5444015444015444E-2</v>
      </c>
      <c r="BK152" s="154">
        <v>1.6809933142311367E-2</v>
      </c>
      <c r="BL152" s="154">
        <v>1.7482517482517484E-2</v>
      </c>
      <c r="BM152" s="154">
        <v>1.5645092156022288E-2</v>
      </c>
      <c r="BN152" s="154">
        <v>1.9123860351345341E-2</v>
      </c>
      <c r="BO152" s="154">
        <v>1.6422635536208943E-2</v>
      </c>
      <c r="BP152" s="154">
        <v>2.1997981836528759E-2</v>
      </c>
      <c r="BQ152" s="154">
        <v>2.1784666945957269E-2</v>
      </c>
      <c r="BR152" s="154">
        <v>1.9936866589134409E-2</v>
      </c>
      <c r="BS152" s="154">
        <v>1.4484781811514484E-2</v>
      </c>
      <c r="BT152" s="154">
        <v>1.7230062356416147E-2</v>
      </c>
      <c r="BU152" s="154">
        <v>4.4098810612991764E-2</v>
      </c>
      <c r="BV152" s="154">
        <v>5.4876086256839395E-2</v>
      </c>
      <c r="BW152" s="154">
        <v>7.830158217629965E-2</v>
      </c>
      <c r="BX152" s="154">
        <v>7.8962426091932103E-2</v>
      </c>
      <c r="BY152" s="154">
        <v>7.5505839776278991E-2</v>
      </c>
      <c r="BZ152" s="154">
        <v>7.2967106361663051E-2</v>
      </c>
      <c r="CA152" s="154">
        <v>6.8233944954128434E-2</v>
      </c>
      <c r="CB152" s="154">
        <v>6.8824587215955538E-2</v>
      </c>
      <c r="CD152" s="154">
        <v>2.2165916454026779E-2</v>
      </c>
    </row>
    <row r="153" spans="1:83" x14ac:dyDescent="0.2">
      <c r="B153" s="117" t="s">
        <v>185</v>
      </c>
      <c r="C153" s="176"/>
      <c r="D153" s="176"/>
      <c r="E153" s="176"/>
      <c r="F153" s="176"/>
      <c r="G153" s="176"/>
      <c r="H153" s="176"/>
      <c r="I153" s="176"/>
      <c r="J153" s="176"/>
      <c r="K153" s="176"/>
      <c r="L153" s="176"/>
      <c r="M153" s="176"/>
      <c r="N153" s="176"/>
      <c r="O153" s="176"/>
      <c r="P153" s="176"/>
      <c r="Q153" s="176"/>
      <c r="R153" s="176">
        <v>4.9899396378269616E-2</v>
      </c>
      <c r="S153" s="176">
        <v>4.3556085918854417E-2</v>
      </c>
      <c r="T153" s="176">
        <v>2.7503526093088856E-2</v>
      </c>
      <c r="U153" s="176">
        <v>2.34375E-2</v>
      </c>
      <c r="V153" s="176">
        <v>2.102723198896932E-2</v>
      </c>
      <c r="W153" s="176">
        <v>3.028263795423957E-3</v>
      </c>
      <c r="X153" s="176">
        <v>0</v>
      </c>
      <c r="Y153" s="176">
        <v>0</v>
      </c>
      <c r="Z153" s="176">
        <v>3.5384124960153016E-2</v>
      </c>
      <c r="AA153" s="176">
        <v>3.5427807486631019E-2</v>
      </c>
      <c r="AB153" s="176">
        <v>0.13205678441729943</v>
      </c>
      <c r="AC153" s="176">
        <v>0.10690208667736757</v>
      </c>
      <c r="AD153" s="176">
        <v>0.15905511811023623</v>
      </c>
      <c r="AE153" s="176">
        <v>9.4703049759229538E-2</v>
      </c>
      <c r="AF153" s="176">
        <v>7.9663962920046349E-2</v>
      </c>
      <c r="AG153" s="176">
        <v>0.12640193998181268</v>
      </c>
      <c r="AH153" s="176">
        <v>0.11853832442067737</v>
      </c>
      <c r="AI153" s="176">
        <v>5.4760110524993723E-2</v>
      </c>
      <c r="AJ153" s="176">
        <v>7.2549952426260708E-2</v>
      </c>
      <c r="AK153" s="176">
        <v>5.8451417004048586E-2</v>
      </c>
      <c r="AL153" s="176">
        <v>6.2468889995022397E-2</v>
      </c>
      <c r="AM153" s="176">
        <v>6.1034940291906238E-2</v>
      </c>
      <c r="AN153" s="176">
        <v>5.8934847256015138E-2</v>
      </c>
      <c r="AO153" s="176">
        <v>7.2695478391206589E-2</v>
      </c>
      <c r="AP153" s="176">
        <v>7.3920468406928522E-2</v>
      </c>
      <c r="AQ153" s="176">
        <v>8.2696923412611825E-2</v>
      </c>
      <c r="AR153" s="176">
        <v>6.0695056289769948E-2</v>
      </c>
      <c r="AS153" s="176">
        <v>7.5708197543243927E-2</v>
      </c>
      <c r="AT153" s="176">
        <v>6.8817643455176644E-2</v>
      </c>
      <c r="AU153" s="176">
        <v>8.2330180567497857E-2</v>
      </c>
      <c r="AV153" s="176">
        <v>6.0082304526748974E-2</v>
      </c>
      <c r="AW153" s="176">
        <v>5.7634208691610504E-2</v>
      </c>
      <c r="AX153" s="176">
        <v>9.3796004206098849E-2</v>
      </c>
      <c r="AY153" s="176">
        <v>7.2908204711616575E-2</v>
      </c>
      <c r="AZ153" s="176">
        <v>6.684491978609626E-2</v>
      </c>
      <c r="BA153" s="176">
        <v>6.3480908877957362E-2</v>
      </c>
      <c r="BB153" s="176">
        <v>2.9496562430694168E-2</v>
      </c>
      <c r="BC153" s="176">
        <v>2.5778306563553441E-2</v>
      </c>
      <c r="BD153" s="176">
        <v>4.402895054282268E-2</v>
      </c>
      <c r="BE153" s="176">
        <v>4.8038783605112385E-2</v>
      </c>
      <c r="BF153" s="176">
        <v>4.8222862632084536E-2</v>
      </c>
      <c r="BG153" s="176">
        <v>3.9714867617107942E-2</v>
      </c>
      <c r="BH153" s="176">
        <v>3.0104971281441871E-2</v>
      </c>
      <c r="BI153" s="176">
        <v>3.6430265143349863E-2</v>
      </c>
      <c r="BJ153" s="176">
        <v>3.7537537537537538E-2</v>
      </c>
      <c r="BK153" s="176">
        <v>4.7946513849092647E-2</v>
      </c>
      <c r="BL153" s="176">
        <v>4.8251748251748251E-2</v>
      </c>
      <c r="BM153" s="176">
        <v>3.9005572224603512E-2</v>
      </c>
      <c r="BN153" s="176">
        <v>1.5565932844118301E-2</v>
      </c>
      <c r="BO153" s="176">
        <v>3.8979026513652551E-2</v>
      </c>
      <c r="BP153" s="176">
        <v>1.2714429868819375E-2</v>
      </c>
      <c r="BQ153" s="176">
        <v>3.3724340175953077E-2</v>
      </c>
      <c r="BR153" s="176">
        <v>2.1099850473500582E-2</v>
      </c>
      <c r="BS153" s="176">
        <v>1.8335166850018333E-2</v>
      </c>
      <c r="BT153" s="176">
        <v>1.0502133245815556E-2</v>
      </c>
      <c r="BU153" s="176">
        <v>0</v>
      </c>
      <c r="BV153" s="176">
        <v>0</v>
      </c>
      <c r="BW153" s="176">
        <v>2.4216984178237005E-3</v>
      </c>
      <c r="BX153" s="176">
        <v>1.0871638374976159E-2</v>
      </c>
      <c r="BY153" s="176">
        <v>1.3489060700773154E-2</v>
      </c>
      <c r="BZ153" s="176">
        <v>1.6697278343629988E-2</v>
      </c>
      <c r="CA153" s="176">
        <v>1.4478211009174312E-2</v>
      </c>
      <c r="CB153" s="176">
        <v>1.0135687428478013E-2</v>
      </c>
      <c r="CD153" s="176">
        <v>4.5478654777946617E-2</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c r="D156" s="228"/>
      <c r="E156" s="228"/>
      <c r="F156" s="228"/>
      <c r="G156" s="228"/>
      <c r="H156" s="228"/>
      <c r="I156" s="228"/>
      <c r="J156" s="228"/>
      <c r="K156" s="228"/>
      <c r="L156" s="228"/>
      <c r="M156" s="228"/>
      <c r="N156" s="228"/>
      <c r="O156" s="228"/>
      <c r="P156" s="228"/>
      <c r="Q156" s="228"/>
      <c r="R156" s="228">
        <v>0.13426514188903008</v>
      </c>
      <c r="S156" s="228">
        <v>0.13381160324391767</v>
      </c>
      <c r="T156" s="228">
        <v>0.11856417693981146</v>
      </c>
      <c r="U156" s="228">
        <v>0.11600000000000001</v>
      </c>
      <c r="V156" s="228">
        <v>0.12112676056338029</v>
      </c>
      <c r="W156" s="228">
        <v>0.12554843064461693</v>
      </c>
      <c r="X156" s="228">
        <v>0.12105263157894737</v>
      </c>
      <c r="Y156" s="228">
        <v>0.12856196156394964</v>
      </c>
      <c r="Z156" s="228">
        <v>0.13053536021150033</v>
      </c>
      <c r="AA156" s="228">
        <v>0.12716562716562715</v>
      </c>
      <c r="AB156" s="228">
        <v>0.13198934956257133</v>
      </c>
      <c r="AC156" s="228">
        <v>0.12544931703810208</v>
      </c>
      <c r="AD156" s="228">
        <v>0.1355805243445693</v>
      </c>
      <c r="AE156" s="228">
        <v>0.12512664640324214</v>
      </c>
      <c r="AF156" s="228">
        <v>0.12401636764242996</v>
      </c>
      <c r="AG156" s="228">
        <v>0.13462873004857737</v>
      </c>
      <c r="AH156" s="228">
        <v>0.11653185035389282</v>
      </c>
      <c r="AI156" s="228">
        <v>0.1211799096465586</v>
      </c>
      <c r="AJ156" s="228">
        <v>0.11336240061554245</v>
      </c>
      <c r="AK156" s="228">
        <v>0.11959150765923139</v>
      </c>
      <c r="AL156" s="228">
        <v>0.12025484470400849</v>
      </c>
      <c r="AM156" s="228">
        <v>0.1048045219029675</v>
      </c>
      <c r="AN156" s="228">
        <v>0.1189313415685148</v>
      </c>
      <c r="AO156" s="228">
        <v>0.11422413793103449</v>
      </c>
      <c r="AP156" s="228">
        <v>0.11986301369863013</v>
      </c>
      <c r="AQ156" s="228">
        <v>0.1186964795432921</v>
      </c>
      <c r="AR156" s="228">
        <v>0.12584679520583636</v>
      </c>
      <c r="AS156" s="228">
        <v>0.12015188500135611</v>
      </c>
      <c r="AT156" s="228">
        <v>0.1050438596491228</v>
      </c>
      <c r="AU156" s="228">
        <v>9.814944951979386E-2</v>
      </c>
      <c r="AV156" s="228">
        <v>0.10091943957968476</v>
      </c>
      <c r="AW156" s="228">
        <v>0.12675709001233046</v>
      </c>
      <c r="AX156" s="228">
        <v>0.11348340682292875</v>
      </c>
      <c r="AY156" s="228">
        <v>0.10098576122672508</v>
      </c>
      <c r="AZ156" s="228">
        <v>0.11669705652513676</v>
      </c>
      <c r="BA156" s="228">
        <v>0.1135567783891946</v>
      </c>
      <c r="BB156" s="228">
        <v>0.11220292504570384</v>
      </c>
      <c r="BC156" s="228">
        <v>0.11785060044779157</v>
      </c>
      <c r="BD156" s="228">
        <v>0.11419558359621451</v>
      </c>
      <c r="BE156" s="228">
        <v>0.1125</v>
      </c>
      <c r="BF156" s="228">
        <v>0.10920468308437627</v>
      </c>
      <c r="BG156" s="228">
        <v>0.11813361611876988</v>
      </c>
      <c r="BH156" s="228">
        <v>0.12987543393914641</v>
      </c>
      <c r="BI156" s="228">
        <v>0.11767337807606264</v>
      </c>
      <c r="BJ156" s="228">
        <v>0.11343882326721641</v>
      </c>
      <c r="BK156" s="228">
        <v>0.11095505617977527</v>
      </c>
      <c r="BL156" s="228">
        <v>0.11486651971589518</v>
      </c>
      <c r="BM156" s="228">
        <v>0.11039250669045494</v>
      </c>
      <c r="BN156" s="228">
        <v>0.11316918906708832</v>
      </c>
      <c r="BO156" s="228">
        <v>0.10006176652254478</v>
      </c>
      <c r="BP156" s="228">
        <v>0.11447260834014718</v>
      </c>
      <c r="BQ156" s="228">
        <v>0.11445913722089747</v>
      </c>
      <c r="BR156" s="228">
        <v>0.11116768499660556</v>
      </c>
      <c r="BS156" s="228">
        <v>0.1133731789316399</v>
      </c>
      <c r="BT156" s="228">
        <v>0.10563847429519072</v>
      </c>
      <c r="BU156" s="228">
        <v>0.10356816102470265</v>
      </c>
      <c r="BV156" s="228">
        <v>9.832635983263599E-2</v>
      </c>
      <c r="BW156" s="228">
        <v>0.10082537627447807</v>
      </c>
      <c r="BX156" s="228">
        <v>0.11203239490937139</v>
      </c>
      <c r="BY156" s="228">
        <v>0.11922627980656995</v>
      </c>
      <c r="BZ156" s="228">
        <v>0.11360163015792155</v>
      </c>
      <c r="CA156" s="228">
        <v>0.11723636363636364</v>
      </c>
      <c r="CB156" s="228">
        <v>0.13559042113955408</v>
      </c>
      <c r="CD156" s="228">
        <v>0.11576469351435373</v>
      </c>
      <c r="CE156" s="220"/>
    </row>
    <row r="157" spans="1:83" s="217" customFormat="1" x14ac:dyDescent="0.2">
      <c r="B157" s="229" t="s">
        <v>90</v>
      </c>
      <c r="C157" s="230"/>
      <c r="D157" s="230"/>
      <c r="E157" s="230"/>
      <c r="F157" s="230"/>
      <c r="G157" s="230"/>
      <c r="H157" s="230"/>
      <c r="I157" s="230"/>
      <c r="J157" s="230"/>
      <c r="K157" s="230"/>
      <c r="L157" s="230"/>
      <c r="M157" s="230"/>
      <c r="N157" s="230"/>
      <c r="O157" s="230"/>
      <c r="P157" s="230"/>
      <c r="Q157" s="230"/>
      <c r="R157" s="230">
        <v>5.6755612028801354E-2</v>
      </c>
      <c r="S157" s="230">
        <v>5.3649407361197755E-2</v>
      </c>
      <c r="T157" s="230">
        <v>5.910079767947788E-2</v>
      </c>
      <c r="U157" s="230">
        <v>6.2545454545454543E-2</v>
      </c>
      <c r="V157" s="230">
        <v>6.6549295774647882E-2</v>
      </c>
      <c r="W157" s="230">
        <v>6.1761727978400273E-2</v>
      </c>
      <c r="X157" s="230">
        <v>6.0350877192982454E-2</v>
      </c>
      <c r="Y157" s="230">
        <v>6.4943671305500328E-2</v>
      </c>
      <c r="Z157" s="230">
        <v>6.8737607402511572E-2</v>
      </c>
      <c r="AA157" s="230">
        <v>8.2813582813582809E-2</v>
      </c>
      <c r="AB157" s="230">
        <v>7.3031570939520729E-2</v>
      </c>
      <c r="AC157" s="230">
        <v>7.5125808770668587E-2</v>
      </c>
      <c r="AD157" s="230">
        <v>7.1910112359550568E-2</v>
      </c>
      <c r="AE157" s="230">
        <v>5.7244174265450865E-2</v>
      </c>
      <c r="AF157" s="230">
        <v>5.7286748504878818E-2</v>
      </c>
      <c r="AG157" s="230">
        <v>5.6557945870922971E-2</v>
      </c>
      <c r="AH157" s="230">
        <v>5.232558139534884E-2</v>
      </c>
      <c r="AI157" s="230">
        <v>5.7135264416688814E-2</v>
      </c>
      <c r="AJ157" s="230">
        <v>6.5401384970505252E-2</v>
      </c>
      <c r="AK157" s="230">
        <v>6.4767535608707336E-2</v>
      </c>
      <c r="AL157" s="230">
        <v>6.7693124502256438E-2</v>
      </c>
      <c r="AM157" s="230">
        <v>6.4531323598681106E-2</v>
      </c>
      <c r="AN157" s="230">
        <v>6.2912956047112903E-2</v>
      </c>
      <c r="AO157" s="230">
        <v>5.6573275862068964E-2</v>
      </c>
      <c r="AP157" s="230">
        <v>4.8472075869336141E-2</v>
      </c>
      <c r="AQ157" s="230">
        <v>5.2093244529019984E-2</v>
      </c>
      <c r="AR157" s="230">
        <v>5.8363731109953097E-2</v>
      </c>
      <c r="AS157" s="230">
        <v>5.5600759425006779E-2</v>
      </c>
      <c r="AT157" s="230">
        <v>5.1096491228070175E-2</v>
      </c>
      <c r="AU157" s="230">
        <v>5.4345279925040992E-2</v>
      </c>
      <c r="AV157" s="230">
        <v>5.5385288966725045E-2</v>
      </c>
      <c r="AW157" s="230">
        <v>6.7570900123304564E-2</v>
      </c>
      <c r="AX157" s="230">
        <v>6.4980273845439779E-2</v>
      </c>
      <c r="AY157" s="230">
        <v>6.4622124863088715E-2</v>
      </c>
      <c r="AZ157" s="230">
        <v>5.7827559260224017E-2</v>
      </c>
      <c r="BA157" s="230">
        <v>5.2276138069034514E-2</v>
      </c>
      <c r="BB157" s="230">
        <v>4.6846435100548443E-2</v>
      </c>
      <c r="BC157" s="230">
        <v>4.4982698961937718E-2</v>
      </c>
      <c r="BD157" s="230">
        <v>5.2155625657202942E-2</v>
      </c>
      <c r="BE157" s="230">
        <v>5.9027777777777776E-2</v>
      </c>
      <c r="BF157" s="230">
        <v>6.1768268066209123E-2</v>
      </c>
      <c r="BG157" s="230">
        <v>6.362672322375397E-2</v>
      </c>
      <c r="BH157" s="230">
        <v>6.1670410455380846E-2</v>
      </c>
      <c r="BI157" s="230">
        <v>7.1588366890380312E-2</v>
      </c>
      <c r="BJ157" s="230">
        <v>7.666592377980834E-2</v>
      </c>
      <c r="BK157" s="230">
        <v>7.3434991974317812E-2</v>
      </c>
      <c r="BL157" s="230">
        <v>6.8332108743570902E-2</v>
      </c>
      <c r="BM157" s="230">
        <v>6.913470115967886E-2</v>
      </c>
      <c r="BN157" s="230">
        <v>6.0537610119719899E-2</v>
      </c>
      <c r="BO157" s="230">
        <v>5.8060531192093888E-2</v>
      </c>
      <c r="BP157" s="230">
        <v>5.7440719542109567E-2</v>
      </c>
      <c r="BQ157" s="230">
        <v>6.5683936700628665E-2</v>
      </c>
      <c r="BR157" s="230">
        <v>5.6517311608961306E-2</v>
      </c>
      <c r="BS157" s="230">
        <v>7.5457601793051929E-2</v>
      </c>
      <c r="BT157" s="230">
        <v>8.3250414593698183E-2</v>
      </c>
      <c r="BU157" s="230">
        <v>7.9597438243366875E-2</v>
      </c>
      <c r="BV157" s="230">
        <v>8.6256839394914714E-2</v>
      </c>
      <c r="BW157" s="230">
        <v>8.4156012299724872E-2</v>
      </c>
      <c r="BX157" s="230">
        <v>8.5036637099884307E-2</v>
      </c>
      <c r="BY157" s="230">
        <v>8.8044022011005502E-2</v>
      </c>
      <c r="BZ157" s="230">
        <v>9.2375615554423501E-2</v>
      </c>
      <c r="CA157" s="230">
        <v>8.7854545454545449E-2</v>
      </c>
      <c r="CB157" s="230">
        <v>8.9843104872006613E-2</v>
      </c>
      <c r="CD157" s="230">
        <v>6.637706407551193E-2</v>
      </c>
      <c r="CE157" s="220"/>
    </row>
    <row r="158" spans="1:83" s="217" customFormat="1" x14ac:dyDescent="0.2">
      <c r="B158" s="231" t="s">
        <v>172</v>
      </c>
      <c r="C158" s="230"/>
      <c r="D158" s="230"/>
      <c r="E158" s="230"/>
      <c r="F158" s="230"/>
      <c r="G158" s="230"/>
      <c r="H158" s="230"/>
      <c r="I158" s="230"/>
      <c r="J158" s="230"/>
      <c r="K158" s="230"/>
      <c r="L158" s="230"/>
      <c r="M158" s="230"/>
      <c r="N158" s="230"/>
      <c r="O158" s="230"/>
      <c r="P158" s="230"/>
      <c r="Q158" s="230"/>
      <c r="R158" s="230">
        <v>0.50487081745023299</v>
      </c>
      <c r="S158" s="230">
        <v>0.55832813474734877</v>
      </c>
      <c r="T158" s="230">
        <v>0.56635242929659169</v>
      </c>
      <c r="U158" s="230">
        <v>0.61490909090909096</v>
      </c>
      <c r="V158" s="230">
        <v>0.6024647887323944</v>
      </c>
      <c r="W158" s="230">
        <v>0.60951738103273712</v>
      </c>
      <c r="X158" s="230">
        <v>0.60526315789473684</v>
      </c>
      <c r="Y158" s="230">
        <v>0.59410205434062291</v>
      </c>
      <c r="Z158" s="230">
        <v>0.5786516853932584</v>
      </c>
      <c r="AA158" s="230">
        <v>0.58316008316008316</v>
      </c>
      <c r="AB158" s="230">
        <v>0.58539368581209583</v>
      </c>
      <c r="AC158" s="230">
        <v>0.55715312724658517</v>
      </c>
      <c r="AD158" s="230">
        <v>0.5883895131086142</v>
      </c>
      <c r="AE158" s="230">
        <v>0.59194528875379937</v>
      </c>
      <c r="AF158" s="230">
        <v>0.61158325464274477</v>
      </c>
      <c r="AG158" s="230">
        <v>0.65926439972241502</v>
      </c>
      <c r="AH158" s="230">
        <v>0.66531850353892819</v>
      </c>
      <c r="AI158" s="230">
        <v>0.64655859686420414</v>
      </c>
      <c r="AJ158" s="230">
        <v>0.64606309310079513</v>
      </c>
      <c r="AK158" s="230">
        <v>0.6428379467884977</v>
      </c>
      <c r="AL158" s="230">
        <v>0.65516325988850543</v>
      </c>
      <c r="AM158" s="230">
        <v>0.68417333961375415</v>
      </c>
      <c r="AN158" s="230">
        <v>0.68773340993967247</v>
      </c>
      <c r="AO158" s="230">
        <v>0.69100215517241381</v>
      </c>
      <c r="AP158" s="230">
        <v>0.70047418335089573</v>
      </c>
      <c r="AQ158" s="230">
        <v>0.70218839200761185</v>
      </c>
      <c r="AR158" s="230">
        <v>0.68108389786347057</v>
      </c>
      <c r="AS158" s="230">
        <v>0.69378898833740166</v>
      </c>
      <c r="AT158" s="230">
        <v>0.68925438596491229</v>
      </c>
      <c r="AU158" s="230">
        <v>0.68282970250644182</v>
      </c>
      <c r="AV158" s="230">
        <v>0.6847635726795096</v>
      </c>
      <c r="AW158" s="230">
        <v>0.65967940813810111</v>
      </c>
      <c r="AX158" s="230">
        <v>0.65305175214666977</v>
      </c>
      <c r="AY158" s="230">
        <v>0.68017524644030669</v>
      </c>
      <c r="AZ158" s="230">
        <v>0.67387340453243028</v>
      </c>
      <c r="BA158" s="230">
        <v>0.68309154577288644</v>
      </c>
      <c r="BB158" s="230">
        <v>0.67915904936014626</v>
      </c>
      <c r="BC158" s="230">
        <v>0.68613881538774679</v>
      </c>
      <c r="BD158" s="230">
        <v>0.68096740273396428</v>
      </c>
      <c r="BE158" s="230">
        <v>0.6743055555555556</v>
      </c>
      <c r="BF158" s="230">
        <v>0.67682680662091244</v>
      </c>
      <c r="BG158" s="230">
        <v>0.67720042417815485</v>
      </c>
      <c r="BH158" s="230">
        <v>0.66510108229528286</v>
      </c>
      <c r="BI158" s="230">
        <v>0.6776286353467561</v>
      </c>
      <c r="BJ158" s="230">
        <v>0.65923779808335192</v>
      </c>
      <c r="BK158" s="230">
        <v>0.663322632423756</v>
      </c>
      <c r="BL158" s="230">
        <v>0.67695322067107522</v>
      </c>
      <c r="BM158" s="230">
        <v>0.66971454058876001</v>
      </c>
      <c r="BN158" s="230">
        <v>0.67088321662525408</v>
      </c>
      <c r="BO158" s="230">
        <v>0.69446160181181804</v>
      </c>
      <c r="BP158" s="230">
        <v>0.6717089125102208</v>
      </c>
      <c r="BQ158" s="230">
        <v>0.65250379362670718</v>
      </c>
      <c r="BR158" s="230">
        <v>0.66530889341479971</v>
      </c>
      <c r="BS158" s="230">
        <v>0.64307060141949945</v>
      </c>
      <c r="BT158" s="230">
        <v>0.63134328358208958</v>
      </c>
      <c r="BU158" s="230">
        <v>0.60860018298261664</v>
      </c>
      <c r="BV158" s="230">
        <v>0.60959124557450917</v>
      </c>
      <c r="BW158" s="230">
        <v>0.5963748179317041</v>
      </c>
      <c r="BX158" s="230">
        <v>0.590050134978789</v>
      </c>
      <c r="BY158" s="230">
        <v>0.58746039686509921</v>
      </c>
      <c r="BZ158" s="230">
        <v>0.59127186279504163</v>
      </c>
      <c r="CA158" s="230">
        <v>0.58821818181818186</v>
      </c>
      <c r="CB158" s="230">
        <v>0.55590421139554091</v>
      </c>
      <c r="CD158" s="230">
        <v>0.64268121437850578</v>
      </c>
      <c r="CE158" s="220"/>
    </row>
    <row r="159" spans="1:83" s="217" customFormat="1" x14ac:dyDescent="0.2">
      <c r="B159" s="232" t="s">
        <v>173</v>
      </c>
      <c r="C159" s="233"/>
      <c r="D159" s="233"/>
      <c r="E159" s="233"/>
      <c r="F159" s="233"/>
      <c r="G159" s="233"/>
      <c r="H159" s="233"/>
      <c r="I159" s="233"/>
      <c r="J159" s="233"/>
      <c r="K159" s="233"/>
      <c r="L159" s="233"/>
      <c r="M159" s="233"/>
      <c r="N159" s="233"/>
      <c r="O159" s="233"/>
      <c r="P159" s="233"/>
      <c r="Q159" s="233"/>
      <c r="R159" s="233">
        <v>0.32316814908936892</v>
      </c>
      <c r="S159" s="233">
        <v>0.38459139114160951</v>
      </c>
      <c r="T159" s="233">
        <v>0.39775199419869472</v>
      </c>
      <c r="U159" s="233">
        <v>0.42727272727272725</v>
      </c>
      <c r="V159" s="233">
        <v>0.41901408450704225</v>
      </c>
      <c r="W159" s="233">
        <v>0.4205197435032062</v>
      </c>
      <c r="X159" s="233">
        <v>0.42</v>
      </c>
      <c r="Y159" s="233">
        <v>0.40092776673293573</v>
      </c>
      <c r="Z159" s="233">
        <v>0.40614672835426308</v>
      </c>
      <c r="AA159" s="233">
        <v>0.4067914067914068</v>
      </c>
      <c r="AB159" s="233">
        <v>0.39825028527957396</v>
      </c>
      <c r="AC159" s="233">
        <v>0.36915887850467288</v>
      </c>
      <c r="AD159" s="233">
        <v>0.40711610486891386</v>
      </c>
      <c r="AE159" s="233">
        <v>0.40957446808510639</v>
      </c>
      <c r="AF159" s="233">
        <v>0.41894869373622917</v>
      </c>
      <c r="AG159" s="233">
        <v>0.42574600971547538</v>
      </c>
      <c r="AH159" s="233">
        <v>0.41759352881698686</v>
      </c>
      <c r="AI159" s="233">
        <v>0.35795907520595271</v>
      </c>
      <c r="AJ159" s="233">
        <v>0.39292126186201592</v>
      </c>
      <c r="AK159" s="233">
        <v>0.37758667024993281</v>
      </c>
      <c r="AL159" s="233">
        <v>0.39262012211308733</v>
      </c>
      <c r="AM159" s="233">
        <v>0.371172868582195</v>
      </c>
      <c r="AN159" s="233">
        <v>0.36541223786268312</v>
      </c>
      <c r="AO159" s="233">
        <v>0.35452586206896552</v>
      </c>
      <c r="AP159" s="233">
        <v>0.34747102212855635</v>
      </c>
      <c r="AQ159" s="233">
        <v>0.3946241674595623</v>
      </c>
      <c r="AR159" s="233">
        <v>0.37493486190724334</v>
      </c>
      <c r="AS159" s="233">
        <v>0.39137510170870626</v>
      </c>
      <c r="AT159" s="233">
        <v>0.38421052631578945</v>
      </c>
      <c r="AU159" s="233">
        <v>0.40618411806043569</v>
      </c>
      <c r="AV159" s="233">
        <v>0.40433450087565675</v>
      </c>
      <c r="AW159" s="233">
        <v>0.38101109741060418</v>
      </c>
      <c r="AX159" s="233">
        <v>0.38291947087491296</v>
      </c>
      <c r="AY159" s="233">
        <v>0.3923329682365827</v>
      </c>
      <c r="AZ159" s="233">
        <v>0.39228965876530347</v>
      </c>
      <c r="BA159" s="233">
        <v>0.39044522261130565</v>
      </c>
      <c r="BB159" s="233">
        <v>0.40516453382084094</v>
      </c>
      <c r="BC159" s="233">
        <v>0.41827803785874212</v>
      </c>
      <c r="BD159" s="233">
        <v>0.41430073606729756</v>
      </c>
      <c r="BE159" s="233">
        <v>0.42546296296296299</v>
      </c>
      <c r="BF159" s="233">
        <v>0.42167945094872827</v>
      </c>
      <c r="BG159" s="233">
        <v>0.42608695652173911</v>
      </c>
      <c r="BH159" s="233">
        <v>0.40637124770267513</v>
      </c>
      <c r="BI159" s="233">
        <v>0.38277404921700225</v>
      </c>
      <c r="BJ159" s="233">
        <v>0.36839759304657899</v>
      </c>
      <c r="BK159" s="233">
        <v>0.3826243980738363</v>
      </c>
      <c r="BL159" s="233">
        <v>0.38795003673769285</v>
      </c>
      <c r="BM159" s="233">
        <v>0.38180196253345228</v>
      </c>
      <c r="BN159" s="233">
        <v>0.37271289812514119</v>
      </c>
      <c r="BO159" s="233">
        <v>0.41712991558575252</v>
      </c>
      <c r="BP159" s="233">
        <v>0.37530662305805396</v>
      </c>
      <c r="BQ159" s="233">
        <v>0.37936267071320184</v>
      </c>
      <c r="BR159" s="233">
        <v>0.39392396469789548</v>
      </c>
      <c r="BS159" s="233">
        <v>0.38812103100485618</v>
      </c>
      <c r="BT159" s="233">
        <v>0.39585406301824211</v>
      </c>
      <c r="BU159" s="233">
        <v>0.35608417200365966</v>
      </c>
      <c r="BV159" s="233">
        <v>0.3955584164789186</v>
      </c>
      <c r="BW159" s="233">
        <v>0.38727949506392623</v>
      </c>
      <c r="BX159" s="233">
        <v>0.36810644041650598</v>
      </c>
      <c r="BY159" s="233">
        <v>0.37418709354677337</v>
      </c>
      <c r="BZ159" s="233">
        <v>0.38563423331635255</v>
      </c>
      <c r="CA159" s="233">
        <v>0.39883636363636366</v>
      </c>
      <c r="CB159" s="233">
        <v>0.37027250206440959</v>
      </c>
      <c r="CD159" s="233">
        <v>0.39129765489483448</v>
      </c>
      <c r="CE159" s="220"/>
    </row>
    <row r="160" spans="1:83" s="217" customFormat="1" x14ac:dyDescent="0.2">
      <c r="B160" s="232" t="s">
        <v>174</v>
      </c>
      <c r="C160" s="233"/>
      <c r="D160" s="233"/>
      <c r="E160" s="233"/>
      <c r="F160" s="233"/>
      <c r="G160" s="233"/>
      <c r="H160" s="233"/>
      <c r="I160" s="233"/>
      <c r="J160" s="233"/>
      <c r="K160" s="233"/>
      <c r="L160" s="233"/>
      <c r="M160" s="233"/>
      <c r="N160" s="233"/>
      <c r="O160" s="233"/>
      <c r="P160" s="233"/>
      <c r="Q160" s="233"/>
      <c r="R160" s="233">
        <v>0.16857263871240999</v>
      </c>
      <c r="S160" s="233">
        <v>0.15190268247036806</v>
      </c>
      <c r="T160" s="233">
        <v>0.14974619289340102</v>
      </c>
      <c r="U160" s="233">
        <v>0.16800000000000001</v>
      </c>
      <c r="V160" s="233">
        <v>0.16091549295774649</v>
      </c>
      <c r="W160" s="233">
        <v>0.17212284846439418</v>
      </c>
      <c r="X160" s="233">
        <v>0.16701754385964912</v>
      </c>
      <c r="Y160" s="233">
        <v>0.16998011928429424</v>
      </c>
      <c r="Z160" s="233">
        <v>0.15499008592200925</v>
      </c>
      <c r="AA160" s="233">
        <v>0.15384615384615385</v>
      </c>
      <c r="AB160" s="233">
        <v>0.16127805249144161</v>
      </c>
      <c r="AC160" s="233">
        <v>0.16822429906542055</v>
      </c>
      <c r="AD160" s="233">
        <v>0.16292134831460675</v>
      </c>
      <c r="AE160" s="233">
        <v>0.16666666666666666</v>
      </c>
      <c r="AF160" s="233">
        <v>0.17154548316021404</v>
      </c>
      <c r="AG160" s="233">
        <v>0.21512838306731435</v>
      </c>
      <c r="AH160" s="233">
        <v>0.21966632962588473</v>
      </c>
      <c r="AI160" s="233">
        <v>0.20568695190007971</v>
      </c>
      <c r="AJ160" s="233">
        <v>0.18004616568350859</v>
      </c>
      <c r="AK160" s="233">
        <v>0.18892770760548239</v>
      </c>
      <c r="AL160" s="233">
        <v>0.177860366339262</v>
      </c>
      <c r="AM160" s="233">
        <v>0.21008007536504947</v>
      </c>
      <c r="AN160" s="233">
        <v>0.22206262568227522</v>
      </c>
      <c r="AO160" s="233">
        <v>0.23221982758620691</v>
      </c>
      <c r="AP160" s="233">
        <v>0.24578503688092729</v>
      </c>
      <c r="AQ160" s="233">
        <v>0.20504281636536631</v>
      </c>
      <c r="AR160" s="233">
        <v>0.19437206878582594</v>
      </c>
      <c r="AS160" s="233">
        <v>0.20395985896392732</v>
      </c>
      <c r="AT160" s="233">
        <v>0.19692982456140351</v>
      </c>
      <c r="AU160" s="233">
        <v>0.17568517217146873</v>
      </c>
      <c r="AV160" s="233">
        <v>0.17885288966725044</v>
      </c>
      <c r="AW160" s="233">
        <v>0.17657213316892725</v>
      </c>
      <c r="AX160" s="233">
        <v>0.16848456718496171</v>
      </c>
      <c r="AY160" s="233">
        <v>0.1669222343921139</v>
      </c>
      <c r="AZ160" s="233">
        <v>0.16358426673612919</v>
      </c>
      <c r="BA160" s="233">
        <v>0.17258629314657328</v>
      </c>
      <c r="BB160" s="233">
        <v>0.1773308957952468</v>
      </c>
      <c r="BC160" s="233">
        <v>0.18176267046611033</v>
      </c>
      <c r="BD160" s="233">
        <v>0.1753943217665615</v>
      </c>
      <c r="BE160" s="233">
        <v>0.16226851851851851</v>
      </c>
      <c r="BF160" s="233">
        <v>0.16754138070246266</v>
      </c>
      <c r="BG160" s="233">
        <v>0.15949098621420996</v>
      </c>
      <c r="BH160" s="233">
        <v>0.162140085766796</v>
      </c>
      <c r="BI160" s="233">
        <v>0.15906040268456376</v>
      </c>
      <c r="BJ160" s="233">
        <v>0.16336082014709161</v>
      </c>
      <c r="BK160" s="233">
        <v>0.15589887640449437</v>
      </c>
      <c r="BL160" s="233">
        <v>0.15870683321087437</v>
      </c>
      <c r="BM160" s="233">
        <v>0.1674843889384478</v>
      </c>
      <c r="BN160" s="233">
        <v>0.18387169640840298</v>
      </c>
      <c r="BO160" s="233">
        <v>0.16429894996911673</v>
      </c>
      <c r="BP160" s="233">
        <v>0.18315617334423548</v>
      </c>
      <c r="BQ160" s="233">
        <v>0.17320615651419899</v>
      </c>
      <c r="BR160" s="233">
        <v>0.17447386286490157</v>
      </c>
      <c r="BS160" s="233">
        <v>0.15857302951064625</v>
      </c>
      <c r="BT160" s="233">
        <v>0.14709784411276949</v>
      </c>
      <c r="BU160" s="233">
        <v>0.14931381518755718</v>
      </c>
      <c r="BV160" s="233">
        <v>0.12230447376890892</v>
      </c>
      <c r="BW160" s="233">
        <v>0.10713707719695743</v>
      </c>
      <c r="BX160" s="233">
        <v>0.1195526417277285</v>
      </c>
      <c r="BY160" s="233">
        <v>0.12389528097382024</v>
      </c>
      <c r="BZ160" s="233">
        <v>0.1207335710646969</v>
      </c>
      <c r="CA160" s="233">
        <v>0.11301818181818182</v>
      </c>
      <c r="CB160" s="233">
        <v>0.11312964492155243</v>
      </c>
      <c r="CD160" s="233">
        <v>0.16651147772412914</v>
      </c>
      <c r="CE160" s="220"/>
    </row>
    <row r="161" spans="1:83" s="217" customFormat="1" x14ac:dyDescent="0.2">
      <c r="B161" s="232" t="s">
        <v>157</v>
      </c>
      <c r="C161" s="233"/>
      <c r="D161" s="233"/>
      <c r="E161" s="233"/>
      <c r="F161" s="233"/>
      <c r="G161" s="233"/>
      <c r="H161" s="233"/>
      <c r="I161" s="233"/>
      <c r="J161" s="233"/>
      <c r="K161" s="233"/>
      <c r="L161" s="233"/>
      <c r="M161" s="233"/>
      <c r="N161" s="233"/>
      <c r="O161" s="233"/>
      <c r="P161" s="233"/>
      <c r="Q161" s="233"/>
      <c r="R161" s="233">
        <v>1.3130029648454045E-2</v>
      </c>
      <c r="S161" s="233">
        <v>2.1834061135371178E-2</v>
      </c>
      <c r="T161" s="233">
        <v>1.8854242204496011E-2</v>
      </c>
      <c r="U161" s="233">
        <v>1.9636363636363636E-2</v>
      </c>
      <c r="V161" s="233">
        <v>2.2535211267605635E-2</v>
      </c>
      <c r="W161" s="233">
        <v>1.6874789065136685E-2</v>
      </c>
      <c r="X161" s="233">
        <v>1.8245614035087718E-2</v>
      </c>
      <c r="Y161" s="233">
        <v>2.3194168323392977E-2</v>
      </c>
      <c r="Z161" s="233">
        <v>1.751487111698612E-2</v>
      </c>
      <c r="AA161" s="233">
        <v>2.2522522522522521E-2</v>
      </c>
      <c r="AB161" s="233">
        <v>2.5865348041080257E-2</v>
      </c>
      <c r="AC161" s="233">
        <v>1.9769949676491733E-2</v>
      </c>
      <c r="AD161" s="233">
        <v>1.8352059925093634E-2</v>
      </c>
      <c r="AE161" s="233">
        <v>1.5704154002026342E-2</v>
      </c>
      <c r="AF161" s="233">
        <v>2.1089077746301543E-2</v>
      </c>
      <c r="AG161" s="233">
        <v>1.839000693962526E-2</v>
      </c>
      <c r="AH161" s="233">
        <v>2.8058645096056625E-2</v>
      </c>
      <c r="AI161" s="233">
        <v>8.291256975817167E-2</v>
      </c>
      <c r="AJ161" s="233">
        <v>7.3095665555270584E-2</v>
      </c>
      <c r="AK161" s="233">
        <v>7.6323568933082508E-2</v>
      </c>
      <c r="AL161" s="233">
        <v>8.4682771436156087E-2</v>
      </c>
      <c r="AM161" s="233">
        <v>0.10292039566650965</v>
      </c>
      <c r="AN161" s="233">
        <v>0.10025854639471417</v>
      </c>
      <c r="AO161" s="233">
        <v>0.10425646551724138</v>
      </c>
      <c r="AP161" s="233">
        <v>0.10721812434141201</v>
      </c>
      <c r="AQ161" s="233">
        <v>0.10252140818268315</v>
      </c>
      <c r="AR161" s="233">
        <v>0.11177696717040125</v>
      </c>
      <c r="AS161" s="233">
        <v>9.8454027664768101E-2</v>
      </c>
      <c r="AT161" s="233">
        <v>0.1081140350877193</v>
      </c>
      <c r="AU161" s="233">
        <v>0.10096041227453736</v>
      </c>
      <c r="AV161" s="233">
        <v>0.10157618213660245</v>
      </c>
      <c r="AW161" s="233">
        <v>0.10209617755856967</v>
      </c>
      <c r="AX161" s="233">
        <v>0.10164771408679509</v>
      </c>
      <c r="AY161" s="233">
        <v>0.12092004381161008</v>
      </c>
      <c r="AZ161" s="233">
        <v>0.11799947903099765</v>
      </c>
      <c r="BA161" s="233">
        <v>0.12006003001500751</v>
      </c>
      <c r="BB161" s="233">
        <v>9.6663619744058502E-2</v>
      </c>
      <c r="BC161" s="233">
        <v>8.6098107062894363E-2</v>
      </c>
      <c r="BD161" s="233">
        <v>9.1272344900105148E-2</v>
      </c>
      <c r="BE161" s="233">
        <v>8.6574074074074067E-2</v>
      </c>
      <c r="BF161" s="233">
        <v>8.7605974969721431E-2</v>
      </c>
      <c r="BG161" s="233">
        <v>9.1622481442205722E-2</v>
      </c>
      <c r="BH161" s="233">
        <v>9.6589748825811728E-2</v>
      </c>
      <c r="BI161" s="233">
        <v>0.13579418344519015</v>
      </c>
      <c r="BJ161" s="233">
        <v>0.1274793848896813</v>
      </c>
      <c r="BK161" s="233">
        <v>0.12479935794542536</v>
      </c>
      <c r="BL161" s="233">
        <v>0.13029635072250795</v>
      </c>
      <c r="BM161" s="233">
        <v>0.12042818911685994</v>
      </c>
      <c r="BN161" s="233">
        <v>0.11429862209170996</v>
      </c>
      <c r="BO161" s="233">
        <v>0.11303273625694873</v>
      </c>
      <c r="BP161" s="233">
        <v>0.11324611610793131</v>
      </c>
      <c r="BQ161" s="233">
        <v>9.993496639930631E-2</v>
      </c>
      <c r="BR161" s="233">
        <v>9.6911065852002709E-2</v>
      </c>
      <c r="BS161" s="233">
        <v>9.6376540903997013E-2</v>
      </c>
      <c r="BT161" s="233">
        <v>8.8391376451077946E-2</v>
      </c>
      <c r="BU161" s="233">
        <v>0.10320219579139982</v>
      </c>
      <c r="BV161" s="233">
        <v>9.1728355326681693E-2</v>
      </c>
      <c r="BW161" s="233">
        <v>0.10195824567082053</v>
      </c>
      <c r="BX161" s="233">
        <v>0.10239105283455457</v>
      </c>
      <c r="BY161" s="233">
        <v>8.9378022344505592E-2</v>
      </c>
      <c r="BZ161" s="233">
        <v>8.4904058413992192E-2</v>
      </c>
      <c r="CA161" s="233">
        <v>7.636363636363637E-2</v>
      </c>
      <c r="CB161" s="233">
        <v>7.2502064409578862E-2</v>
      </c>
      <c r="CD161" s="233">
        <v>8.4872081759542237E-2</v>
      </c>
      <c r="CE161" s="220"/>
    </row>
    <row r="162" spans="1:83" s="217" customFormat="1" x14ac:dyDescent="0.2">
      <c r="B162" s="229" t="s">
        <v>91</v>
      </c>
      <c r="C162" s="230"/>
      <c r="D162" s="230"/>
      <c r="E162" s="230"/>
      <c r="F162" s="230"/>
      <c r="G162" s="230"/>
      <c r="H162" s="230"/>
      <c r="I162" s="230"/>
      <c r="J162" s="230"/>
      <c r="K162" s="230"/>
      <c r="L162" s="230"/>
      <c r="M162" s="230"/>
      <c r="N162" s="230"/>
      <c r="O162" s="230"/>
      <c r="P162" s="230"/>
      <c r="Q162" s="230"/>
      <c r="R162" s="230">
        <v>0.15501905972045743</v>
      </c>
      <c r="S162" s="230">
        <v>0.1344354335620711</v>
      </c>
      <c r="T162" s="230">
        <v>0.13524292965917331</v>
      </c>
      <c r="U162" s="230">
        <v>9.3818181818181814E-2</v>
      </c>
      <c r="V162" s="230">
        <v>8.9436619718309865E-2</v>
      </c>
      <c r="W162" s="230">
        <v>7.6611542355720555E-2</v>
      </c>
      <c r="X162" s="230">
        <v>8.7368421052631581E-2</v>
      </c>
      <c r="Y162" s="230">
        <v>8.250497017892644E-2</v>
      </c>
      <c r="Z162" s="230">
        <v>8.5261070720423007E-2</v>
      </c>
      <c r="AA162" s="230">
        <v>7.172557172557173E-2</v>
      </c>
      <c r="AB162" s="230">
        <v>8.7105363255990872E-2</v>
      </c>
      <c r="AC162" s="230">
        <v>0.12401150251617542</v>
      </c>
      <c r="AD162" s="230">
        <v>8.7640449438202248E-2</v>
      </c>
      <c r="AE162" s="230">
        <v>0.11246200607902736</v>
      </c>
      <c r="AF162" s="230">
        <v>9.9150141643059492E-2</v>
      </c>
      <c r="AG162" s="230">
        <v>3.4004163775156145E-2</v>
      </c>
      <c r="AH162" s="230">
        <v>6.0161779575328617E-2</v>
      </c>
      <c r="AI162" s="230">
        <v>7.4408716449641241E-2</v>
      </c>
      <c r="AJ162" s="230">
        <v>6.5144908951013075E-2</v>
      </c>
      <c r="AK162" s="230">
        <v>6.5305025530771305E-2</v>
      </c>
      <c r="AL162" s="230">
        <v>5.2030793735067693E-2</v>
      </c>
      <c r="AM162" s="230">
        <v>6.9477154969382948E-2</v>
      </c>
      <c r="AN162" s="230">
        <v>5.9178397012352772E-2</v>
      </c>
      <c r="AO162" s="230">
        <v>5.9806034482758619E-2</v>
      </c>
      <c r="AP162" s="230">
        <v>5.9799789251844045E-2</v>
      </c>
      <c r="AQ162" s="230">
        <v>6.565176022835395E-2</v>
      </c>
      <c r="AR162" s="230">
        <v>5.2631578947368418E-2</v>
      </c>
      <c r="AS162" s="230">
        <v>5.5329536208299432E-2</v>
      </c>
      <c r="AT162" s="230">
        <v>6.2719298245614036E-2</v>
      </c>
      <c r="AU162" s="230">
        <v>7.6598735066760362E-2</v>
      </c>
      <c r="AV162" s="230">
        <v>7.4868651488616461E-2</v>
      </c>
      <c r="AW162" s="230">
        <v>5.8692971639950679E-2</v>
      </c>
      <c r="AX162" s="230">
        <v>6.7765142724530048E-2</v>
      </c>
      <c r="AY162" s="230">
        <v>7.1412924424972615E-2</v>
      </c>
      <c r="AZ162" s="230">
        <v>6.9809846314144303E-2</v>
      </c>
      <c r="BA162" s="230">
        <v>6.1280640320160083E-2</v>
      </c>
      <c r="BB162" s="230">
        <v>7.4040219378427793E-2</v>
      </c>
      <c r="BC162" s="230">
        <v>7.225727661306737E-2</v>
      </c>
      <c r="BD162" s="230">
        <v>7.2975814931650895E-2</v>
      </c>
      <c r="BE162" s="230">
        <v>7.615740740740741E-2</v>
      </c>
      <c r="BF162" s="230">
        <v>6.0960839725474364E-2</v>
      </c>
      <c r="BG162" s="230">
        <v>6.0445387062566275E-2</v>
      </c>
      <c r="BH162" s="230">
        <v>5.8607310598325503E-2</v>
      </c>
      <c r="BI162" s="230">
        <v>5.3020134228187916E-2</v>
      </c>
      <c r="BJ162" s="230">
        <v>5.8836639179852906E-2</v>
      </c>
      <c r="BK162" s="230">
        <v>5.21669341894061E-2</v>
      </c>
      <c r="BL162" s="230">
        <v>5.0942934117070779E-2</v>
      </c>
      <c r="BM162" s="230">
        <v>7.181088314005353E-2</v>
      </c>
      <c r="BN162" s="230">
        <v>5.2179805737519763E-2</v>
      </c>
      <c r="BO162" s="230">
        <v>5.7031089149680872E-2</v>
      </c>
      <c r="BP162" s="230">
        <v>6.4186426819296816E-2</v>
      </c>
      <c r="BQ162" s="230">
        <v>6.0698027314112293E-2</v>
      </c>
      <c r="BR162" s="230">
        <v>5.8553971486761711E-2</v>
      </c>
      <c r="BS162" s="230">
        <v>5.9208068733657082E-2</v>
      </c>
      <c r="BT162" s="230">
        <v>6.0862354892205636E-2</v>
      </c>
      <c r="BU162" s="230">
        <v>6.1665141811527907E-2</v>
      </c>
      <c r="BV162" s="230">
        <v>7.1934341808818802E-2</v>
      </c>
      <c r="BW162" s="230">
        <v>6.8134002265738791E-2</v>
      </c>
      <c r="BX162" s="230">
        <v>6.363285769379097E-2</v>
      </c>
      <c r="BY162" s="230">
        <v>6.519926629981658E-2</v>
      </c>
      <c r="BZ162" s="230">
        <v>5.8923416539310582E-2</v>
      </c>
      <c r="CA162" s="230">
        <v>7.0981818181818188E-2</v>
      </c>
      <c r="CB162" s="230">
        <v>8.1585466556564817E-2</v>
      </c>
      <c r="CD162" s="230">
        <v>6.9872569853797001E-2</v>
      </c>
      <c r="CE162" s="220"/>
    </row>
    <row r="163" spans="1:83" s="217" customFormat="1" x14ac:dyDescent="0.2">
      <c r="B163" s="229" t="s">
        <v>92</v>
      </c>
      <c r="C163" s="234"/>
      <c r="D163" s="234"/>
      <c r="E163" s="234"/>
      <c r="F163" s="234"/>
      <c r="G163" s="234"/>
      <c r="H163" s="234"/>
      <c r="I163" s="234"/>
      <c r="J163" s="234"/>
      <c r="K163" s="234"/>
      <c r="L163" s="234"/>
      <c r="M163" s="234"/>
      <c r="N163" s="234"/>
      <c r="O163" s="234"/>
      <c r="P163" s="234"/>
      <c r="Q163" s="234"/>
      <c r="R163" s="234">
        <v>0.1490893689114782</v>
      </c>
      <c r="S163" s="234">
        <v>0.11977542108546475</v>
      </c>
      <c r="T163" s="234">
        <v>0.12073966642494562</v>
      </c>
      <c r="U163" s="234">
        <v>0.11272727272727273</v>
      </c>
      <c r="V163" s="234">
        <v>0.12042253521126761</v>
      </c>
      <c r="W163" s="234">
        <v>0.12656091798852515</v>
      </c>
      <c r="X163" s="234">
        <v>0.12596491228070175</v>
      </c>
      <c r="Y163" s="234">
        <v>0.12988734261100066</v>
      </c>
      <c r="Z163" s="234">
        <v>0.13681427627230666</v>
      </c>
      <c r="AA163" s="234">
        <v>0.13513513513513514</v>
      </c>
      <c r="AB163" s="234">
        <v>0.12248003042982122</v>
      </c>
      <c r="AC163" s="234">
        <v>0.11826024442846873</v>
      </c>
      <c r="AD163" s="234">
        <v>0.11647940074906367</v>
      </c>
      <c r="AE163" s="234">
        <v>0.11322188449848024</v>
      </c>
      <c r="AF163" s="234">
        <v>0.10796348756688701</v>
      </c>
      <c r="AG163" s="234">
        <v>0.11554476058292852</v>
      </c>
      <c r="AH163" s="234">
        <v>0.10566228513650151</v>
      </c>
      <c r="AI163" s="234">
        <v>0.10071751262290725</v>
      </c>
      <c r="AJ163" s="234">
        <v>0.11002821236214413</v>
      </c>
      <c r="AK163" s="234">
        <v>0.10749798441279226</v>
      </c>
      <c r="AL163" s="234">
        <v>0.10485797717016193</v>
      </c>
      <c r="AM163" s="234">
        <v>7.7013659915214319E-2</v>
      </c>
      <c r="AN163" s="234">
        <v>7.1243895432347021E-2</v>
      </c>
      <c r="AO163" s="234">
        <v>7.8394396551724144E-2</v>
      </c>
      <c r="AP163" s="234">
        <v>7.1390937829293996E-2</v>
      </c>
      <c r="AQ163" s="234">
        <v>6.1370123691722171E-2</v>
      </c>
      <c r="AR163" s="234">
        <v>8.2073996873371552E-2</v>
      </c>
      <c r="AS163" s="234">
        <v>7.5128831027935994E-2</v>
      </c>
      <c r="AT163" s="234">
        <v>9.1885964912280696E-2</v>
      </c>
      <c r="AU163" s="234">
        <v>8.8076832981962991E-2</v>
      </c>
      <c r="AV163" s="234">
        <v>8.4063047285464099E-2</v>
      </c>
      <c r="AW163" s="234">
        <v>8.7299630086313196E-2</v>
      </c>
      <c r="AX163" s="234">
        <v>0.10071942446043165</v>
      </c>
      <c r="AY163" s="234">
        <v>8.2803943044906902E-2</v>
      </c>
      <c r="AZ163" s="234">
        <v>8.1792133368064596E-2</v>
      </c>
      <c r="BA163" s="234">
        <v>8.9794897448724362E-2</v>
      </c>
      <c r="BB163" s="234">
        <v>8.7751371115173671E-2</v>
      </c>
      <c r="BC163" s="234">
        <v>7.8770608589456545E-2</v>
      </c>
      <c r="BD163" s="234">
        <v>7.9705573080967401E-2</v>
      </c>
      <c r="BE163" s="234">
        <v>7.8009259259259264E-2</v>
      </c>
      <c r="BF163" s="234">
        <v>9.1239402503027853E-2</v>
      </c>
      <c r="BG163" s="234">
        <v>8.0593849416755042E-2</v>
      </c>
      <c r="BH163" s="234">
        <v>8.4745762711864403E-2</v>
      </c>
      <c r="BI163" s="234">
        <v>8.0089485458612969E-2</v>
      </c>
      <c r="BJ163" s="234">
        <v>9.1820815689770449E-2</v>
      </c>
      <c r="BK163" s="234">
        <v>0.10012038523274479</v>
      </c>
      <c r="BL163" s="234">
        <v>8.8905216752387953E-2</v>
      </c>
      <c r="BM163" s="234">
        <v>7.8947368421052627E-2</v>
      </c>
      <c r="BN163" s="234">
        <v>0.10323017845041789</v>
      </c>
      <c r="BO163" s="234">
        <v>9.0385011323862466E-2</v>
      </c>
      <c r="BP163" s="234">
        <v>9.219133278822568E-2</v>
      </c>
      <c r="BQ163" s="234">
        <v>0.10665510513765446</v>
      </c>
      <c r="BR163" s="234">
        <v>0.10845213849287169</v>
      </c>
      <c r="BS163" s="234">
        <v>0.10889054912215167</v>
      </c>
      <c r="BT163" s="234">
        <v>0.11890547263681592</v>
      </c>
      <c r="BU163" s="234">
        <v>0.1465690759377859</v>
      </c>
      <c r="BV163" s="234">
        <v>0.13389121338912133</v>
      </c>
      <c r="BW163" s="234">
        <v>0.15050979122835409</v>
      </c>
      <c r="BX163" s="234">
        <v>0.14924797531816428</v>
      </c>
      <c r="BY163" s="234">
        <v>0.14007003501750875</v>
      </c>
      <c r="BZ163" s="234">
        <v>0.14382747495330278</v>
      </c>
      <c r="CA163" s="234">
        <v>0.13570909090909092</v>
      </c>
      <c r="CB163" s="234">
        <v>0.1370767960363336</v>
      </c>
      <c r="CD163" s="234">
        <v>0.1053044581778315</v>
      </c>
      <c r="CE163" s="220"/>
    </row>
    <row r="164" spans="1:83" s="217" customFormat="1" x14ac:dyDescent="0.2">
      <c r="B164" s="232" t="s">
        <v>158</v>
      </c>
      <c r="C164" s="233"/>
      <c r="D164" s="233"/>
      <c r="E164" s="233"/>
      <c r="F164" s="233"/>
      <c r="G164" s="233"/>
      <c r="H164" s="233"/>
      <c r="I164" s="233"/>
      <c r="J164" s="233"/>
      <c r="K164" s="233"/>
      <c r="L164" s="233"/>
      <c r="M164" s="233"/>
      <c r="N164" s="233"/>
      <c r="O164" s="233"/>
      <c r="P164" s="233"/>
      <c r="Q164" s="233"/>
      <c r="R164" s="233">
        <v>6.8614993646759853E-2</v>
      </c>
      <c r="S164" s="233">
        <v>4.3668122270742356E-2</v>
      </c>
      <c r="T164" s="233">
        <v>4.2422044960116027E-2</v>
      </c>
      <c r="U164" s="233">
        <v>3.6363636363636362E-2</v>
      </c>
      <c r="V164" s="233">
        <v>3.591549295774648E-2</v>
      </c>
      <c r="W164" s="233">
        <v>4.3199460006749915E-2</v>
      </c>
      <c r="X164" s="233">
        <v>3.8947368421052633E-2</v>
      </c>
      <c r="Y164" s="233">
        <v>5.5997349237905898E-2</v>
      </c>
      <c r="Z164" s="233">
        <v>5.8823529411764705E-2</v>
      </c>
      <c r="AA164" s="233">
        <v>6.2023562023562025E-2</v>
      </c>
      <c r="AB164" s="233">
        <v>6.4282997337390638E-2</v>
      </c>
      <c r="AC164" s="233">
        <v>5.7153127246585188E-2</v>
      </c>
      <c r="AD164" s="233">
        <v>5.2808988764044947E-2</v>
      </c>
      <c r="AE164" s="233">
        <v>4.6859169199594729E-2</v>
      </c>
      <c r="AF164" s="233">
        <v>4.5325779036827198E-2</v>
      </c>
      <c r="AG164" s="233">
        <v>4.7536433032616239E-2</v>
      </c>
      <c r="AH164" s="233">
        <v>5.1820020222446916E-2</v>
      </c>
      <c r="AI164" s="233">
        <v>4.9162901939941536E-2</v>
      </c>
      <c r="AJ164" s="233">
        <v>5.6681200307771226E-2</v>
      </c>
      <c r="AK164" s="233">
        <v>5.3748992206396132E-2</v>
      </c>
      <c r="AL164" s="233">
        <v>4.2474117334749137E-2</v>
      </c>
      <c r="AM164" s="233">
        <v>2.2845030617051343E-2</v>
      </c>
      <c r="AN164" s="233">
        <v>1.7523700086182131E-2</v>
      </c>
      <c r="AO164" s="233">
        <v>1.7780172413793104E-2</v>
      </c>
      <c r="AP164" s="233">
        <v>1.8967334035827187E-2</v>
      </c>
      <c r="AQ164" s="233">
        <v>1.3082778306374882E-2</v>
      </c>
      <c r="AR164" s="233">
        <v>3.1526836894215739E-2</v>
      </c>
      <c r="AS164" s="233">
        <v>2.6308652020612965E-2</v>
      </c>
      <c r="AT164" s="233">
        <v>2.6973684210526316E-2</v>
      </c>
      <c r="AU164" s="233">
        <v>1.5694542047317874E-2</v>
      </c>
      <c r="AV164" s="233">
        <v>1.4886164623467601E-2</v>
      </c>
      <c r="AW164" s="233">
        <v>1.4796547472256474E-2</v>
      </c>
      <c r="AX164" s="233">
        <v>2.0654444186586216E-2</v>
      </c>
      <c r="AY164" s="233">
        <v>1.642935377875137E-2</v>
      </c>
      <c r="AZ164" s="233">
        <v>1.4587132065642095E-2</v>
      </c>
      <c r="BA164" s="233">
        <v>1.825912956478239E-2</v>
      </c>
      <c r="BB164" s="233">
        <v>1.7595978062157222E-2</v>
      </c>
      <c r="BC164" s="233">
        <v>1.2008955831467535E-2</v>
      </c>
      <c r="BD164" s="233">
        <v>1.2828601472134596E-2</v>
      </c>
      <c r="BE164" s="233">
        <v>1.2037037037037037E-2</v>
      </c>
      <c r="BF164" s="233">
        <v>1.7157852240613645E-2</v>
      </c>
      <c r="BG164" s="233">
        <v>1.2089077412513256E-2</v>
      </c>
      <c r="BH164" s="233">
        <v>1.1639779456810292E-2</v>
      </c>
      <c r="BI164" s="233">
        <v>1.3870246085011185E-2</v>
      </c>
      <c r="BJ164" s="233">
        <v>2.3846668152440385E-2</v>
      </c>
      <c r="BK164" s="233">
        <v>2.42776886035313E-2</v>
      </c>
      <c r="BL164" s="233">
        <v>1.3715405339211364E-2</v>
      </c>
      <c r="BM164" s="233">
        <v>9.8126672613737739E-3</v>
      </c>
      <c r="BN164" s="233">
        <v>2.462163993675175E-2</v>
      </c>
      <c r="BO164" s="233">
        <v>1.276508132592135E-2</v>
      </c>
      <c r="BP164" s="233">
        <v>1.5126737530662305E-2</v>
      </c>
      <c r="BQ164" s="233">
        <v>1.3873834814654238E-2</v>
      </c>
      <c r="BR164" s="233">
        <v>1.1710794297352342E-2</v>
      </c>
      <c r="BS164" s="233">
        <v>1.270078446021666E-2</v>
      </c>
      <c r="BT164" s="233">
        <v>1.5091210613598673E-2</v>
      </c>
      <c r="BU164" s="233">
        <v>1.7932296431838975E-2</v>
      </c>
      <c r="BV164" s="233">
        <v>1.4322497586095913E-2</v>
      </c>
      <c r="BW164" s="233">
        <v>1.5374656093218968E-2</v>
      </c>
      <c r="BX164" s="233">
        <v>1.6004627844195912E-2</v>
      </c>
      <c r="BY164" s="233">
        <v>1.2839753209938302E-2</v>
      </c>
      <c r="BZ164" s="233">
        <v>1.239599252844286E-2</v>
      </c>
      <c r="CA164" s="233">
        <v>1.3672727272727272E-2</v>
      </c>
      <c r="CB164" s="233">
        <v>2.0478943022295623E-2</v>
      </c>
      <c r="CD164" s="233">
        <v>2.4705078432992168E-2</v>
      </c>
      <c r="CE164" s="220"/>
    </row>
    <row r="165" spans="1:83" s="217" customFormat="1" x14ac:dyDescent="0.2">
      <c r="B165" s="232" t="s">
        <v>159</v>
      </c>
      <c r="C165" s="233"/>
      <c r="D165" s="233"/>
      <c r="E165" s="233"/>
      <c r="F165" s="233"/>
      <c r="G165" s="233"/>
      <c r="H165" s="233"/>
      <c r="I165" s="233"/>
      <c r="J165" s="233"/>
      <c r="K165" s="233"/>
      <c r="L165" s="233"/>
      <c r="M165" s="233"/>
      <c r="N165" s="233"/>
      <c r="O165" s="233"/>
      <c r="P165" s="233"/>
      <c r="Q165" s="233"/>
      <c r="R165" s="233">
        <v>5.4214315967810248E-2</v>
      </c>
      <c r="S165" s="233">
        <v>5.5520898315658138E-2</v>
      </c>
      <c r="T165" s="233">
        <v>6.0913705583756347E-2</v>
      </c>
      <c r="U165" s="233">
        <v>6.4727272727272731E-2</v>
      </c>
      <c r="V165" s="233">
        <v>7.2535211267605634E-2</v>
      </c>
      <c r="W165" s="233">
        <v>6.8174147823152217E-2</v>
      </c>
      <c r="X165" s="233">
        <v>7.2982456140350871E-2</v>
      </c>
      <c r="Y165" s="233">
        <v>6.4612326043737581E-2</v>
      </c>
      <c r="Z165" s="233">
        <v>7.0389953734302707E-2</v>
      </c>
      <c r="AA165" s="233">
        <v>6.3756063756063755E-2</v>
      </c>
      <c r="AB165" s="233">
        <v>4.7926968429060482E-2</v>
      </c>
      <c r="AC165" s="233">
        <v>4.8885693745506831E-2</v>
      </c>
      <c r="AD165" s="233">
        <v>4.6067415730337076E-2</v>
      </c>
      <c r="AE165" s="233">
        <v>5.3444782168186426E-2</v>
      </c>
      <c r="AF165" s="233">
        <v>4.7214353163361665E-2</v>
      </c>
      <c r="AG165" s="233">
        <v>5.0659264399722417E-2</v>
      </c>
      <c r="AH165" s="233">
        <v>3.7411526794742161E-2</v>
      </c>
      <c r="AI165" s="233">
        <v>3.9596066967844804E-2</v>
      </c>
      <c r="AJ165" s="233">
        <v>4.4626827391638882E-2</v>
      </c>
      <c r="AK165" s="233">
        <v>4.4880408492340769E-2</v>
      </c>
      <c r="AL165" s="233">
        <v>5.2296256968409872E-2</v>
      </c>
      <c r="AM165" s="233">
        <v>4.8516250588789452E-2</v>
      </c>
      <c r="AN165" s="233">
        <v>4.4240160873312263E-2</v>
      </c>
      <c r="AO165" s="233">
        <v>5.3340517241379309E-2</v>
      </c>
      <c r="AP165" s="233">
        <v>4.1095890410958902E-2</v>
      </c>
      <c r="AQ165" s="233">
        <v>4.3529971455756419E-2</v>
      </c>
      <c r="AR165" s="233">
        <v>4.3251693590411672E-2</v>
      </c>
      <c r="AS165" s="233">
        <v>4.1768375372931925E-2</v>
      </c>
      <c r="AT165" s="233">
        <v>5.526315789473684E-2</v>
      </c>
      <c r="AU165" s="233">
        <v>6.4417896462871868E-2</v>
      </c>
      <c r="AV165" s="233">
        <v>5.5823117338003506E-2</v>
      </c>
      <c r="AW165" s="233">
        <v>6.1159062885326756E-2</v>
      </c>
      <c r="AX165" s="233">
        <v>6.3819911812485489E-2</v>
      </c>
      <c r="AY165" s="233">
        <v>5.3231106243154434E-2</v>
      </c>
      <c r="AZ165" s="233">
        <v>5.2617869236780412E-2</v>
      </c>
      <c r="BA165" s="233">
        <v>6.1030515257628815E-2</v>
      </c>
      <c r="BB165" s="233">
        <v>5.4844606946983544E-2</v>
      </c>
      <c r="BC165" s="233">
        <v>5.6177488296356604E-2</v>
      </c>
      <c r="BD165" s="233">
        <v>5.6782334384858045E-2</v>
      </c>
      <c r="BE165" s="233">
        <v>5.486111111111111E-2</v>
      </c>
      <c r="BF165" s="233">
        <v>6.2575696406943881E-2</v>
      </c>
      <c r="BG165" s="233">
        <v>5.8536585365853662E-2</v>
      </c>
      <c r="BH165" s="233">
        <v>6.3508270369614053E-2</v>
      </c>
      <c r="BI165" s="233">
        <v>5.3020134228187916E-2</v>
      </c>
      <c r="BJ165" s="233">
        <v>5.1927791397370179E-2</v>
      </c>
      <c r="BK165" s="233">
        <v>5.8186195826645262E-2</v>
      </c>
      <c r="BL165" s="233">
        <v>5.6820964976732793E-2</v>
      </c>
      <c r="BM165" s="233">
        <v>5.2854594112399643E-2</v>
      </c>
      <c r="BN165" s="233">
        <v>5.9182290490173935E-2</v>
      </c>
      <c r="BO165" s="233">
        <v>6.0531192093885113E-2</v>
      </c>
      <c r="BP165" s="233">
        <v>5.4783319705641861E-2</v>
      </c>
      <c r="BQ165" s="233">
        <v>7.0236288749187081E-2</v>
      </c>
      <c r="BR165" s="233">
        <v>7.637474541751528E-2</v>
      </c>
      <c r="BS165" s="233">
        <v>8.1434441539036229E-2</v>
      </c>
      <c r="BT165" s="233">
        <v>8.6401326699834163E-2</v>
      </c>
      <c r="BU165" s="233">
        <v>8.4537968892955173E-2</v>
      </c>
      <c r="BV165" s="233">
        <v>6.4692629546186028E-2</v>
      </c>
      <c r="BW165" s="233">
        <v>5.664346981712251E-2</v>
      </c>
      <c r="BX165" s="233">
        <v>5.3413035094485153E-2</v>
      </c>
      <c r="BY165" s="233">
        <v>5.0692012673003169E-2</v>
      </c>
      <c r="BZ165" s="233">
        <v>5.7225335371030736E-2</v>
      </c>
      <c r="CA165" s="233">
        <v>5.28E-2</v>
      </c>
      <c r="CB165" s="233">
        <v>4.7068538398018167E-2</v>
      </c>
      <c r="CD165" s="233">
        <v>5.7377356932064791E-2</v>
      </c>
      <c r="CE165" s="220"/>
    </row>
    <row r="166" spans="1:83" s="217" customFormat="1" x14ac:dyDescent="0.2">
      <c r="B166" s="235" t="s">
        <v>160</v>
      </c>
      <c r="C166" s="236"/>
      <c r="D166" s="236"/>
      <c r="E166" s="236"/>
      <c r="F166" s="236"/>
      <c r="G166" s="236"/>
      <c r="H166" s="236"/>
      <c r="I166" s="236"/>
      <c r="J166" s="236"/>
      <c r="K166" s="236"/>
      <c r="L166" s="236"/>
      <c r="M166" s="236"/>
      <c r="N166" s="236"/>
      <c r="O166" s="236"/>
      <c r="P166" s="236"/>
      <c r="Q166" s="236"/>
      <c r="R166" s="236">
        <v>2.6260059296908091E-2</v>
      </c>
      <c r="S166" s="236">
        <v>2.0586400499064253E-2</v>
      </c>
      <c r="T166" s="236">
        <v>1.7403915881073241E-2</v>
      </c>
      <c r="U166" s="236">
        <v>1.1636363636363636E-2</v>
      </c>
      <c r="V166" s="236">
        <v>1.1971830985915493E-2</v>
      </c>
      <c r="W166" s="236">
        <v>1.5187310158623017E-2</v>
      </c>
      <c r="X166" s="236">
        <v>1.4035087719298246E-2</v>
      </c>
      <c r="Y166" s="236">
        <v>9.2776673293571907E-3</v>
      </c>
      <c r="Z166" s="236">
        <v>7.6007931262392602E-3</v>
      </c>
      <c r="AA166" s="236">
        <v>9.355509355509356E-3</v>
      </c>
      <c r="AB166" s="236">
        <v>1.0270064663370103E-2</v>
      </c>
      <c r="AC166" s="236">
        <v>1.2221423436376708E-2</v>
      </c>
      <c r="AD166" s="236">
        <v>1.7602996254681647E-2</v>
      </c>
      <c r="AE166" s="236">
        <v>1.2917933130699088E-2</v>
      </c>
      <c r="AF166" s="236">
        <v>1.5423355366698142E-2</v>
      </c>
      <c r="AG166" s="236">
        <v>1.7349063150589868E-2</v>
      </c>
      <c r="AH166" s="236">
        <v>1.6430738119312435E-2</v>
      </c>
      <c r="AI166" s="236">
        <v>1.1958543715120914E-2</v>
      </c>
      <c r="AJ166" s="236">
        <v>8.7201846627340349E-3</v>
      </c>
      <c r="AK166" s="236">
        <v>8.868583714055361E-3</v>
      </c>
      <c r="AL166" s="236">
        <v>1.008760286700292E-2</v>
      </c>
      <c r="AM166" s="236">
        <v>5.6523787093735282E-3</v>
      </c>
      <c r="AN166" s="236">
        <v>9.4800344728526286E-3</v>
      </c>
      <c r="AO166" s="236">
        <v>7.2737068965517239E-3</v>
      </c>
      <c r="AP166" s="236">
        <v>1.1327713382507903E-2</v>
      </c>
      <c r="AQ166" s="236">
        <v>4.7573739295908657E-3</v>
      </c>
      <c r="AR166" s="236">
        <v>7.2954663887441372E-3</v>
      </c>
      <c r="AS166" s="236">
        <v>7.0518036343911036E-3</v>
      </c>
      <c r="AT166" s="236">
        <v>9.6491228070175444E-3</v>
      </c>
      <c r="AU166" s="236">
        <v>7.9643944717732486E-3</v>
      </c>
      <c r="AV166" s="236">
        <v>1.3353765323992994E-2</v>
      </c>
      <c r="AW166" s="236">
        <v>1.1344019728729964E-2</v>
      </c>
      <c r="AX166" s="236">
        <v>1.6245068461359945E-2</v>
      </c>
      <c r="AY166" s="236">
        <v>1.3143483023001095E-2</v>
      </c>
      <c r="AZ166" s="236">
        <v>1.4587132065642095E-2</v>
      </c>
      <c r="BA166" s="236">
        <v>1.0505252626313157E-2</v>
      </c>
      <c r="BB166" s="236">
        <v>1.5310786106032906E-2</v>
      </c>
      <c r="BC166" s="236">
        <v>1.0584164461632404E-2</v>
      </c>
      <c r="BD166" s="236">
        <v>1.0094637223974764E-2</v>
      </c>
      <c r="BE166" s="236">
        <v>1.1111111111111112E-2</v>
      </c>
      <c r="BF166" s="236">
        <v>1.1505853855470326E-2</v>
      </c>
      <c r="BG166" s="236">
        <v>9.9681866383881223E-3</v>
      </c>
      <c r="BH166" s="236">
        <v>9.5977128854400646E-3</v>
      </c>
      <c r="BI166" s="236">
        <v>1.3199105145413871E-2</v>
      </c>
      <c r="BJ166" s="236">
        <v>1.6046356139959885E-2</v>
      </c>
      <c r="BK166" s="236">
        <v>1.7656500802568219E-2</v>
      </c>
      <c r="BL166" s="236">
        <v>1.8368846436443792E-2</v>
      </c>
      <c r="BM166" s="236">
        <v>1.6280107047279214E-2</v>
      </c>
      <c r="BN166" s="236">
        <v>1.9426248023492208E-2</v>
      </c>
      <c r="BO166" s="236">
        <v>1.7088737904056003E-2</v>
      </c>
      <c r="BP166" s="236">
        <v>2.2281275551921505E-2</v>
      </c>
      <c r="BQ166" s="236">
        <v>2.2544981573813138E-2</v>
      </c>
      <c r="BR166" s="236">
        <v>2.0366598778004074E-2</v>
      </c>
      <c r="BS166" s="236">
        <v>1.4755323122898767E-2</v>
      </c>
      <c r="BT166" s="236">
        <v>1.7412935323383085E-2</v>
      </c>
      <c r="BU166" s="236">
        <v>4.4098810612991764E-2</v>
      </c>
      <c r="BV166" s="236">
        <v>5.4876086256839395E-2</v>
      </c>
      <c r="BW166" s="236">
        <v>7.8491665318012618E-2</v>
      </c>
      <c r="BX166" s="236">
        <v>7.9830312379483223E-2</v>
      </c>
      <c r="BY166" s="236">
        <v>7.653826913456728E-2</v>
      </c>
      <c r="BZ166" s="236">
        <v>7.4206147053829177E-2</v>
      </c>
      <c r="CA166" s="236">
        <v>6.9236363636363638E-2</v>
      </c>
      <c r="CB166" s="236">
        <v>6.9529314616019813E-2</v>
      </c>
      <c r="CD166" s="233">
        <v>2.3222022812774554E-2</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E171"/>
  <sheetViews>
    <sheetView showGridLines="0" zoomScale="75" zoomScaleNormal="85" workbookViewId="0">
      <pane xSplit="29"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29" width="11.5703125" style="82" hidden="1" customWidth="1"/>
    <col min="30"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203</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8" t="s">
        <v>28</v>
      </c>
      <c r="C4" s="128" t="s">
        <v>2469</v>
      </c>
      <c r="D4" s="128" t="s">
        <v>2470</v>
      </c>
      <c r="E4" s="128" t="s">
        <v>2471</v>
      </c>
      <c r="F4" s="128" t="s">
        <v>2472</v>
      </c>
      <c r="G4" s="128" t="s">
        <v>2473</v>
      </c>
      <c r="H4" s="128" t="s">
        <v>2474</v>
      </c>
      <c r="I4" s="128" t="s">
        <v>2475</v>
      </c>
      <c r="J4" s="128" t="s">
        <v>2476</v>
      </c>
      <c r="K4" s="128" t="s">
        <v>2477</v>
      </c>
      <c r="L4" s="128" t="s">
        <v>2478</v>
      </c>
      <c r="M4" s="128" t="s">
        <v>2479</v>
      </c>
      <c r="N4" s="128" t="s">
        <v>2480</v>
      </c>
      <c r="O4" s="128" t="s">
        <v>2481</v>
      </c>
      <c r="P4" s="128" t="s">
        <v>2482</v>
      </c>
      <c r="Q4" s="128" t="s">
        <v>2483</v>
      </c>
      <c r="S4" s="128" t="s">
        <v>2484</v>
      </c>
      <c r="T4" s="128" t="s">
        <v>2485</v>
      </c>
      <c r="U4" s="128" t="s">
        <v>2486</v>
      </c>
      <c r="V4" s="128" t="s">
        <v>2487</v>
      </c>
      <c r="W4" s="128" t="s">
        <v>2488</v>
      </c>
      <c r="X4" s="128" t="s">
        <v>2489</v>
      </c>
      <c r="Y4" s="128" t="s">
        <v>2490</v>
      </c>
      <c r="Z4" s="128" t="s">
        <v>2491</v>
      </c>
      <c r="AA4" s="128" t="s">
        <v>2492</v>
      </c>
      <c r="AB4" s="128" t="s">
        <v>2493</v>
      </c>
      <c r="AC4" s="128" t="s">
        <v>2494</v>
      </c>
      <c r="AD4" s="128" t="s">
        <v>1109</v>
      </c>
      <c r="AE4" s="128" t="s">
        <v>1111</v>
      </c>
      <c r="AF4" s="128" t="s">
        <v>1113</v>
      </c>
      <c r="AG4" s="128" t="s">
        <v>1115</v>
      </c>
      <c r="AH4" s="128" t="s">
        <v>1117</v>
      </c>
      <c r="AI4" s="128" t="s">
        <v>1122</v>
      </c>
      <c r="AJ4" s="128" t="s">
        <v>1128</v>
      </c>
      <c r="AK4" s="128" t="s">
        <v>1134</v>
      </c>
      <c r="AL4" s="128" t="s">
        <v>1140</v>
      </c>
      <c r="AM4" s="128" t="s">
        <v>1146</v>
      </c>
      <c r="AN4" s="128" t="s">
        <v>1152</v>
      </c>
      <c r="AO4" s="128" t="s">
        <v>1163</v>
      </c>
      <c r="AP4" s="128" t="s">
        <v>1175</v>
      </c>
      <c r="AQ4" s="128" t="s">
        <v>1188</v>
      </c>
      <c r="AR4" s="128" t="s">
        <v>1201</v>
      </c>
      <c r="AS4" s="128" t="s">
        <v>1214</v>
      </c>
      <c r="AT4" s="128" t="s">
        <v>1228</v>
      </c>
      <c r="AU4" s="128" t="s">
        <v>1242</v>
      </c>
      <c r="AV4" s="128" t="s">
        <v>1255</v>
      </c>
      <c r="AW4" s="128" t="s">
        <v>1268</v>
      </c>
      <c r="AX4" s="128" t="s">
        <v>1281</v>
      </c>
      <c r="AY4" s="128" t="s">
        <v>1294</v>
      </c>
      <c r="AZ4" s="128" t="s">
        <v>1307</v>
      </c>
      <c r="BA4" s="128" t="s">
        <v>1320</v>
      </c>
      <c r="BB4" s="128" t="s">
        <v>1333</v>
      </c>
      <c r="BC4" s="128" t="s">
        <v>1346</v>
      </c>
      <c r="BD4" s="128" t="s">
        <v>1359</v>
      </c>
      <c r="BE4" s="128" t="s">
        <v>1372</v>
      </c>
      <c r="BF4" s="128" t="s">
        <v>1385</v>
      </c>
      <c r="BG4" s="128" t="s">
        <v>1398</v>
      </c>
      <c r="BH4" s="128" t="s">
        <v>1411</v>
      </c>
      <c r="BI4" s="128" t="s">
        <v>1424</v>
      </c>
      <c r="BJ4" s="128" t="s">
        <v>1437</v>
      </c>
      <c r="BK4" s="128" t="s">
        <v>1450</v>
      </c>
      <c r="BL4" s="128" t="s">
        <v>1463</v>
      </c>
      <c r="BM4" s="128" t="s">
        <v>1476</v>
      </c>
      <c r="BN4" s="128" t="s">
        <v>1489</v>
      </c>
      <c r="BO4" s="128" t="s">
        <v>1502</v>
      </c>
      <c r="BP4" s="128" t="s">
        <v>1515</v>
      </c>
      <c r="BQ4" s="128" t="s">
        <v>1528</v>
      </c>
      <c r="BR4" s="128" t="s">
        <v>1541</v>
      </c>
      <c r="BS4" s="128" t="s">
        <v>1554</v>
      </c>
      <c r="BT4" s="128" t="s">
        <v>1567</v>
      </c>
      <c r="BU4" s="128" t="s">
        <v>1580</v>
      </c>
      <c r="BV4" s="128" t="s">
        <v>1593</v>
      </c>
      <c r="BW4" s="128" t="s">
        <v>1606</v>
      </c>
      <c r="BX4" s="128" t="s">
        <v>1619</v>
      </c>
      <c r="BY4" s="128" t="s">
        <v>1632</v>
      </c>
      <c r="BZ4" s="128" t="s">
        <v>1645</v>
      </c>
      <c r="CA4" s="128" t="s">
        <v>1659</v>
      </c>
      <c r="CB4" s="128" t="s">
        <v>1673</v>
      </c>
      <c r="CC4" s="82"/>
      <c r="CE4" s="275"/>
    </row>
    <row r="5" spans="1:83" s="128" customFormat="1" ht="15" customHeight="1" x14ac:dyDescent="0.2">
      <c r="S5" s="128" t="s">
        <v>2495</v>
      </c>
      <c r="T5" s="128" t="s">
        <v>2496</v>
      </c>
      <c r="U5" s="128" t="s">
        <v>2497</v>
      </c>
      <c r="V5" s="128" t="s">
        <v>2498</v>
      </c>
      <c r="W5" s="128" t="s">
        <v>2499</v>
      </c>
      <c r="X5" s="128" t="s">
        <v>2500</v>
      </c>
      <c r="Y5" s="128" t="s">
        <v>2501</v>
      </c>
      <c r="Z5" s="128" t="s">
        <v>2502</v>
      </c>
      <c r="AA5" s="128" t="s">
        <v>2503</v>
      </c>
      <c r="AB5" s="128" t="s">
        <v>2504</v>
      </c>
      <c r="AC5" s="128" t="s">
        <v>2505</v>
      </c>
      <c r="AD5" s="128" t="s">
        <v>2506</v>
      </c>
      <c r="AE5" s="128" t="s">
        <v>2484</v>
      </c>
      <c r="AF5" s="128" t="s">
        <v>2485</v>
      </c>
      <c r="AG5" s="128" t="s">
        <v>2486</v>
      </c>
      <c r="AH5" s="128" t="s">
        <v>2487</v>
      </c>
      <c r="AI5" s="128" t="s">
        <v>2488</v>
      </c>
      <c r="AJ5" s="128" t="s">
        <v>2489</v>
      </c>
      <c r="AK5" s="128" t="s">
        <v>2490</v>
      </c>
      <c r="AL5" s="128" t="s">
        <v>2491</v>
      </c>
      <c r="AM5" s="128" t="s">
        <v>2492</v>
      </c>
      <c r="AN5" s="128" t="s">
        <v>2493</v>
      </c>
      <c r="AO5" s="128" t="s">
        <v>2494</v>
      </c>
      <c r="AP5" s="128" t="s">
        <v>1109</v>
      </c>
      <c r="AQ5" s="128" t="s">
        <v>1111</v>
      </c>
      <c r="AR5" s="128" t="s">
        <v>1113</v>
      </c>
      <c r="AS5" s="128" t="s">
        <v>1115</v>
      </c>
      <c r="AT5" s="128" t="s">
        <v>1117</v>
      </c>
      <c r="AU5" s="128" t="s">
        <v>1122</v>
      </c>
      <c r="AV5" s="128" t="s">
        <v>1128</v>
      </c>
      <c r="AW5" s="128" t="s">
        <v>1134</v>
      </c>
      <c r="AX5" s="128" t="s">
        <v>1140</v>
      </c>
      <c r="AY5" s="128" t="s">
        <v>1146</v>
      </c>
      <c r="AZ5" s="128" t="s">
        <v>1152</v>
      </c>
      <c r="BA5" s="128" t="s">
        <v>1163</v>
      </c>
      <c r="BB5" s="128" t="s">
        <v>1175</v>
      </c>
      <c r="BC5" s="128" t="s">
        <v>1188</v>
      </c>
      <c r="BD5" s="128" t="s">
        <v>1201</v>
      </c>
      <c r="BE5" s="128" t="s">
        <v>1214</v>
      </c>
      <c r="BF5" s="128" t="s">
        <v>1228</v>
      </c>
      <c r="BG5" s="128" t="s">
        <v>1242</v>
      </c>
      <c r="BH5" s="128" t="s">
        <v>1255</v>
      </c>
      <c r="BI5" s="128" t="s">
        <v>1268</v>
      </c>
      <c r="BJ5" s="128" t="s">
        <v>1281</v>
      </c>
      <c r="BK5" s="128" t="s">
        <v>1294</v>
      </c>
      <c r="BL5" s="128" t="s">
        <v>1307</v>
      </c>
      <c r="BM5" s="128" t="s">
        <v>1320</v>
      </c>
      <c r="BN5" s="128" t="s">
        <v>1333</v>
      </c>
      <c r="BO5" s="128" t="s">
        <v>1346</v>
      </c>
      <c r="BP5" s="128" t="s">
        <v>1359</v>
      </c>
      <c r="BQ5" s="128" t="s">
        <v>1372</v>
      </c>
      <c r="BR5" s="128" t="s">
        <v>1385</v>
      </c>
      <c r="BS5" s="128" t="s">
        <v>1398</v>
      </c>
      <c r="BT5" s="128" t="s">
        <v>1398</v>
      </c>
      <c r="BU5" s="128" t="s">
        <v>1398</v>
      </c>
      <c r="BV5" s="128" t="s">
        <v>1398</v>
      </c>
      <c r="BW5" s="128" t="s">
        <v>1398</v>
      </c>
      <c r="BX5" s="128" t="s">
        <v>1398</v>
      </c>
      <c r="BY5" s="128" t="s">
        <v>1411</v>
      </c>
      <c r="BZ5" s="128" t="s">
        <v>1411</v>
      </c>
      <c r="CA5" s="128" t="s">
        <v>1411</v>
      </c>
      <c r="CB5" s="128" t="s">
        <v>1411</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v>647085</v>
      </c>
      <c r="AE8" s="109">
        <v>647085</v>
      </c>
      <c r="AF8" s="109">
        <v>647085</v>
      </c>
      <c r="AG8" s="109">
        <v>652323</v>
      </c>
      <c r="AH8" s="109">
        <v>652323</v>
      </c>
      <c r="AI8" s="109">
        <v>652323</v>
      </c>
      <c r="AJ8" s="109">
        <v>652323</v>
      </c>
      <c r="AK8" s="109">
        <v>652323</v>
      </c>
      <c r="AL8" s="109">
        <v>652323</v>
      </c>
      <c r="AM8" s="109">
        <v>652323</v>
      </c>
      <c r="AN8" s="109">
        <v>652323</v>
      </c>
      <c r="AO8" s="109">
        <v>652323</v>
      </c>
      <c r="AP8" s="109">
        <v>652323</v>
      </c>
      <c r="AQ8" s="109">
        <v>652323</v>
      </c>
      <c r="AR8" s="109">
        <v>658674</v>
      </c>
      <c r="AS8" s="109">
        <v>658674</v>
      </c>
      <c r="AT8" s="109">
        <v>658674</v>
      </c>
      <c r="AU8" s="109">
        <v>658674</v>
      </c>
      <c r="AV8" s="109">
        <v>658674</v>
      </c>
      <c r="AW8" s="109">
        <v>658674</v>
      </c>
      <c r="AX8" s="109">
        <v>658674</v>
      </c>
      <c r="AY8" s="109">
        <v>658674</v>
      </c>
      <c r="AZ8" s="109">
        <v>658674</v>
      </c>
      <c r="BA8" s="109">
        <v>658674</v>
      </c>
      <c r="BB8" s="109">
        <v>658674</v>
      </c>
      <c r="BC8" s="109">
        <v>658674</v>
      </c>
      <c r="BD8" s="109">
        <v>663566</v>
      </c>
      <c r="BE8" s="109">
        <v>663566</v>
      </c>
      <c r="BF8" s="109">
        <v>663566</v>
      </c>
      <c r="BG8" s="109">
        <v>663566</v>
      </c>
      <c r="BH8" s="109">
        <v>663566</v>
      </c>
      <c r="BI8" s="109">
        <v>663566</v>
      </c>
      <c r="BJ8" s="109">
        <v>663566</v>
      </c>
      <c r="BK8" s="109">
        <v>663566</v>
      </c>
      <c r="BL8" s="109">
        <v>663566</v>
      </c>
      <c r="BM8" s="109">
        <v>663566</v>
      </c>
      <c r="BN8" s="109">
        <v>663566</v>
      </c>
      <c r="BO8" s="109">
        <v>663566</v>
      </c>
      <c r="BP8" s="109">
        <v>669600</v>
      </c>
      <c r="BQ8" s="109">
        <v>669600</v>
      </c>
      <c r="BR8" s="109">
        <v>669600</v>
      </c>
      <c r="BS8" s="109">
        <v>669600</v>
      </c>
      <c r="BT8" s="109">
        <v>669600</v>
      </c>
      <c r="BU8" s="109">
        <v>669600</v>
      </c>
      <c r="BV8" s="109">
        <v>669600</v>
      </c>
      <c r="BW8" s="109">
        <v>669600</v>
      </c>
      <c r="BX8" s="109">
        <v>669600</v>
      </c>
      <c r="BY8" s="109">
        <v>669600</v>
      </c>
      <c r="BZ8" s="109">
        <v>669600</v>
      </c>
      <c r="CA8" s="109">
        <v>669600</v>
      </c>
      <c r="CB8" s="109">
        <v>674500</v>
      </c>
      <c r="CC8" s="99"/>
      <c r="CD8" s="25">
        <v>674500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51</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v>14858</v>
      </c>
      <c r="AE11" s="109">
        <v>22408</v>
      </c>
      <c r="AF11" s="109">
        <v>15800</v>
      </c>
      <c r="AG11" s="109">
        <v>17303</v>
      </c>
      <c r="AH11" s="109">
        <v>24443</v>
      </c>
      <c r="AI11" s="109">
        <v>19489</v>
      </c>
      <c r="AJ11" s="109">
        <v>19384</v>
      </c>
      <c r="AK11" s="109">
        <v>17586</v>
      </c>
      <c r="AL11" s="109">
        <v>16590</v>
      </c>
      <c r="AM11" s="109">
        <v>16621</v>
      </c>
      <c r="AN11" s="109">
        <v>15017</v>
      </c>
      <c r="AO11" s="109">
        <v>17039</v>
      </c>
      <c r="AP11" s="109">
        <v>17787</v>
      </c>
      <c r="AQ11" s="109">
        <v>20170</v>
      </c>
      <c r="AR11" s="109">
        <v>16751</v>
      </c>
      <c r="AS11" s="109">
        <v>16060</v>
      </c>
      <c r="AT11" s="109">
        <v>19311</v>
      </c>
      <c r="AU11" s="109">
        <v>19147</v>
      </c>
      <c r="AV11" s="109">
        <v>19793</v>
      </c>
      <c r="AW11" s="109">
        <v>17116</v>
      </c>
      <c r="AX11" s="109">
        <v>15747</v>
      </c>
      <c r="AY11" s="109">
        <v>16520</v>
      </c>
      <c r="AZ11" s="109">
        <v>14664</v>
      </c>
      <c r="BA11" s="109">
        <v>15069</v>
      </c>
      <c r="BB11" s="109">
        <v>18064</v>
      </c>
      <c r="BC11" s="109">
        <v>22909</v>
      </c>
      <c r="BD11" s="109">
        <v>16238</v>
      </c>
      <c r="BE11" s="109">
        <v>14482</v>
      </c>
      <c r="BF11" s="109">
        <v>15696</v>
      </c>
      <c r="BG11" s="109">
        <v>16535</v>
      </c>
      <c r="BH11" s="109">
        <v>17930</v>
      </c>
      <c r="BI11" s="109">
        <v>14733</v>
      </c>
      <c r="BJ11" s="109">
        <v>14821</v>
      </c>
      <c r="BK11" s="109">
        <v>15625</v>
      </c>
      <c r="BL11" s="109">
        <v>14625</v>
      </c>
      <c r="BM11" s="109">
        <v>15756</v>
      </c>
      <c r="BN11" s="109">
        <v>16624</v>
      </c>
      <c r="BO11" s="109">
        <v>19524</v>
      </c>
      <c r="BP11" s="109">
        <v>19227</v>
      </c>
      <c r="BQ11" s="109">
        <v>17114</v>
      </c>
      <c r="BR11" s="109">
        <v>21765</v>
      </c>
      <c r="BS11" s="109">
        <v>15708</v>
      </c>
      <c r="BT11" s="109">
        <v>18148</v>
      </c>
      <c r="BU11" s="109">
        <v>15127</v>
      </c>
      <c r="BV11" s="109">
        <v>16609</v>
      </c>
      <c r="BW11" s="109">
        <v>15013</v>
      </c>
      <c r="BX11" s="109">
        <v>14326</v>
      </c>
      <c r="BY11" s="109">
        <v>16953</v>
      </c>
      <c r="BZ11" s="109">
        <v>15931</v>
      </c>
      <c r="CA11" s="109">
        <v>20658</v>
      </c>
      <c r="CB11" s="109">
        <v>18552</v>
      </c>
      <c r="CC11" s="99"/>
      <c r="CD11" s="109">
        <v>883366</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v>14384</v>
      </c>
      <c r="AE13" s="104">
        <v>22104</v>
      </c>
      <c r="AF13" s="104">
        <v>15315</v>
      </c>
      <c r="AG13" s="104">
        <v>16824</v>
      </c>
      <c r="AH13" s="104">
        <v>23887</v>
      </c>
      <c r="AI13" s="104">
        <v>18965</v>
      </c>
      <c r="AJ13" s="104">
        <v>18550</v>
      </c>
      <c r="AK13" s="104">
        <v>16830</v>
      </c>
      <c r="AL13" s="104">
        <v>15996</v>
      </c>
      <c r="AM13" s="104">
        <v>15914</v>
      </c>
      <c r="AN13" s="104">
        <v>14391</v>
      </c>
      <c r="AO13" s="104">
        <v>16364</v>
      </c>
      <c r="AP13" s="104">
        <v>17118</v>
      </c>
      <c r="AQ13" s="104">
        <v>19202</v>
      </c>
      <c r="AR13" s="104">
        <v>16021</v>
      </c>
      <c r="AS13" s="104">
        <v>15345</v>
      </c>
      <c r="AT13" s="104">
        <v>18588</v>
      </c>
      <c r="AU13" s="104">
        <v>18308</v>
      </c>
      <c r="AV13" s="104">
        <v>18841</v>
      </c>
      <c r="AW13" s="104">
        <v>16366</v>
      </c>
      <c r="AX13" s="104">
        <v>15186</v>
      </c>
      <c r="AY13" s="104">
        <v>15922</v>
      </c>
      <c r="AZ13" s="104">
        <v>14258</v>
      </c>
      <c r="BA13" s="104">
        <v>14649</v>
      </c>
      <c r="BB13" s="104">
        <v>17613</v>
      </c>
      <c r="BC13" s="104">
        <v>22011</v>
      </c>
      <c r="BD13" s="104">
        <v>15757</v>
      </c>
      <c r="BE13" s="104">
        <v>14117</v>
      </c>
      <c r="BF13" s="104">
        <v>15365</v>
      </c>
      <c r="BG13" s="104">
        <v>16354</v>
      </c>
      <c r="BH13" s="104">
        <v>17607</v>
      </c>
      <c r="BI13" s="104">
        <v>14455</v>
      </c>
      <c r="BJ13" s="104">
        <v>14625</v>
      </c>
      <c r="BK13" s="104">
        <v>15531</v>
      </c>
      <c r="BL13" s="104">
        <v>14533</v>
      </c>
      <c r="BM13" s="104">
        <v>15654</v>
      </c>
      <c r="BN13" s="104">
        <v>16499</v>
      </c>
      <c r="BO13" s="104">
        <v>19403</v>
      </c>
      <c r="BP13" s="104">
        <v>19066</v>
      </c>
      <c r="BQ13" s="104">
        <v>17006</v>
      </c>
      <c r="BR13" s="104">
        <v>21614</v>
      </c>
      <c r="BS13" s="104">
        <v>15585</v>
      </c>
      <c r="BT13" s="104">
        <v>18024</v>
      </c>
      <c r="BU13" s="104">
        <v>15006</v>
      </c>
      <c r="BV13" s="104">
        <v>16511</v>
      </c>
      <c r="BW13" s="104">
        <v>14900</v>
      </c>
      <c r="BX13" s="104">
        <v>14235</v>
      </c>
      <c r="BY13" s="104">
        <v>16820</v>
      </c>
      <c r="BZ13" s="104">
        <v>15826</v>
      </c>
      <c r="CA13" s="104">
        <v>20544</v>
      </c>
      <c r="CB13" s="104">
        <v>18447</v>
      </c>
      <c r="CC13" s="99"/>
      <c r="CD13" s="104">
        <v>862436</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v>474</v>
      </c>
      <c r="AE14" s="132">
        <v>304</v>
      </c>
      <c r="AF14" s="132">
        <v>485</v>
      </c>
      <c r="AG14" s="132">
        <v>479</v>
      </c>
      <c r="AH14" s="132">
        <v>556</v>
      </c>
      <c r="AI14" s="132">
        <v>524</v>
      </c>
      <c r="AJ14" s="132">
        <v>834</v>
      </c>
      <c r="AK14" s="132">
        <v>756</v>
      </c>
      <c r="AL14" s="132">
        <v>594</v>
      </c>
      <c r="AM14" s="132">
        <v>707</v>
      </c>
      <c r="AN14" s="132">
        <v>626</v>
      </c>
      <c r="AO14" s="132">
        <v>675</v>
      </c>
      <c r="AP14" s="132">
        <v>669</v>
      </c>
      <c r="AQ14" s="132">
        <v>968</v>
      </c>
      <c r="AR14" s="132">
        <v>730</v>
      </c>
      <c r="AS14" s="132">
        <v>715</v>
      </c>
      <c r="AT14" s="132">
        <v>723</v>
      </c>
      <c r="AU14" s="132">
        <v>839</v>
      </c>
      <c r="AV14" s="132">
        <v>952</v>
      </c>
      <c r="AW14" s="132">
        <v>750</v>
      </c>
      <c r="AX14" s="132">
        <v>561</v>
      </c>
      <c r="AY14" s="132">
        <v>598</v>
      </c>
      <c r="AZ14" s="132">
        <v>406</v>
      </c>
      <c r="BA14" s="132">
        <v>420</v>
      </c>
      <c r="BB14" s="132">
        <v>451</v>
      </c>
      <c r="BC14" s="132">
        <v>898</v>
      </c>
      <c r="BD14" s="132">
        <v>481</v>
      </c>
      <c r="BE14" s="132">
        <v>365</v>
      </c>
      <c r="BF14" s="132">
        <v>331</v>
      </c>
      <c r="BG14" s="132">
        <v>181</v>
      </c>
      <c r="BH14" s="132">
        <v>323</v>
      </c>
      <c r="BI14" s="132">
        <v>278</v>
      </c>
      <c r="BJ14" s="132">
        <v>196</v>
      </c>
      <c r="BK14" s="132">
        <v>94</v>
      </c>
      <c r="BL14" s="132">
        <v>92</v>
      </c>
      <c r="BM14" s="132">
        <v>102</v>
      </c>
      <c r="BN14" s="132">
        <v>125</v>
      </c>
      <c r="BO14" s="132">
        <v>121</v>
      </c>
      <c r="BP14" s="132">
        <v>161</v>
      </c>
      <c r="BQ14" s="132">
        <v>108</v>
      </c>
      <c r="BR14" s="132">
        <v>151</v>
      </c>
      <c r="BS14" s="132">
        <v>123</v>
      </c>
      <c r="BT14" s="132">
        <v>124</v>
      </c>
      <c r="BU14" s="132">
        <v>121</v>
      </c>
      <c r="BV14" s="132">
        <v>98</v>
      </c>
      <c r="BW14" s="132">
        <v>113</v>
      </c>
      <c r="BX14" s="132">
        <v>91</v>
      </c>
      <c r="BY14" s="132">
        <v>133</v>
      </c>
      <c r="BZ14" s="132">
        <v>105</v>
      </c>
      <c r="CA14" s="132">
        <v>114</v>
      </c>
      <c r="CB14" s="132">
        <v>105</v>
      </c>
      <c r="CC14" s="99"/>
      <c r="CD14" s="132">
        <v>20930</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v>336</v>
      </c>
      <c r="AE16" s="104">
        <v>886</v>
      </c>
      <c r="AF16" s="104">
        <v>372</v>
      </c>
      <c r="AG16" s="104">
        <v>968</v>
      </c>
      <c r="AH16" s="104">
        <v>1919</v>
      </c>
      <c r="AI16" s="104">
        <v>567</v>
      </c>
      <c r="AJ16" s="104">
        <v>520</v>
      </c>
      <c r="AK16" s="104">
        <v>328</v>
      </c>
      <c r="AL16" s="104">
        <v>139</v>
      </c>
      <c r="AM16" s="104">
        <v>88</v>
      </c>
      <c r="AN16" s="104">
        <v>255</v>
      </c>
      <c r="AO16" s="104">
        <v>72</v>
      </c>
      <c r="AP16" s="104">
        <v>204</v>
      </c>
      <c r="AQ16" s="104">
        <v>408</v>
      </c>
      <c r="AR16" s="104">
        <v>165</v>
      </c>
      <c r="AS16" s="104">
        <v>189</v>
      </c>
      <c r="AT16" s="104">
        <v>285</v>
      </c>
      <c r="AU16" s="104">
        <v>692</v>
      </c>
      <c r="AV16" s="104">
        <v>399</v>
      </c>
      <c r="AW16" s="104">
        <v>362</v>
      </c>
      <c r="AX16" s="104">
        <v>251</v>
      </c>
      <c r="AY16" s="104">
        <v>104</v>
      </c>
      <c r="AZ16" s="104">
        <v>51</v>
      </c>
      <c r="BA16" s="104">
        <v>91</v>
      </c>
      <c r="BB16" s="104">
        <v>99</v>
      </c>
      <c r="BC16" s="104">
        <v>1337</v>
      </c>
      <c r="BD16" s="104">
        <v>238</v>
      </c>
      <c r="BE16" s="104">
        <v>60</v>
      </c>
      <c r="BF16" s="104">
        <v>63</v>
      </c>
      <c r="BG16" s="104">
        <v>62</v>
      </c>
      <c r="BH16" s="104">
        <v>41</v>
      </c>
      <c r="BI16" s="104">
        <v>28</v>
      </c>
      <c r="BJ16" s="104">
        <v>49</v>
      </c>
      <c r="BK16" s="104">
        <v>55</v>
      </c>
      <c r="BL16" s="104">
        <v>61</v>
      </c>
      <c r="BM16" s="104">
        <v>114</v>
      </c>
      <c r="BN16" s="104">
        <v>151</v>
      </c>
      <c r="BO16" s="104">
        <v>415</v>
      </c>
      <c r="BP16" s="104">
        <v>824</v>
      </c>
      <c r="BQ16" s="104">
        <v>724</v>
      </c>
      <c r="BR16" s="104">
        <v>1863</v>
      </c>
      <c r="BS16" s="104">
        <v>253</v>
      </c>
      <c r="BT16" s="104">
        <v>92</v>
      </c>
      <c r="BU16" s="104">
        <v>53</v>
      </c>
      <c r="BV16" s="104">
        <v>91</v>
      </c>
      <c r="BW16" s="104">
        <v>25</v>
      </c>
      <c r="BX16" s="104">
        <v>59</v>
      </c>
      <c r="BY16" s="104">
        <v>93</v>
      </c>
      <c r="BZ16" s="104">
        <v>67</v>
      </c>
      <c r="CA16" s="104">
        <v>608</v>
      </c>
      <c r="CB16" s="104">
        <v>525</v>
      </c>
      <c r="CC16" s="99"/>
      <c r="CD16" s="104">
        <v>17701</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v>2740</v>
      </c>
      <c r="AE17" s="133">
        <v>4450</v>
      </c>
      <c r="AF17" s="133">
        <v>1250</v>
      </c>
      <c r="AG17" s="133">
        <v>1343</v>
      </c>
      <c r="AH17" s="133">
        <v>2245</v>
      </c>
      <c r="AI17" s="133">
        <v>1079</v>
      </c>
      <c r="AJ17" s="133">
        <v>1271</v>
      </c>
      <c r="AK17" s="133">
        <v>867</v>
      </c>
      <c r="AL17" s="133">
        <v>476</v>
      </c>
      <c r="AM17" s="133">
        <v>716</v>
      </c>
      <c r="AN17" s="133">
        <v>707</v>
      </c>
      <c r="AO17" s="133">
        <v>768</v>
      </c>
      <c r="AP17" s="133">
        <v>931</v>
      </c>
      <c r="AQ17" s="133">
        <v>474</v>
      </c>
      <c r="AR17" s="133">
        <v>363</v>
      </c>
      <c r="AS17" s="133">
        <v>440</v>
      </c>
      <c r="AT17" s="133">
        <v>541</v>
      </c>
      <c r="AU17" s="133">
        <v>380</v>
      </c>
      <c r="AV17" s="133">
        <v>-299</v>
      </c>
      <c r="AW17" s="133">
        <v>533</v>
      </c>
      <c r="AX17" s="133">
        <v>466</v>
      </c>
      <c r="AY17" s="133">
        <v>426</v>
      </c>
      <c r="AZ17" s="133">
        <v>322</v>
      </c>
      <c r="BA17" s="133">
        <v>102</v>
      </c>
      <c r="BB17" s="133">
        <v>128</v>
      </c>
      <c r="BC17" s="133">
        <v>2458</v>
      </c>
      <c r="BD17" s="133">
        <v>353</v>
      </c>
      <c r="BE17" s="133">
        <v>242</v>
      </c>
      <c r="BF17" s="133">
        <v>229</v>
      </c>
      <c r="BG17" s="133">
        <v>195</v>
      </c>
      <c r="BH17" s="133">
        <v>128</v>
      </c>
      <c r="BI17" s="133">
        <v>91</v>
      </c>
      <c r="BJ17" s="133">
        <v>84</v>
      </c>
      <c r="BK17" s="133">
        <v>139</v>
      </c>
      <c r="BL17" s="133">
        <v>145</v>
      </c>
      <c r="BM17" s="133">
        <v>164</v>
      </c>
      <c r="BN17" s="133">
        <v>216</v>
      </c>
      <c r="BO17" s="133">
        <v>341</v>
      </c>
      <c r="BP17" s="133">
        <v>481</v>
      </c>
      <c r="BQ17" s="133">
        <v>437</v>
      </c>
      <c r="BR17" s="133">
        <v>594</v>
      </c>
      <c r="BS17" s="133">
        <v>257</v>
      </c>
      <c r="BT17" s="133">
        <v>203</v>
      </c>
      <c r="BU17" s="133">
        <v>127</v>
      </c>
      <c r="BV17" s="133">
        <v>186</v>
      </c>
      <c r="BW17" s="133">
        <v>133</v>
      </c>
      <c r="BX17" s="133">
        <v>148</v>
      </c>
      <c r="BY17" s="133">
        <v>210</v>
      </c>
      <c r="BZ17" s="133">
        <v>145</v>
      </c>
      <c r="CA17" s="133">
        <v>414</v>
      </c>
      <c r="CB17" s="133">
        <v>306</v>
      </c>
      <c r="CC17" s="99"/>
      <c r="CD17" s="133">
        <v>31145</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v>11782</v>
      </c>
      <c r="AE18" s="132">
        <v>17072</v>
      </c>
      <c r="AF18" s="132">
        <v>14178</v>
      </c>
      <c r="AG18" s="132">
        <v>14992</v>
      </c>
      <c r="AH18" s="132">
        <v>20279</v>
      </c>
      <c r="AI18" s="132">
        <v>17843</v>
      </c>
      <c r="AJ18" s="132">
        <v>17593</v>
      </c>
      <c r="AK18" s="132">
        <v>16391</v>
      </c>
      <c r="AL18" s="132">
        <v>15975</v>
      </c>
      <c r="AM18" s="132">
        <v>15817</v>
      </c>
      <c r="AN18" s="132">
        <v>14055</v>
      </c>
      <c r="AO18" s="132">
        <v>16199</v>
      </c>
      <c r="AP18" s="132">
        <v>16652</v>
      </c>
      <c r="AQ18" s="132">
        <v>19288</v>
      </c>
      <c r="AR18" s="132">
        <v>16223</v>
      </c>
      <c r="AS18" s="132">
        <v>15431</v>
      </c>
      <c r="AT18" s="132">
        <v>18485</v>
      </c>
      <c r="AU18" s="132">
        <v>18075</v>
      </c>
      <c r="AV18" s="132">
        <v>19693</v>
      </c>
      <c r="AW18" s="132">
        <v>16221</v>
      </c>
      <c r="AX18" s="132">
        <v>15030</v>
      </c>
      <c r="AY18" s="132">
        <v>15990</v>
      </c>
      <c r="AZ18" s="132">
        <v>14291</v>
      </c>
      <c r="BA18" s="132">
        <v>14876</v>
      </c>
      <c r="BB18" s="132">
        <v>17837</v>
      </c>
      <c r="BC18" s="132">
        <v>19114</v>
      </c>
      <c r="BD18" s="132">
        <v>15647</v>
      </c>
      <c r="BE18" s="132">
        <v>14180</v>
      </c>
      <c r="BF18" s="132">
        <v>15404</v>
      </c>
      <c r="BG18" s="132">
        <v>16278</v>
      </c>
      <c r="BH18" s="132">
        <v>17761</v>
      </c>
      <c r="BI18" s="132">
        <v>14614</v>
      </c>
      <c r="BJ18" s="132">
        <v>14688</v>
      </c>
      <c r="BK18" s="132">
        <v>15431</v>
      </c>
      <c r="BL18" s="132">
        <v>14419</v>
      </c>
      <c r="BM18" s="132">
        <v>15478</v>
      </c>
      <c r="BN18" s="132">
        <v>16257</v>
      </c>
      <c r="BO18" s="132">
        <v>18768</v>
      </c>
      <c r="BP18" s="132">
        <v>17922</v>
      </c>
      <c r="BQ18" s="132">
        <v>15953</v>
      </c>
      <c r="BR18" s="132">
        <v>19308</v>
      </c>
      <c r="BS18" s="132">
        <v>15198</v>
      </c>
      <c r="BT18" s="132">
        <v>17853</v>
      </c>
      <c r="BU18" s="132">
        <v>14947</v>
      </c>
      <c r="BV18" s="132">
        <v>16332</v>
      </c>
      <c r="BW18" s="132">
        <v>14855</v>
      </c>
      <c r="BX18" s="132">
        <v>14119</v>
      </c>
      <c r="BY18" s="132">
        <v>16650</v>
      </c>
      <c r="BZ18" s="132">
        <v>15719</v>
      </c>
      <c r="CA18" s="132">
        <v>19636</v>
      </c>
      <c r="CB18" s="132">
        <v>17721</v>
      </c>
      <c r="CC18" s="99"/>
      <c r="CD18" s="132">
        <v>834520</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v>11365</v>
      </c>
      <c r="AE20" s="104">
        <v>16940</v>
      </c>
      <c r="AF20" s="104">
        <v>13754</v>
      </c>
      <c r="AG20" s="104">
        <v>14623</v>
      </c>
      <c r="AH20" s="104">
        <v>19910</v>
      </c>
      <c r="AI20" s="104">
        <v>17417</v>
      </c>
      <c r="AJ20" s="104">
        <v>16890</v>
      </c>
      <c r="AK20" s="104">
        <v>15750</v>
      </c>
      <c r="AL20" s="104">
        <v>15247</v>
      </c>
      <c r="AM20" s="104">
        <v>15158</v>
      </c>
      <c r="AN20" s="104">
        <v>13491</v>
      </c>
      <c r="AO20" s="104">
        <v>15532</v>
      </c>
      <c r="AP20" s="104">
        <v>16036</v>
      </c>
      <c r="AQ20" s="104">
        <v>18348</v>
      </c>
      <c r="AR20" s="104">
        <v>15503</v>
      </c>
      <c r="AS20" s="104">
        <v>14732</v>
      </c>
      <c r="AT20" s="104">
        <v>17774</v>
      </c>
      <c r="AU20" s="104">
        <v>17256</v>
      </c>
      <c r="AV20" s="104">
        <v>18753</v>
      </c>
      <c r="AW20" s="104">
        <v>15490</v>
      </c>
      <c r="AX20" s="104">
        <v>14484</v>
      </c>
      <c r="AY20" s="104">
        <v>15404</v>
      </c>
      <c r="AZ20" s="104">
        <v>13887</v>
      </c>
      <c r="BA20" s="104">
        <v>14458</v>
      </c>
      <c r="BB20" s="104">
        <v>17388</v>
      </c>
      <c r="BC20" s="104">
        <v>18553</v>
      </c>
      <c r="BD20" s="104">
        <v>15168</v>
      </c>
      <c r="BE20" s="104">
        <v>13815</v>
      </c>
      <c r="BF20" s="104">
        <v>15073</v>
      </c>
      <c r="BG20" s="104">
        <v>16097</v>
      </c>
      <c r="BH20" s="104">
        <v>17438</v>
      </c>
      <c r="BI20" s="104">
        <v>14337</v>
      </c>
      <c r="BJ20" s="104">
        <v>14495</v>
      </c>
      <c r="BK20" s="104">
        <v>15338</v>
      </c>
      <c r="BL20" s="104">
        <v>14329</v>
      </c>
      <c r="BM20" s="104">
        <v>15376</v>
      </c>
      <c r="BN20" s="104">
        <v>16135</v>
      </c>
      <c r="BO20" s="104">
        <v>18651</v>
      </c>
      <c r="BP20" s="104">
        <v>17765</v>
      </c>
      <c r="BQ20" s="104">
        <v>15846</v>
      </c>
      <c r="BR20" s="104">
        <v>19160</v>
      </c>
      <c r="BS20" s="104">
        <v>15080</v>
      </c>
      <c r="BT20" s="104">
        <v>17731</v>
      </c>
      <c r="BU20" s="104">
        <v>14826</v>
      </c>
      <c r="BV20" s="104">
        <v>16236</v>
      </c>
      <c r="BW20" s="104">
        <v>14743</v>
      </c>
      <c r="BX20" s="104">
        <v>14030</v>
      </c>
      <c r="BY20" s="104">
        <v>16519</v>
      </c>
      <c r="BZ20" s="104">
        <v>15614</v>
      </c>
      <c r="CA20" s="104">
        <v>19524</v>
      </c>
      <c r="CB20" s="104">
        <v>17618</v>
      </c>
      <c r="CC20" s="99"/>
      <c r="CD20" s="104">
        <v>815087</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v>417</v>
      </c>
      <c r="AE21" s="133">
        <v>132</v>
      </c>
      <c r="AF21" s="133">
        <v>424</v>
      </c>
      <c r="AG21" s="133">
        <v>369</v>
      </c>
      <c r="AH21" s="133">
        <v>369</v>
      </c>
      <c r="AI21" s="133">
        <v>426</v>
      </c>
      <c r="AJ21" s="133">
        <v>703</v>
      </c>
      <c r="AK21" s="133">
        <v>641</v>
      </c>
      <c r="AL21" s="133">
        <v>728</v>
      </c>
      <c r="AM21" s="133">
        <v>659</v>
      </c>
      <c r="AN21" s="133">
        <v>564</v>
      </c>
      <c r="AO21" s="133">
        <v>667</v>
      </c>
      <c r="AP21" s="133">
        <v>616</v>
      </c>
      <c r="AQ21" s="133">
        <v>940</v>
      </c>
      <c r="AR21" s="133">
        <v>720</v>
      </c>
      <c r="AS21" s="133">
        <v>699</v>
      </c>
      <c r="AT21" s="133">
        <v>711</v>
      </c>
      <c r="AU21" s="133">
        <v>819</v>
      </c>
      <c r="AV21" s="133">
        <v>940</v>
      </c>
      <c r="AW21" s="133">
        <v>731</v>
      </c>
      <c r="AX21" s="133">
        <v>546</v>
      </c>
      <c r="AY21" s="133">
        <v>586</v>
      </c>
      <c r="AZ21" s="133">
        <v>404</v>
      </c>
      <c r="BA21" s="133">
        <v>418</v>
      </c>
      <c r="BB21" s="133">
        <v>449</v>
      </c>
      <c r="BC21" s="133">
        <v>561</v>
      </c>
      <c r="BD21" s="133">
        <v>479</v>
      </c>
      <c r="BE21" s="133">
        <v>365</v>
      </c>
      <c r="BF21" s="133">
        <v>331</v>
      </c>
      <c r="BG21" s="133">
        <v>181</v>
      </c>
      <c r="BH21" s="133">
        <v>323</v>
      </c>
      <c r="BI21" s="133">
        <v>277</v>
      </c>
      <c r="BJ21" s="133">
        <v>193</v>
      </c>
      <c r="BK21" s="133">
        <v>93</v>
      </c>
      <c r="BL21" s="133">
        <v>90</v>
      </c>
      <c r="BM21" s="133">
        <v>102</v>
      </c>
      <c r="BN21" s="133">
        <v>122</v>
      </c>
      <c r="BO21" s="133">
        <v>117</v>
      </c>
      <c r="BP21" s="133">
        <v>157</v>
      </c>
      <c r="BQ21" s="133">
        <v>107</v>
      </c>
      <c r="BR21" s="133">
        <v>148</v>
      </c>
      <c r="BS21" s="133">
        <v>118</v>
      </c>
      <c r="BT21" s="133">
        <v>122</v>
      </c>
      <c r="BU21" s="133">
        <v>121</v>
      </c>
      <c r="BV21" s="133">
        <v>96</v>
      </c>
      <c r="BW21" s="133">
        <v>112</v>
      </c>
      <c r="BX21" s="133">
        <v>89</v>
      </c>
      <c r="BY21" s="133">
        <v>131</v>
      </c>
      <c r="BZ21" s="133">
        <v>105</v>
      </c>
      <c r="CA21" s="133">
        <v>112</v>
      </c>
      <c r="CB21" s="133">
        <v>103</v>
      </c>
      <c r="CC21" s="99"/>
      <c r="CD21" s="133">
        <v>19433</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v>10864</v>
      </c>
      <c r="AE22" s="132">
        <v>14351</v>
      </c>
      <c r="AF22" s="132">
        <v>12669</v>
      </c>
      <c r="AG22" s="132">
        <v>11982</v>
      </c>
      <c r="AH22" s="132">
        <v>15406</v>
      </c>
      <c r="AI22" s="132">
        <v>16215</v>
      </c>
      <c r="AJ22" s="132">
        <v>16357</v>
      </c>
      <c r="AK22" s="132">
        <v>15299</v>
      </c>
      <c r="AL22" s="132">
        <v>15366</v>
      </c>
      <c r="AM22" s="132">
        <v>15366</v>
      </c>
      <c r="AN22" s="132">
        <v>13636</v>
      </c>
      <c r="AO22" s="132">
        <v>15936</v>
      </c>
      <c r="AP22" s="132">
        <v>15931</v>
      </c>
      <c r="AQ22" s="132">
        <v>17440</v>
      </c>
      <c r="AR22" s="132">
        <v>15470</v>
      </c>
      <c r="AS22" s="132">
        <v>14645</v>
      </c>
      <c r="AT22" s="132">
        <v>17205</v>
      </c>
      <c r="AU22" s="132">
        <v>14391</v>
      </c>
      <c r="AV22" s="132">
        <v>16757</v>
      </c>
      <c r="AW22" s="132">
        <v>14573</v>
      </c>
      <c r="AX22" s="132">
        <v>13734</v>
      </c>
      <c r="AY22" s="132">
        <v>15349</v>
      </c>
      <c r="AZ22" s="132">
        <v>13924</v>
      </c>
      <c r="BA22" s="132">
        <v>14396</v>
      </c>
      <c r="BB22" s="132">
        <v>17103</v>
      </c>
      <c r="BC22" s="132">
        <v>13811</v>
      </c>
      <c r="BD22" s="132">
        <v>14301</v>
      </c>
      <c r="BE22" s="132">
        <v>13524</v>
      </c>
      <c r="BF22" s="132">
        <v>14806</v>
      </c>
      <c r="BG22" s="132">
        <v>15650</v>
      </c>
      <c r="BH22" s="132">
        <v>17227</v>
      </c>
      <c r="BI22" s="132">
        <v>14325</v>
      </c>
      <c r="BJ22" s="132">
        <v>14103</v>
      </c>
      <c r="BK22" s="132">
        <v>14868</v>
      </c>
      <c r="BL22" s="132">
        <v>13688</v>
      </c>
      <c r="BM22" s="132">
        <v>14319</v>
      </c>
      <c r="BN22" s="132">
        <v>14810</v>
      </c>
      <c r="BO22" s="132">
        <v>16571</v>
      </c>
      <c r="BP22" s="132">
        <v>13531</v>
      </c>
      <c r="BQ22" s="132">
        <v>10904</v>
      </c>
      <c r="BR22" s="132">
        <v>10234</v>
      </c>
      <c r="BS22" s="132">
        <v>13507</v>
      </c>
      <c r="BT22" s="132">
        <v>16845</v>
      </c>
      <c r="BU22" s="132">
        <v>14374</v>
      </c>
      <c r="BV22" s="132">
        <v>15504</v>
      </c>
      <c r="BW22" s="132">
        <v>14455</v>
      </c>
      <c r="BX22" s="132">
        <v>13529</v>
      </c>
      <c r="BY22" s="132">
        <v>15514</v>
      </c>
      <c r="BZ22" s="132">
        <v>15056</v>
      </c>
      <c r="CA22" s="132">
        <v>15864</v>
      </c>
      <c r="CB22" s="132">
        <v>14512</v>
      </c>
      <c r="CC22" s="99"/>
      <c r="CD22" s="132">
        <v>750197</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v>8704</v>
      </c>
      <c r="AE24" s="104">
        <v>11693</v>
      </c>
      <c r="AF24" s="104">
        <v>9585</v>
      </c>
      <c r="AG24" s="104">
        <v>10775</v>
      </c>
      <c r="AH24" s="104">
        <v>14467</v>
      </c>
      <c r="AI24" s="104">
        <v>13067</v>
      </c>
      <c r="AJ24" s="104">
        <v>11994</v>
      </c>
      <c r="AK24" s="104">
        <v>12439</v>
      </c>
      <c r="AL24" s="104">
        <v>11916</v>
      </c>
      <c r="AM24" s="104">
        <v>11974</v>
      </c>
      <c r="AN24" s="104">
        <v>10878</v>
      </c>
      <c r="AO24" s="104">
        <v>11851</v>
      </c>
      <c r="AP24" s="104">
        <v>12800</v>
      </c>
      <c r="AQ24" s="104">
        <v>15158</v>
      </c>
      <c r="AR24" s="104">
        <v>13127</v>
      </c>
      <c r="AS24" s="104">
        <v>12356</v>
      </c>
      <c r="AT24" s="104">
        <v>14474</v>
      </c>
      <c r="AU24" s="104">
        <v>13382</v>
      </c>
      <c r="AV24" s="104">
        <v>14441</v>
      </c>
      <c r="AW24" s="104">
        <v>12740</v>
      </c>
      <c r="AX24" s="104">
        <v>11520</v>
      </c>
      <c r="AY24" s="104">
        <v>12280</v>
      </c>
      <c r="AZ24" s="104">
        <v>10645</v>
      </c>
      <c r="BA24" s="104">
        <v>11563</v>
      </c>
      <c r="BB24" s="104">
        <v>13075</v>
      </c>
      <c r="BC24" s="104">
        <v>15383</v>
      </c>
      <c r="BD24" s="104">
        <v>12742</v>
      </c>
      <c r="BE24" s="104">
        <v>11554</v>
      </c>
      <c r="BF24" s="104">
        <v>12622</v>
      </c>
      <c r="BG24" s="104">
        <v>13240</v>
      </c>
      <c r="BH24" s="104">
        <v>13946</v>
      </c>
      <c r="BI24" s="104">
        <v>12452</v>
      </c>
      <c r="BJ24" s="104">
        <v>12396</v>
      </c>
      <c r="BK24" s="104">
        <v>13270</v>
      </c>
      <c r="BL24" s="104">
        <v>12329</v>
      </c>
      <c r="BM24" s="104">
        <v>13492</v>
      </c>
      <c r="BN24" s="104">
        <v>14284</v>
      </c>
      <c r="BO24" s="104">
        <v>16332</v>
      </c>
      <c r="BP24" s="104">
        <v>15998</v>
      </c>
      <c r="BQ24" s="104">
        <v>14223</v>
      </c>
      <c r="BR24" s="104">
        <v>17062</v>
      </c>
      <c r="BS24" s="104">
        <v>13323</v>
      </c>
      <c r="BT24" s="104">
        <v>15634</v>
      </c>
      <c r="BU24" s="104">
        <v>12944</v>
      </c>
      <c r="BV24" s="104">
        <v>14240</v>
      </c>
      <c r="BW24" s="104">
        <v>12600</v>
      </c>
      <c r="BX24" s="104">
        <v>12156</v>
      </c>
      <c r="BY24" s="104">
        <v>14405</v>
      </c>
      <c r="BZ24" s="104">
        <v>13673</v>
      </c>
      <c r="CA24" s="104">
        <v>17085</v>
      </c>
      <c r="CB24" s="104">
        <v>15480</v>
      </c>
      <c r="CC24" s="99"/>
      <c r="CD24" s="104">
        <v>669769</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v>500</v>
      </c>
      <c r="AE25" s="135">
        <v>761</v>
      </c>
      <c r="AF25" s="135">
        <v>616</v>
      </c>
      <c r="AG25" s="135">
        <v>667</v>
      </c>
      <c r="AH25" s="135">
        <v>989</v>
      </c>
      <c r="AI25" s="135">
        <v>768</v>
      </c>
      <c r="AJ25" s="135">
        <v>831</v>
      </c>
      <c r="AK25" s="135">
        <v>890</v>
      </c>
      <c r="AL25" s="135">
        <v>960</v>
      </c>
      <c r="AM25" s="135">
        <v>894</v>
      </c>
      <c r="AN25" s="135">
        <v>887</v>
      </c>
      <c r="AO25" s="135">
        <v>958</v>
      </c>
      <c r="AP25" s="135">
        <v>1047</v>
      </c>
      <c r="AQ25" s="135">
        <v>1300</v>
      </c>
      <c r="AR25" s="135">
        <v>1259</v>
      </c>
      <c r="AS25" s="135">
        <v>1416</v>
      </c>
      <c r="AT25" s="135">
        <v>1710</v>
      </c>
      <c r="AU25" s="135">
        <v>1711</v>
      </c>
      <c r="AV25" s="135">
        <v>2103</v>
      </c>
      <c r="AW25" s="135">
        <v>1931</v>
      </c>
      <c r="AX25" s="135">
        <v>1777</v>
      </c>
      <c r="AY25" s="135">
        <v>1826</v>
      </c>
      <c r="AZ25" s="135">
        <v>1954</v>
      </c>
      <c r="BA25" s="135">
        <v>2108</v>
      </c>
      <c r="BB25" s="135">
        <v>2195</v>
      </c>
      <c r="BC25" s="135">
        <v>1742</v>
      </c>
      <c r="BD25" s="135">
        <v>1478</v>
      </c>
      <c r="BE25" s="135">
        <v>1597</v>
      </c>
      <c r="BF25" s="135">
        <v>1504</v>
      </c>
      <c r="BG25" s="135">
        <v>1609</v>
      </c>
      <c r="BH25" s="135">
        <v>1865</v>
      </c>
      <c r="BI25" s="135">
        <v>1475</v>
      </c>
      <c r="BJ25" s="135">
        <v>1662</v>
      </c>
      <c r="BK25" s="135">
        <v>1429</v>
      </c>
      <c r="BL25" s="135">
        <v>1481</v>
      </c>
      <c r="BM25" s="135">
        <v>1571</v>
      </c>
      <c r="BN25" s="135">
        <v>1709</v>
      </c>
      <c r="BO25" s="135">
        <v>1771</v>
      </c>
      <c r="BP25" s="135">
        <v>1493</v>
      </c>
      <c r="BQ25" s="135">
        <v>1219</v>
      </c>
      <c r="BR25" s="135">
        <v>1350</v>
      </c>
      <c r="BS25" s="135">
        <v>1348</v>
      </c>
      <c r="BT25" s="135">
        <v>1922</v>
      </c>
      <c r="BU25" s="135">
        <v>1938</v>
      </c>
      <c r="BV25" s="135">
        <v>1818</v>
      </c>
      <c r="BW25" s="135">
        <v>1964</v>
      </c>
      <c r="BX25" s="135">
        <v>2412</v>
      </c>
      <c r="BY25" s="135">
        <v>1984</v>
      </c>
      <c r="BZ25" s="135">
        <v>1908</v>
      </c>
      <c r="CA25" s="135">
        <v>2038</v>
      </c>
      <c r="CB25" s="135">
        <v>2001</v>
      </c>
      <c r="CC25" s="99"/>
      <c r="CD25" s="135">
        <v>76346</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v>0</v>
      </c>
      <c r="AE26" s="135">
        <v>0</v>
      </c>
      <c r="AF26" s="135">
        <v>0</v>
      </c>
      <c r="AG26" s="135">
        <v>0</v>
      </c>
      <c r="AH26" s="135">
        <v>0</v>
      </c>
      <c r="AI26" s="135">
        <v>0</v>
      </c>
      <c r="AJ26" s="135">
        <v>0</v>
      </c>
      <c r="AK26" s="135">
        <v>0</v>
      </c>
      <c r="AL26" s="135">
        <v>0</v>
      </c>
      <c r="AM26" s="135">
        <v>0</v>
      </c>
      <c r="AN26" s="135">
        <v>0</v>
      </c>
      <c r="AO26" s="135">
        <v>0</v>
      </c>
      <c r="AP26" s="135">
        <v>0</v>
      </c>
      <c r="AQ26" s="135">
        <v>0</v>
      </c>
      <c r="AR26" s="135">
        <v>0</v>
      </c>
      <c r="AS26" s="135">
        <v>0</v>
      </c>
      <c r="AT26" s="135">
        <v>0</v>
      </c>
      <c r="AU26" s="135">
        <v>0</v>
      </c>
      <c r="AV26" s="135">
        <v>0</v>
      </c>
      <c r="AW26" s="135">
        <v>0</v>
      </c>
      <c r="AX26" s="135">
        <v>0</v>
      </c>
      <c r="AY26" s="135">
        <v>0</v>
      </c>
      <c r="AZ26" s="135">
        <v>0</v>
      </c>
      <c r="BA26" s="135">
        <v>0</v>
      </c>
      <c r="BB26" s="135">
        <v>0</v>
      </c>
      <c r="BC26" s="135">
        <v>0</v>
      </c>
      <c r="BD26" s="135">
        <v>0</v>
      </c>
      <c r="BE26" s="135">
        <v>0</v>
      </c>
      <c r="BF26" s="135">
        <v>0</v>
      </c>
      <c r="BG26" s="135">
        <v>0</v>
      </c>
      <c r="BH26" s="135">
        <v>0</v>
      </c>
      <c r="BI26" s="135">
        <v>0</v>
      </c>
      <c r="BJ26" s="135">
        <v>17</v>
      </c>
      <c r="BK26" s="135">
        <v>27</v>
      </c>
      <c r="BL26" s="135">
        <v>18</v>
      </c>
      <c r="BM26" s="135">
        <v>18</v>
      </c>
      <c r="BN26" s="135">
        <v>16</v>
      </c>
      <c r="BO26" s="135">
        <v>23</v>
      </c>
      <c r="BP26" s="135">
        <v>53</v>
      </c>
      <c r="BQ26" s="135">
        <v>47</v>
      </c>
      <c r="BR26" s="135">
        <v>73</v>
      </c>
      <c r="BS26" s="135">
        <v>59</v>
      </c>
      <c r="BT26" s="135">
        <v>91</v>
      </c>
      <c r="BU26" s="135">
        <v>54</v>
      </c>
      <c r="BV26" s="135">
        <v>93</v>
      </c>
      <c r="BW26" s="135">
        <v>93</v>
      </c>
      <c r="BX26" s="135">
        <v>102</v>
      </c>
      <c r="BY26" s="135">
        <v>106</v>
      </c>
      <c r="BZ26" s="135">
        <v>64</v>
      </c>
      <c r="CA26" s="135">
        <v>143</v>
      </c>
      <c r="CB26" s="135">
        <v>112</v>
      </c>
      <c r="CC26" s="99"/>
      <c r="CD26" s="135">
        <v>1209</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v>79</v>
      </c>
      <c r="AE27" s="135">
        <v>131</v>
      </c>
      <c r="AF27" s="135">
        <v>70</v>
      </c>
      <c r="AG27" s="135">
        <v>75</v>
      </c>
      <c r="AH27" s="135">
        <v>73</v>
      </c>
      <c r="AI27" s="135">
        <v>52</v>
      </c>
      <c r="AJ27" s="135">
        <v>50</v>
      </c>
      <c r="AK27" s="135">
        <v>59</v>
      </c>
      <c r="AL27" s="135">
        <v>61</v>
      </c>
      <c r="AM27" s="135">
        <v>71</v>
      </c>
      <c r="AN27" s="135">
        <v>37</v>
      </c>
      <c r="AO27" s="135">
        <v>33</v>
      </c>
      <c r="AP27" s="135">
        <v>37</v>
      </c>
      <c r="AQ27" s="135">
        <v>51</v>
      </c>
      <c r="AR27" s="135">
        <v>32</v>
      </c>
      <c r="AS27" s="135">
        <v>47</v>
      </c>
      <c r="AT27" s="135">
        <v>42</v>
      </c>
      <c r="AU27" s="135">
        <v>46</v>
      </c>
      <c r="AV27" s="135">
        <v>45</v>
      </c>
      <c r="AW27" s="135">
        <v>39</v>
      </c>
      <c r="AX27" s="135">
        <v>36</v>
      </c>
      <c r="AY27" s="135">
        <v>49</v>
      </c>
      <c r="AZ27" s="135">
        <v>38</v>
      </c>
      <c r="BA27" s="135">
        <v>43</v>
      </c>
      <c r="BB27" s="135">
        <v>44</v>
      </c>
      <c r="BC27" s="135">
        <v>60</v>
      </c>
      <c r="BD27" s="135">
        <v>35</v>
      </c>
      <c r="BE27" s="135">
        <v>21</v>
      </c>
      <c r="BF27" s="135">
        <v>24</v>
      </c>
      <c r="BG27" s="135">
        <v>20</v>
      </c>
      <c r="BH27" s="135">
        <v>26</v>
      </c>
      <c r="BI27" s="135">
        <v>27</v>
      </c>
      <c r="BJ27" s="135">
        <v>21</v>
      </c>
      <c r="BK27" s="135">
        <v>8</v>
      </c>
      <c r="BL27" s="135">
        <v>12</v>
      </c>
      <c r="BM27" s="135">
        <v>19</v>
      </c>
      <c r="BN27" s="135">
        <v>12</v>
      </c>
      <c r="BO27" s="135">
        <v>22</v>
      </c>
      <c r="BP27" s="135">
        <v>11</v>
      </c>
      <c r="BQ27" s="135">
        <v>17</v>
      </c>
      <c r="BR27" s="135">
        <v>12</v>
      </c>
      <c r="BS27" s="135">
        <v>15</v>
      </c>
      <c r="BT27" s="135">
        <v>15</v>
      </c>
      <c r="BU27" s="135">
        <v>10</v>
      </c>
      <c r="BV27" s="135">
        <v>9</v>
      </c>
      <c r="BW27" s="135">
        <v>10</v>
      </c>
      <c r="BX27" s="135">
        <v>8</v>
      </c>
      <c r="BY27" s="135">
        <v>8</v>
      </c>
      <c r="BZ27" s="135">
        <v>8</v>
      </c>
      <c r="CA27" s="135">
        <v>4</v>
      </c>
      <c r="CB27" s="135">
        <v>6</v>
      </c>
      <c r="CC27" s="99"/>
      <c r="CD27" s="135">
        <v>1780</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v>2499</v>
      </c>
      <c r="AE28" s="132">
        <v>4487</v>
      </c>
      <c r="AF28" s="132">
        <v>3907</v>
      </c>
      <c r="AG28" s="132">
        <v>3475</v>
      </c>
      <c r="AH28" s="132">
        <v>4750</v>
      </c>
      <c r="AI28" s="132">
        <v>3956</v>
      </c>
      <c r="AJ28" s="132">
        <v>4718</v>
      </c>
      <c r="AK28" s="132">
        <v>3003</v>
      </c>
      <c r="AL28" s="132">
        <v>3038</v>
      </c>
      <c r="AM28" s="132">
        <v>2878</v>
      </c>
      <c r="AN28" s="132">
        <v>2253</v>
      </c>
      <c r="AO28" s="132">
        <v>3357</v>
      </c>
      <c r="AP28" s="132">
        <v>2768</v>
      </c>
      <c r="AQ28" s="132">
        <v>2779</v>
      </c>
      <c r="AR28" s="132">
        <v>1805</v>
      </c>
      <c r="AS28" s="132">
        <v>1612</v>
      </c>
      <c r="AT28" s="132">
        <v>2259</v>
      </c>
      <c r="AU28" s="132">
        <v>2936</v>
      </c>
      <c r="AV28" s="132">
        <v>3104</v>
      </c>
      <c r="AW28" s="132">
        <v>1511</v>
      </c>
      <c r="AX28" s="132">
        <v>1697</v>
      </c>
      <c r="AY28" s="132">
        <v>1835</v>
      </c>
      <c r="AZ28" s="132">
        <v>1654</v>
      </c>
      <c r="BA28" s="132">
        <v>1162</v>
      </c>
      <c r="BB28" s="132">
        <v>2523</v>
      </c>
      <c r="BC28" s="132">
        <v>1929</v>
      </c>
      <c r="BD28" s="132">
        <v>1392</v>
      </c>
      <c r="BE28" s="132">
        <v>1008</v>
      </c>
      <c r="BF28" s="132">
        <v>1254</v>
      </c>
      <c r="BG28" s="132">
        <v>1409</v>
      </c>
      <c r="BH28" s="132">
        <v>1924</v>
      </c>
      <c r="BI28" s="132">
        <v>660</v>
      </c>
      <c r="BJ28" s="132">
        <v>592</v>
      </c>
      <c r="BK28" s="132">
        <v>697</v>
      </c>
      <c r="BL28" s="132">
        <v>579</v>
      </c>
      <c r="BM28" s="132">
        <v>378</v>
      </c>
      <c r="BN28" s="132">
        <v>236</v>
      </c>
      <c r="BO28" s="132">
        <v>620</v>
      </c>
      <c r="BP28" s="132">
        <v>367</v>
      </c>
      <c r="BQ28" s="132">
        <v>447</v>
      </c>
      <c r="BR28" s="132">
        <v>811</v>
      </c>
      <c r="BS28" s="132">
        <v>453</v>
      </c>
      <c r="BT28" s="132">
        <v>191</v>
      </c>
      <c r="BU28" s="132">
        <v>1</v>
      </c>
      <c r="BV28" s="132">
        <v>172</v>
      </c>
      <c r="BW28" s="132">
        <v>188</v>
      </c>
      <c r="BX28" s="132">
        <v>0</v>
      </c>
      <c r="BY28" s="132">
        <v>147</v>
      </c>
      <c r="BZ28" s="132">
        <v>66</v>
      </c>
      <c r="CA28" s="132">
        <v>366</v>
      </c>
      <c r="CB28" s="132">
        <v>122</v>
      </c>
      <c r="CC28" s="99"/>
      <c r="CD28" s="132">
        <v>85975</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v>2736</v>
      </c>
      <c r="AE30" s="109">
        <v>3470</v>
      </c>
      <c r="AF30" s="109">
        <v>2730</v>
      </c>
      <c r="AG30" s="109">
        <v>2789</v>
      </c>
      <c r="AH30" s="109">
        <v>3784</v>
      </c>
      <c r="AI30" s="109">
        <v>3306</v>
      </c>
      <c r="AJ30" s="109">
        <v>3016</v>
      </c>
      <c r="AK30" s="109">
        <v>3512</v>
      </c>
      <c r="AL30" s="109">
        <v>3620</v>
      </c>
      <c r="AM30" s="109">
        <v>3189</v>
      </c>
      <c r="AN30" s="109">
        <v>2826</v>
      </c>
      <c r="AO30" s="109">
        <v>2491</v>
      </c>
      <c r="AP30" s="109">
        <v>2394</v>
      </c>
      <c r="AQ30" s="109">
        <v>2640</v>
      </c>
      <c r="AR30" s="109">
        <v>2285</v>
      </c>
      <c r="AS30" s="109">
        <v>2183</v>
      </c>
      <c r="AT30" s="109">
        <v>2500</v>
      </c>
      <c r="AU30" s="109">
        <v>2232</v>
      </c>
      <c r="AV30" s="109">
        <v>2327</v>
      </c>
      <c r="AW30" s="109">
        <v>2125</v>
      </c>
      <c r="AX30" s="109">
        <v>1916</v>
      </c>
      <c r="AY30" s="109">
        <v>1965</v>
      </c>
      <c r="AZ30" s="109">
        <v>1880</v>
      </c>
      <c r="BA30" s="109">
        <v>2055</v>
      </c>
      <c r="BB30" s="109">
        <v>2142</v>
      </c>
      <c r="BC30" s="109">
        <v>2248</v>
      </c>
      <c r="BD30" s="109">
        <v>1973</v>
      </c>
      <c r="BE30" s="109">
        <v>1933</v>
      </c>
      <c r="BF30" s="109">
        <v>2042</v>
      </c>
      <c r="BG30" s="109">
        <v>2234</v>
      </c>
      <c r="BH30" s="109">
        <v>2296</v>
      </c>
      <c r="BI30" s="109">
        <v>2423</v>
      </c>
      <c r="BJ30" s="109">
        <v>2343</v>
      </c>
      <c r="BK30" s="109">
        <v>2335</v>
      </c>
      <c r="BL30" s="109">
        <v>2375</v>
      </c>
      <c r="BM30" s="109">
        <v>2556</v>
      </c>
      <c r="BN30" s="109">
        <v>2547</v>
      </c>
      <c r="BO30" s="109">
        <v>2588</v>
      </c>
      <c r="BP30" s="109">
        <v>2631</v>
      </c>
      <c r="BQ30" s="109">
        <v>2393</v>
      </c>
      <c r="BR30" s="109">
        <v>2756</v>
      </c>
      <c r="BS30" s="109">
        <v>2455</v>
      </c>
      <c r="BT30" s="109">
        <v>2780</v>
      </c>
      <c r="BU30" s="109">
        <v>2343</v>
      </c>
      <c r="BV30" s="109">
        <v>2605</v>
      </c>
      <c r="BW30" s="109">
        <v>2378</v>
      </c>
      <c r="BX30" s="109">
        <v>2306</v>
      </c>
      <c r="BY30" s="109">
        <v>2811</v>
      </c>
      <c r="BZ30" s="109">
        <v>2702</v>
      </c>
      <c r="CA30" s="109">
        <v>3304</v>
      </c>
      <c r="CB30" s="109">
        <v>2892</v>
      </c>
      <c r="CC30" s="99"/>
      <c r="CD30" s="109">
        <v>130362</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v>569</v>
      </c>
      <c r="AE32" s="104">
        <v>955</v>
      </c>
      <c r="AF32" s="104">
        <v>2432</v>
      </c>
      <c r="AG32" s="104">
        <v>2539</v>
      </c>
      <c r="AH32" s="104">
        <v>3257</v>
      </c>
      <c r="AI32" s="104">
        <v>3010</v>
      </c>
      <c r="AJ32" s="104">
        <v>2755</v>
      </c>
      <c r="AK32" s="104">
        <v>3158</v>
      </c>
      <c r="AL32" s="104">
        <v>3346</v>
      </c>
      <c r="AM32" s="104">
        <v>2881</v>
      </c>
      <c r="AN32" s="104">
        <v>591</v>
      </c>
      <c r="AO32" s="104">
        <v>486</v>
      </c>
      <c r="AP32" s="104">
        <v>276</v>
      </c>
      <c r="AQ32" s="104">
        <v>563</v>
      </c>
      <c r="AR32" s="104">
        <v>566</v>
      </c>
      <c r="AS32" s="104">
        <v>333</v>
      </c>
      <c r="AT32" s="104">
        <v>434</v>
      </c>
      <c r="AU32" s="104">
        <v>378</v>
      </c>
      <c r="AV32" s="104">
        <v>436</v>
      </c>
      <c r="AW32" s="104">
        <v>482</v>
      </c>
      <c r="AX32" s="104">
        <v>481</v>
      </c>
      <c r="AY32" s="104">
        <v>748</v>
      </c>
      <c r="AZ32" s="104">
        <v>710</v>
      </c>
      <c r="BA32" s="104">
        <v>39</v>
      </c>
      <c r="BB32" s="104">
        <v>566</v>
      </c>
      <c r="BC32" s="104">
        <v>418</v>
      </c>
      <c r="BD32" s="104">
        <v>699</v>
      </c>
      <c r="BE32" s="104">
        <v>480</v>
      </c>
      <c r="BF32" s="104">
        <v>635</v>
      </c>
      <c r="BG32" s="104">
        <v>1003</v>
      </c>
      <c r="BH32" s="104">
        <v>943</v>
      </c>
      <c r="BI32" s="104">
        <v>1081</v>
      </c>
      <c r="BJ32" s="104">
        <v>840</v>
      </c>
      <c r="BK32" s="104">
        <v>919</v>
      </c>
      <c r="BL32" s="104">
        <v>1013</v>
      </c>
      <c r="BM32" s="104">
        <v>1041</v>
      </c>
      <c r="BN32" s="104">
        <v>915</v>
      </c>
      <c r="BO32" s="104">
        <v>1087</v>
      </c>
      <c r="BP32" s="104">
        <v>952</v>
      </c>
      <c r="BQ32" s="104">
        <v>545</v>
      </c>
      <c r="BR32" s="104">
        <v>480</v>
      </c>
      <c r="BS32" s="104">
        <v>660</v>
      </c>
      <c r="BT32" s="104">
        <v>837</v>
      </c>
      <c r="BU32" s="104">
        <v>581</v>
      </c>
      <c r="BV32" s="104">
        <v>698</v>
      </c>
      <c r="BW32" s="104">
        <v>842</v>
      </c>
      <c r="BX32" s="104">
        <v>895</v>
      </c>
      <c r="BY32" s="104">
        <v>845</v>
      </c>
      <c r="BZ32" s="104">
        <v>916</v>
      </c>
      <c r="CA32" s="104">
        <v>986</v>
      </c>
      <c r="CB32" s="104">
        <v>849</v>
      </c>
      <c r="CC32" s="99"/>
      <c r="CD32" s="104">
        <v>53151</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t="s">
        <v>104</v>
      </c>
      <c r="AE33" s="105">
        <v>0</v>
      </c>
      <c r="AF33" s="105">
        <v>0</v>
      </c>
      <c r="AG33" s="105">
        <v>0</v>
      </c>
      <c r="AH33" s="105">
        <v>0</v>
      </c>
      <c r="AI33" s="105">
        <v>0</v>
      </c>
      <c r="AJ33" s="105">
        <v>0</v>
      </c>
      <c r="AK33" s="105">
        <v>0</v>
      </c>
      <c r="AL33" s="105">
        <v>0</v>
      </c>
      <c r="AM33" s="105">
        <v>0</v>
      </c>
      <c r="AN33" s="105">
        <v>0</v>
      </c>
      <c r="AO33" s="105">
        <v>0</v>
      </c>
      <c r="AP33" s="105">
        <v>7.0601851851851847E-4</v>
      </c>
      <c r="AQ33" s="105">
        <v>6.9444444444444447E-4</v>
      </c>
      <c r="AR33" s="105">
        <v>7.0601851851851847E-4</v>
      </c>
      <c r="AS33" s="105">
        <v>7.407407407407407E-4</v>
      </c>
      <c r="AT33" s="105">
        <v>7.8703703703703705E-4</v>
      </c>
      <c r="AU33" s="105">
        <v>7.407407407407407E-4</v>
      </c>
      <c r="AV33" s="105">
        <v>7.291666666666667E-4</v>
      </c>
      <c r="AW33" s="105">
        <v>7.291666666666667E-4</v>
      </c>
      <c r="AX33" s="105">
        <v>7.175925925925927E-4</v>
      </c>
      <c r="AY33" s="105">
        <v>6.5972222222222213E-4</v>
      </c>
      <c r="AZ33" s="105">
        <v>7.175925925925927E-4</v>
      </c>
      <c r="BA33" s="105">
        <v>9.6064814814814808E-4</v>
      </c>
      <c r="BB33" s="105">
        <v>8.4490740740740739E-4</v>
      </c>
      <c r="BC33" s="105">
        <v>8.2175925925925917E-4</v>
      </c>
      <c r="BD33" s="105">
        <v>8.564814814814815E-4</v>
      </c>
      <c r="BE33" s="105">
        <v>9.0277777777777784E-4</v>
      </c>
      <c r="BF33" s="105">
        <v>8.7962962962962962E-4</v>
      </c>
      <c r="BG33" s="105">
        <v>8.6805555555555551E-4</v>
      </c>
      <c r="BH33" s="105">
        <v>9.3750000000000007E-4</v>
      </c>
      <c r="BI33" s="105">
        <v>9.6064814814814808E-4</v>
      </c>
      <c r="BJ33" s="105">
        <v>9.2592592592592585E-4</v>
      </c>
      <c r="BK33" s="105">
        <v>9.4907407407407408E-4</v>
      </c>
      <c r="BL33" s="105">
        <v>9.9537037037037042E-4</v>
      </c>
      <c r="BM33" s="105">
        <v>9.6064814814814808E-4</v>
      </c>
      <c r="BN33" s="105">
        <v>9.6064814814814808E-4</v>
      </c>
      <c r="BO33" s="105">
        <v>1.0069444444444444E-3</v>
      </c>
      <c r="BP33" s="105">
        <v>1.0648148148148149E-3</v>
      </c>
      <c r="BQ33" s="105">
        <v>1.0416666666666667E-3</v>
      </c>
      <c r="BR33" s="105">
        <v>9.0277777777777784E-4</v>
      </c>
      <c r="BS33" s="105">
        <v>9.8379629629629642E-4</v>
      </c>
      <c r="BT33" s="105">
        <v>1.0416666666666667E-3</v>
      </c>
      <c r="BU33" s="105">
        <v>9.8379629629629642E-4</v>
      </c>
      <c r="BV33" s="105">
        <v>1.0879629629629629E-3</v>
      </c>
      <c r="BW33" s="105">
        <v>1.0879629629629629E-3</v>
      </c>
      <c r="BX33" s="105">
        <v>1.0416666666666667E-3</v>
      </c>
      <c r="BY33" s="105">
        <v>1.0532407407407407E-3</v>
      </c>
      <c r="BZ33" s="105">
        <v>8.9120370370370384E-4</v>
      </c>
      <c r="CA33" s="105">
        <v>2.0833333333333335E-4</v>
      </c>
      <c r="CB33" s="105">
        <v>1.7245370370370372E-3</v>
      </c>
      <c r="CC33" s="99"/>
      <c r="CD33" s="105">
        <v>4.6729374103271113E-4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v>0</v>
      </c>
      <c r="AE34" s="139">
        <v>0</v>
      </c>
      <c r="AF34" s="139">
        <v>0</v>
      </c>
      <c r="AG34" s="139">
        <v>0</v>
      </c>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39"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v>2167</v>
      </c>
      <c r="AE36" s="109">
        <v>2515</v>
      </c>
      <c r="AF36" s="109">
        <v>298</v>
      </c>
      <c r="AG36" s="109">
        <v>250</v>
      </c>
      <c r="AH36" s="109">
        <v>527</v>
      </c>
      <c r="AI36" s="109">
        <v>296</v>
      </c>
      <c r="AJ36" s="109">
        <v>261</v>
      </c>
      <c r="AK36" s="109">
        <v>354</v>
      </c>
      <c r="AL36" s="109">
        <v>274</v>
      </c>
      <c r="AM36" s="109">
        <v>308</v>
      </c>
      <c r="AN36" s="109">
        <v>2235</v>
      </c>
      <c r="AO36" s="109">
        <v>2005</v>
      </c>
      <c r="AP36" s="109">
        <v>2120</v>
      </c>
      <c r="AQ36" s="109">
        <v>2077</v>
      </c>
      <c r="AR36" s="109">
        <v>1719</v>
      </c>
      <c r="AS36" s="109">
        <v>1850</v>
      </c>
      <c r="AT36" s="109">
        <v>2066</v>
      </c>
      <c r="AU36" s="109">
        <v>1854</v>
      </c>
      <c r="AV36" s="109">
        <v>1891</v>
      </c>
      <c r="AW36" s="109">
        <v>1643</v>
      </c>
      <c r="AX36" s="109">
        <v>1435</v>
      </c>
      <c r="AY36" s="109">
        <v>1217</v>
      </c>
      <c r="AZ36" s="109">
        <v>1170</v>
      </c>
      <c r="BA36" s="109">
        <v>2016</v>
      </c>
      <c r="BB36" s="109">
        <v>1576</v>
      </c>
      <c r="BC36" s="109">
        <v>1830</v>
      </c>
      <c r="BD36" s="109">
        <v>1274</v>
      </c>
      <c r="BE36" s="109">
        <v>1453</v>
      </c>
      <c r="BF36" s="109">
        <v>1407</v>
      </c>
      <c r="BG36" s="109">
        <v>1231</v>
      </c>
      <c r="BH36" s="109">
        <v>1353</v>
      </c>
      <c r="BI36" s="109">
        <v>1342</v>
      </c>
      <c r="BJ36" s="109">
        <v>1503</v>
      </c>
      <c r="BK36" s="109">
        <v>1416</v>
      </c>
      <c r="BL36" s="109">
        <v>1362</v>
      </c>
      <c r="BM36" s="109">
        <v>1515</v>
      </c>
      <c r="BN36" s="109">
        <v>1632</v>
      </c>
      <c r="BO36" s="109">
        <v>1501</v>
      </c>
      <c r="BP36" s="109">
        <v>1679</v>
      </c>
      <c r="BQ36" s="109">
        <v>1848</v>
      </c>
      <c r="BR36" s="109">
        <v>2276</v>
      </c>
      <c r="BS36" s="109">
        <v>1795</v>
      </c>
      <c r="BT36" s="109">
        <v>1943</v>
      </c>
      <c r="BU36" s="109">
        <v>1762</v>
      </c>
      <c r="BV36" s="109">
        <v>1907</v>
      </c>
      <c r="BW36" s="109">
        <v>1536</v>
      </c>
      <c r="BX36" s="109">
        <v>1411</v>
      </c>
      <c r="BY36" s="109">
        <v>1966</v>
      </c>
      <c r="BZ36" s="109">
        <v>1786</v>
      </c>
      <c r="CA36" s="109">
        <v>2318</v>
      </c>
      <c r="CB36" s="109">
        <v>2043</v>
      </c>
      <c r="CC36" s="99"/>
      <c r="CD36" s="109">
        <v>77213</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v>1940</v>
      </c>
      <c r="AE38" s="109">
        <v>2410</v>
      </c>
      <c r="AF38" s="109">
        <v>0</v>
      </c>
      <c r="AG38" s="109">
        <v>0</v>
      </c>
      <c r="AH38" s="109">
        <v>0</v>
      </c>
      <c r="AI38" s="109">
        <v>0</v>
      </c>
      <c r="AJ38" s="109">
        <v>0</v>
      </c>
      <c r="AK38" s="109">
        <v>0</v>
      </c>
      <c r="AL38" s="109">
        <v>0</v>
      </c>
      <c r="AM38" s="109">
        <v>0</v>
      </c>
      <c r="AN38" s="109">
        <v>0</v>
      </c>
      <c r="AO38" s="109">
        <v>0</v>
      </c>
      <c r="AP38" s="109">
        <v>2089</v>
      </c>
      <c r="AQ38" s="109">
        <v>2037</v>
      </c>
      <c r="AR38" s="109">
        <v>1693</v>
      </c>
      <c r="AS38" s="109">
        <v>1813</v>
      </c>
      <c r="AT38" s="109">
        <v>2066</v>
      </c>
      <c r="AU38" s="109">
        <v>1823</v>
      </c>
      <c r="AV38" s="109">
        <v>1868</v>
      </c>
      <c r="AW38" s="109">
        <v>1619</v>
      </c>
      <c r="AX38" s="109">
        <v>1420</v>
      </c>
      <c r="AY38" s="109">
        <v>1213</v>
      </c>
      <c r="AZ38" s="109">
        <v>1157</v>
      </c>
      <c r="BA38" s="109">
        <v>2001</v>
      </c>
      <c r="BB38" s="109">
        <v>1564</v>
      </c>
      <c r="BC38" s="109">
        <v>1812</v>
      </c>
      <c r="BD38" s="109">
        <v>1257</v>
      </c>
      <c r="BE38" s="109">
        <v>1423</v>
      </c>
      <c r="BF38" s="109">
        <v>1407</v>
      </c>
      <c r="BG38" s="109">
        <v>1221</v>
      </c>
      <c r="BH38" s="109">
        <v>1324</v>
      </c>
      <c r="BI38" s="109">
        <v>340</v>
      </c>
      <c r="BJ38" s="109">
        <v>565</v>
      </c>
      <c r="BK38" s="109">
        <v>409</v>
      </c>
      <c r="BL38" s="109">
        <v>390</v>
      </c>
      <c r="BM38" s="109">
        <v>394</v>
      </c>
      <c r="BN38" s="109">
        <v>340</v>
      </c>
      <c r="BO38" s="109">
        <v>414</v>
      </c>
      <c r="BP38" s="109">
        <v>428</v>
      </c>
      <c r="BQ38" s="109">
        <v>427</v>
      </c>
      <c r="BR38" s="109">
        <v>504</v>
      </c>
      <c r="BS38" s="109">
        <v>551</v>
      </c>
      <c r="BT38" s="109">
        <v>584</v>
      </c>
      <c r="BU38" s="109">
        <v>480</v>
      </c>
      <c r="BV38" s="109">
        <v>522</v>
      </c>
      <c r="BW38" s="109">
        <v>481</v>
      </c>
      <c r="BX38" s="109">
        <v>456</v>
      </c>
      <c r="BY38" s="109">
        <v>612</v>
      </c>
      <c r="BZ38" s="109">
        <v>506</v>
      </c>
      <c r="CA38" s="109">
        <v>491</v>
      </c>
      <c r="CB38" s="109">
        <v>479</v>
      </c>
      <c r="CC38" s="99"/>
      <c r="CD38" s="109">
        <v>44530</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v>2.3009259259259257E-2</v>
      </c>
      <c r="AE40" s="110">
        <v>2.9085648148148149E-2</v>
      </c>
      <c r="AF40" s="110">
        <v>2.3576388888888893E-2</v>
      </c>
      <c r="AG40" s="110">
        <v>2.6967592592592595E-2</v>
      </c>
      <c r="AH40" s="110">
        <v>2.4421296296296292E-2</v>
      </c>
      <c r="AI40" s="110">
        <v>3.155092592592592E-2</v>
      </c>
      <c r="AJ40" s="110">
        <v>3.1469907407407412E-2</v>
      </c>
      <c r="AK40" s="110">
        <v>3.2893518518518523E-2</v>
      </c>
      <c r="AL40" s="110">
        <v>3.3726851851851855E-2</v>
      </c>
      <c r="AM40" s="110">
        <v>3.9768518518518516E-2</v>
      </c>
      <c r="AN40" s="110">
        <v>3.3692129629629627E-2</v>
      </c>
      <c r="AO40" s="110">
        <v>2.9374999999999998E-2</v>
      </c>
      <c r="AP40" s="110">
        <v>1.4513888888888889E-2</v>
      </c>
      <c r="AQ40" s="110">
        <v>4.3356481481481475E-2</v>
      </c>
      <c r="AR40" s="110">
        <v>5.8842592592592592E-2</v>
      </c>
      <c r="AS40" s="110">
        <v>4.3506944444444445E-2</v>
      </c>
      <c r="AT40" s="110">
        <v>3.6354166666666667E-2</v>
      </c>
      <c r="AU40" s="110">
        <v>2.659722222222222E-2</v>
      </c>
      <c r="AV40" s="110">
        <v>2.4548611111111115E-2</v>
      </c>
      <c r="AW40" s="110">
        <v>2.6192129629629631E-2</v>
      </c>
      <c r="AX40" s="110">
        <v>2.462962962962963E-2</v>
      </c>
      <c r="AY40" s="110">
        <v>1.6828703703703703E-2</v>
      </c>
      <c r="AZ40" s="110">
        <v>1.7465277777777777E-2</v>
      </c>
      <c r="BA40" s="110">
        <v>1.7395833333333336E-2</v>
      </c>
      <c r="BB40" s="110">
        <v>1.712962962962963E-2</v>
      </c>
      <c r="BC40" s="110">
        <v>1.8437499999999999E-2</v>
      </c>
      <c r="BD40" s="110">
        <v>1.8969907407407408E-2</v>
      </c>
      <c r="BE40" s="110">
        <v>1.4606481481481482E-2</v>
      </c>
      <c r="BF40" s="110">
        <v>1.4652777777777778E-2</v>
      </c>
      <c r="BG40" s="110">
        <v>1.6620370370370372E-2</v>
      </c>
      <c r="BH40" s="110">
        <v>1.4201388888888888E-2</v>
      </c>
      <c r="BI40" s="110">
        <v>1.3634259259259257E-2</v>
      </c>
      <c r="BJ40" s="110">
        <v>1.5671296296296298E-2</v>
      </c>
      <c r="BK40" s="110">
        <v>1.4907407407407406E-2</v>
      </c>
      <c r="BL40" s="110">
        <v>1.6805555555555556E-2</v>
      </c>
      <c r="BM40" s="110">
        <v>1.5000000000000001E-2</v>
      </c>
      <c r="BN40" s="110">
        <v>1.5000000000000001E-2</v>
      </c>
      <c r="BO40" s="110">
        <v>1.3055555555555556E-2</v>
      </c>
      <c r="BP40" s="110">
        <v>1.3449074074074073E-2</v>
      </c>
      <c r="BQ40" s="110">
        <v>1.5439814814814816E-2</v>
      </c>
      <c r="BR40" s="110">
        <v>1.6192129629629629E-2</v>
      </c>
      <c r="BS40" s="110">
        <v>1.4513888888888889E-2</v>
      </c>
      <c r="BT40" s="110">
        <v>1.2743055555555556E-2</v>
      </c>
      <c r="BU40" s="110">
        <v>1.3194444444444444E-2</v>
      </c>
      <c r="BV40" s="110">
        <v>1.3321759259259261E-2</v>
      </c>
      <c r="BW40" s="110">
        <v>1.3425925925925924E-2</v>
      </c>
      <c r="BX40" s="110">
        <v>1.207175925925926E-2</v>
      </c>
      <c r="BY40" s="110">
        <v>1.5289351851851851E-2</v>
      </c>
      <c r="BZ40" s="110">
        <v>1.3414351851851851E-2</v>
      </c>
      <c r="CA40" s="110">
        <v>1.4675925925925926E-2</v>
      </c>
      <c r="CB40" s="110">
        <v>1.3657407407407408E-2</v>
      </c>
      <c r="CC40" s="99"/>
      <c r="CD40" s="142">
        <v>2.1867192062946798E-2</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t="s">
        <v>1088</v>
      </c>
      <c r="AE42" s="93" t="s">
        <v>1088</v>
      </c>
      <c r="AF42" s="93" t="s">
        <v>1088</v>
      </c>
      <c r="AG42" s="93" t="s">
        <v>1088</v>
      </c>
      <c r="AH42" s="93" t="s">
        <v>1088</v>
      </c>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2702</v>
      </c>
      <c r="CA42" s="93">
        <v>3304</v>
      </c>
      <c r="CB42" s="93">
        <v>2892</v>
      </c>
      <c r="CD42" s="93">
        <v>8898</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v>95083</v>
      </c>
      <c r="AE45" s="104">
        <v>131741</v>
      </c>
      <c r="AF45" s="104">
        <v>98519</v>
      </c>
      <c r="AG45" s="104">
        <v>111503</v>
      </c>
      <c r="AH45" s="104">
        <v>149558</v>
      </c>
      <c r="AI45" s="104" t="s">
        <v>104</v>
      </c>
      <c r="AJ45" s="104" t="s">
        <v>104</v>
      </c>
      <c r="AK45" s="104" t="s">
        <v>104</v>
      </c>
      <c r="AL45" s="104" t="s">
        <v>104</v>
      </c>
      <c r="AM45" s="104" t="s">
        <v>104</v>
      </c>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D45" s="92">
        <v>586404</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v>12468</v>
      </c>
      <c r="AE46" s="132">
        <v>26037</v>
      </c>
      <c r="AF46" s="132">
        <v>21231</v>
      </c>
      <c r="AG46" s="132">
        <v>30151</v>
      </c>
      <c r="AH46" s="132">
        <v>42501</v>
      </c>
      <c r="AI46" s="132" t="s">
        <v>104</v>
      </c>
      <c r="AJ46" s="132" t="s">
        <v>104</v>
      </c>
      <c r="AK46" s="132" t="s">
        <v>104</v>
      </c>
      <c r="AL46" s="132" t="s">
        <v>104</v>
      </c>
      <c r="AM46" s="132" t="s">
        <v>104</v>
      </c>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D46" s="94">
        <v>132388</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1687</v>
      </c>
      <c r="BO47" s="181"/>
      <c r="BP47" s="181"/>
      <c r="BQ47" s="181"/>
      <c r="BR47" s="181"/>
      <c r="BS47" s="181"/>
      <c r="BT47" s="319" t="s">
        <v>1700</v>
      </c>
      <c r="BU47" s="319" t="s">
        <v>2507</v>
      </c>
      <c r="BV47" s="319" t="s">
        <v>2508</v>
      </c>
      <c r="BW47" s="319" t="s">
        <v>2509</v>
      </c>
      <c r="BX47" s="319" t="s">
        <v>2510</v>
      </c>
      <c r="BY47" s="319" t="s">
        <v>2511</v>
      </c>
      <c r="BZ47" s="319" t="s">
        <v>1713</v>
      </c>
      <c r="CA47" s="319" t="s">
        <v>2512</v>
      </c>
      <c r="CB47"/>
      <c r="CC47" s="99"/>
      <c r="CD47" s="99"/>
      <c r="CE47" s="217"/>
    </row>
    <row r="48" spans="1:83" ht="15.75" x14ac:dyDescent="0.25">
      <c r="A48" s="87" t="s">
        <v>57</v>
      </c>
      <c r="Q48" s="203" t="s">
        <v>215</v>
      </c>
      <c r="W48" s="203"/>
      <c r="AD48" s="203"/>
      <c r="AH48" s="203" t="s">
        <v>218</v>
      </c>
      <c r="AO48" s="203" t="s">
        <v>219</v>
      </c>
      <c r="AU48" s="203" t="s">
        <v>220</v>
      </c>
      <c r="AV48" s="99"/>
      <c r="AW48" s="99"/>
      <c r="AX48" s="99"/>
      <c r="AY48" s="99"/>
      <c r="AZ48" s="99"/>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109">
        <v>268</v>
      </c>
      <c r="AU49" s="109">
        <v>195</v>
      </c>
      <c r="AV49" s="99"/>
      <c r="AW49" s="99"/>
      <c r="AX49" s="99"/>
      <c r="AY49" s="99"/>
      <c r="AZ49" s="99"/>
      <c r="BA49" s="93">
        <v>45</v>
      </c>
      <c r="BB49"/>
      <c r="BC49"/>
      <c r="BD49"/>
      <c r="BE49"/>
      <c r="BF49"/>
      <c r="BG49"/>
      <c r="BH49" s="93">
        <v>139</v>
      </c>
      <c r="BI49" s="99"/>
      <c r="BJ49" s="99"/>
      <c r="BK49" s="99"/>
      <c r="BL49" s="99"/>
      <c r="BM49" s="99"/>
      <c r="BN49" s="93">
        <v>159</v>
      </c>
      <c r="BT49" s="320">
        <v>313</v>
      </c>
      <c r="BU49"/>
      <c r="BV49"/>
      <c r="BW49"/>
      <c r="BX49"/>
      <c r="BY49"/>
      <c r="BZ49" s="320">
        <v>151</v>
      </c>
      <c r="CA49"/>
      <c r="CB49"/>
      <c r="CC49" s="99"/>
      <c r="CD49" s="109">
        <v>1270</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467">
        <v>227</v>
      </c>
      <c r="AU51" s="467">
        <v>161</v>
      </c>
      <c r="BA51" s="467">
        <v>37</v>
      </c>
      <c r="BB51"/>
      <c r="BC51"/>
      <c r="BD51"/>
      <c r="BE51"/>
      <c r="BF51"/>
      <c r="BG51"/>
      <c r="BH51" s="467">
        <v>113</v>
      </c>
      <c r="BI51" s="99"/>
      <c r="BJ51" s="99"/>
      <c r="BK51" s="99"/>
      <c r="BL51" s="99"/>
      <c r="BM51" s="99"/>
      <c r="BN51" s="92">
        <v>124</v>
      </c>
      <c r="BT51" s="92">
        <v>210</v>
      </c>
      <c r="BU51"/>
      <c r="BV51"/>
      <c r="BW51"/>
      <c r="BX51"/>
      <c r="BY51"/>
      <c r="BZ51" s="92">
        <v>110</v>
      </c>
      <c r="CA51"/>
      <c r="CB51"/>
      <c r="CC51" s="99"/>
      <c r="CD51" s="104">
        <v>982</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468"/>
      <c r="AU52" s="468"/>
      <c r="BA52" s="468">
        <v>0</v>
      </c>
      <c r="BB52"/>
      <c r="BC52"/>
      <c r="BD52"/>
      <c r="BE52"/>
      <c r="BF52"/>
      <c r="BG52"/>
      <c r="BH52" s="468">
        <v>0</v>
      </c>
      <c r="BI52" s="99"/>
      <c r="BJ52" s="99"/>
      <c r="BK52" s="99"/>
      <c r="BL52" s="99"/>
      <c r="BM52" s="99"/>
      <c r="BN52" s="103">
        <v>20</v>
      </c>
      <c r="BT52" s="103">
        <v>60</v>
      </c>
      <c r="BU52"/>
      <c r="BV52"/>
      <c r="BW52"/>
      <c r="BX52"/>
      <c r="BY52"/>
      <c r="BZ52" s="103">
        <v>26</v>
      </c>
      <c r="CA52"/>
      <c r="CB52"/>
      <c r="CC52" s="99"/>
      <c r="CD52" s="135">
        <v>106</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184">
        <v>16</v>
      </c>
      <c r="AU53" s="184">
        <v>13</v>
      </c>
      <c r="AV53" s="99"/>
      <c r="AW53" s="99"/>
      <c r="AX53" s="99"/>
      <c r="AY53" s="99"/>
      <c r="AZ53" s="99"/>
      <c r="BA53" s="271">
        <v>4</v>
      </c>
      <c r="BB53"/>
      <c r="BC53"/>
      <c r="BD53"/>
      <c r="BE53"/>
      <c r="BF53"/>
      <c r="BG53"/>
      <c r="BH53" s="271">
        <v>12</v>
      </c>
      <c r="BI53" s="99"/>
      <c r="BJ53" s="99"/>
      <c r="BK53" s="99"/>
      <c r="BL53" s="99"/>
      <c r="BM53" s="99"/>
      <c r="BN53" s="103">
        <v>6</v>
      </c>
      <c r="BT53" s="103">
        <v>14</v>
      </c>
      <c r="BU53"/>
      <c r="BV53"/>
      <c r="BW53"/>
      <c r="BX53"/>
      <c r="BY53"/>
      <c r="BZ53" s="103">
        <v>7</v>
      </c>
      <c r="CA53"/>
      <c r="CB53"/>
      <c r="CC53" s="99"/>
      <c r="CD53" s="184">
        <v>72</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135">
        <v>16</v>
      </c>
      <c r="AU54" s="135">
        <v>13</v>
      </c>
      <c r="AV54" s="99"/>
      <c r="AW54" s="99"/>
      <c r="AX54" s="99"/>
      <c r="AY54" s="99"/>
      <c r="AZ54" s="99"/>
      <c r="BA54" s="103">
        <v>3</v>
      </c>
      <c r="BB54"/>
      <c r="BC54"/>
      <c r="BD54"/>
      <c r="BE54"/>
      <c r="BF54"/>
      <c r="BG54"/>
      <c r="BH54" s="103">
        <v>10</v>
      </c>
      <c r="BI54" s="99"/>
      <c r="BJ54" s="99"/>
      <c r="BK54" s="99"/>
      <c r="BL54" s="99"/>
      <c r="BM54" s="99"/>
      <c r="BN54" s="103">
        <v>5</v>
      </c>
      <c r="BT54" s="103">
        <v>25</v>
      </c>
      <c r="BU54"/>
      <c r="BV54"/>
      <c r="BW54"/>
      <c r="BX54"/>
      <c r="BY54"/>
      <c r="BZ54" s="103">
        <v>8</v>
      </c>
      <c r="CA54"/>
      <c r="CB54"/>
      <c r="CC54" s="99"/>
      <c r="CD54" s="135">
        <v>80</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132">
        <v>5</v>
      </c>
      <c r="AU55" s="132">
        <v>8</v>
      </c>
      <c r="AV55" s="99"/>
      <c r="AW55" s="99"/>
      <c r="AX55" s="99"/>
      <c r="AY55" s="99"/>
      <c r="AZ55" s="99"/>
      <c r="BA55" s="94">
        <v>1</v>
      </c>
      <c r="BB55"/>
      <c r="BC55"/>
      <c r="BD55"/>
      <c r="BE55"/>
      <c r="BF55"/>
      <c r="BG55"/>
      <c r="BH55" s="94">
        <v>4</v>
      </c>
      <c r="BI55" s="99"/>
      <c r="BJ55" s="99"/>
      <c r="BK55" s="99"/>
      <c r="BL55" s="99"/>
      <c r="BM55" s="99"/>
      <c r="BN55" s="94">
        <v>0</v>
      </c>
      <c r="BT55" s="94">
        <v>4</v>
      </c>
      <c r="BU55"/>
      <c r="BV55"/>
      <c r="BW55"/>
      <c r="BX55"/>
      <c r="BY55"/>
      <c r="BZ55" s="94">
        <v>0</v>
      </c>
      <c r="CA55"/>
      <c r="CB55"/>
      <c r="CC55" s="99"/>
      <c r="CD55" s="132">
        <v>22</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104">
        <v>233</v>
      </c>
      <c r="AU57" s="104">
        <v>162</v>
      </c>
      <c r="AV57" s="99"/>
      <c r="AW57" s="99"/>
      <c r="AX57" s="99"/>
      <c r="AY57" s="99"/>
      <c r="AZ57" s="99"/>
      <c r="BA57" s="92">
        <v>35</v>
      </c>
      <c r="BB57"/>
      <c r="BC57"/>
      <c r="BD57"/>
      <c r="BE57"/>
      <c r="BF57"/>
      <c r="BG57"/>
      <c r="BH57" s="92">
        <v>119</v>
      </c>
      <c r="BI57" s="99"/>
      <c r="BJ57" s="99"/>
      <c r="BK57" s="99"/>
      <c r="BL57" s="99"/>
      <c r="BM57" s="99"/>
      <c r="BN57" s="92">
        <v>131</v>
      </c>
      <c r="BT57" s="92">
        <v>245</v>
      </c>
      <c r="BU57"/>
      <c r="BV57"/>
      <c r="BW57"/>
      <c r="BX57"/>
      <c r="BY57"/>
      <c r="BZ57" s="92">
        <v>122</v>
      </c>
      <c r="CA57"/>
      <c r="CB57"/>
      <c r="CC57" s="99"/>
      <c r="CD57" s="104">
        <v>1047</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135">
        <v>26</v>
      </c>
      <c r="AU58" s="135">
        <v>20</v>
      </c>
      <c r="AV58" s="99"/>
      <c r="AW58" s="99"/>
      <c r="AX58" s="99"/>
      <c r="AY58" s="99"/>
      <c r="AZ58" s="99"/>
      <c r="BA58" s="103">
        <v>8</v>
      </c>
      <c r="BB58"/>
      <c r="BC58"/>
      <c r="BD58"/>
      <c r="BE58"/>
      <c r="BF58"/>
      <c r="BG58"/>
      <c r="BH58" s="103">
        <v>11</v>
      </c>
      <c r="BI58" s="99"/>
      <c r="BJ58" s="99"/>
      <c r="BK58" s="99"/>
      <c r="BL58" s="99"/>
      <c r="BM58" s="99"/>
      <c r="BN58" s="103">
        <v>10</v>
      </c>
      <c r="BT58" s="103">
        <v>36</v>
      </c>
      <c r="BU58"/>
      <c r="BV58"/>
      <c r="BW58"/>
      <c r="BX58"/>
      <c r="BY58"/>
      <c r="BZ58" s="103">
        <v>18</v>
      </c>
      <c r="CA58"/>
      <c r="CB58"/>
      <c r="CC58" s="99"/>
      <c r="CD58" s="135">
        <v>129</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135">
        <v>6</v>
      </c>
      <c r="AU59" s="135">
        <v>7</v>
      </c>
      <c r="AV59" s="99"/>
      <c r="AW59" s="99"/>
      <c r="AX59" s="99"/>
      <c r="AY59" s="99"/>
      <c r="AZ59" s="99"/>
      <c r="BA59" s="103">
        <v>1</v>
      </c>
      <c r="BB59"/>
      <c r="BC59"/>
      <c r="BD59"/>
      <c r="BE59"/>
      <c r="BF59"/>
      <c r="BG59"/>
      <c r="BH59" s="103">
        <v>3</v>
      </c>
      <c r="BI59" s="99"/>
      <c r="BJ59" s="99"/>
      <c r="BK59" s="99"/>
      <c r="BL59" s="99"/>
      <c r="BM59" s="99"/>
      <c r="BN59" s="103">
        <v>5</v>
      </c>
      <c r="BT59" s="103">
        <v>9</v>
      </c>
      <c r="BU59"/>
      <c r="BV59"/>
      <c r="BW59"/>
      <c r="BX59"/>
      <c r="BY59"/>
      <c r="BZ59" s="103">
        <v>3</v>
      </c>
      <c r="CA59"/>
      <c r="CB59"/>
      <c r="CC59" s="99"/>
      <c r="CD59" s="135">
        <v>34</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132">
        <v>3</v>
      </c>
      <c r="AU60" s="132">
        <v>6</v>
      </c>
      <c r="AV60" s="99"/>
      <c r="AW60" s="99"/>
      <c r="AX60" s="99"/>
      <c r="AY60" s="99"/>
      <c r="AZ60" s="99"/>
      <c r="BA60" s="94">
        <v>1</v>
      </c>
      <c r="BB60"/>
      <c r="BC60"/>
      <c r="BD60"/>
      <c r="BE60"/>
      <c r="BF60"/>
      <c r="BG60"/>
      <c r="BH60" s="94">
        <v>2</v>
      </c>
      <c r="BI60" s="99"/>
      <c r="BJ60" s="99"/>
      <c r="BK60" s="99"/>
      <c r="BL60" s="99"/>
      <c r="BM60" s="99"/>
      <c r="BN60" s="94">
        <v>0</v>
      </c>
      <c r="BT60" s="94">
        <v>23</v>
      </c>
      <c r="BU60"/>
      <c r="BV60"/>
      <c r="BW60"/>
      <c r="BX60"/>
      <c r="BY60"/>
      <c r="BZ60" s="94">
        <v>8</v>
      </c>
      <c r="CA60"/>
      <c r="CB60"/>
      <c r="CC60" s="99"/>
      <c r="CD60" s="132">
        <v>43</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104">
        <v>71</v>
      </c>
      <c r="AU62" s="104">
        <v>56</v>
      </c>
      <c r="AV62" s="99"/>
      <c r="AW62" s="99"/>
      <c r="AX62" s="99"/>
      <c r="AY62" s="99"/>
      <c r="AZ62" s="99"/>
      <c r="BA62" s="92">
        <v>9</v>
      </c>
      <c r="BB62"/>
      <c r="BC62"/>
      <c r="BD62"/>
      <c r="BE62"/>
      <c r="BF62"/>
      <c r="BG62"/>
      <c r="BH62" s="92">
        <v>39</v>
      </c>
      <c r="BI62" s="99"/>
      <c r="BJ62" s="99"/>
      <c r="BK62" s="99"/>
      <c r="BL62" s="99"/>
      <c r="BM62" s="99"/>
      <c r="BN62" s="92">
        <v>54</v>
      </c>
      <c r="BT62" s="92">
        <v>73</v>
      </c>
      <c r="BU62"/>
      <c r="BV62"/>
      <c r="BW62"/>
      <c r="BX62"/>
      <c r="BY62"/>
      <c r="BZ62" s="92">
        <v>39</v>
      </c>
      <c r="CA62"/>
      <c r="CB62"/>
      <c r="CC62" s="99"/>
      <c r="CD62" s="104">
        <v>341</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135">
        <v>117</v>
      </c>
      <c r="AU63" s="135">
        <v>91</v>
      </c>
      <c r="AV63" s="99"/>
      <c r="AW63" s="99"/>
      <c r="AX63" s="99"/>
      <c r="AY63" s="99"/>
      <c r="AZ63" s="99"/>
      <c r="BA63" s="103">
        <v>27</v>
      </c>
      <c r="BB63"/>
      <c r="BC63"/>
      <c r="BD63"/>
      <c r="BE63"/>
      <c r="BF63"/>
      <c r="BG63"/>
      <c r="BH63" s="103">
        <v>52</v>
      </c>
      <c r="BI63" s="99"/>
      <c r="BJ63" s="99"/>
      <c r="BK63" s="99"/>
      <c r="BL63" s="99"/>
      <c r="BM63" s="99"/>
      <c r="BN63" s="103">
        <v>75</v>
      </c>
      <c r="BT63" s="103">
        <v>162</v>
      </c>
      <c r="BU63"/>
      <c r="BV63"/>
      <c r="BW63"/>
      <c r="BX63"/>
      <c r="BY63"/>
      <c r="BZ63" s="103">
        <v>71</v>
      </c>
      <c r="CA63"/>
      <c r="CB63"/>
      <c r="CC63" s="99"/>
      <c r="CD63" s="135">
        <v>595</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135">
        <v>38</v>
      </c>
      <c r="AU64" s="135">
        <v>21</v>
      </c>
      <c r="AV64" s="99"/>
      <c r="AW64" s="99"/>
      <c r="AX64" s="99"/>
      <c r="AY64" s="99"/>
      <c r="AZ64" s="99"/>
      <c r="BA64" s="103">
        <v>5</v>
      </c>
      <c r="BB64"/>
      <c r="BC64"/>
      <c r="BD64"/>
      <c r="BE64"/>
      <c r="BF64"/>
      <c r="BG64"/>
      <c r="BH64" s="103">
        <v>18</v>
      </c>
      <c r="BI64" s="99"/>
      <c r="BJ64" s="99"/>
      <c r="BK64" s="99"/>
      <c r="BL64" s="99"/>
      <c r="BM64" s="99"/>
      <c r="BN64" s="103">
        <v>12</v>
      </c>
      <c r="BT64" s="103">
        <v>39</v>
      </c>
      <c r="BU64"/>
      <c r="BV64"/>
      <c r="BW64"/>
      <c r="BX64"/>
      <c r="BY64"/>
      <c r="BZ64" s="103">
        <v>23</v>
      </c>
      <c r="CA64"/>
      <c r="CB64"/>
      <c r="CC64" s="99"/>
      <c r="CD64" s="135">
        <v>156</v>
      </c>
      <c r="CE64" s="217"/>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135">
        <v>23</v>
      </c>
      <c r="AU65" s="135">
        <v>17</v>
      </c>
      <c r="AV65" s="99"/>
      <c r="AW65" s="99"/>
      <c r="AX65" s="99"/>
      <c r="AY65" s="99"/>
      <c r="AZ65" s="99"/>
      <c r="BA65" s="103">
        <v>1</v>
      </c>
      <c r="BB65"/>
      <c r="BC65"/>
      <c r="BD65"/>
      <c r="BE65"/>
      <c r="BF65"/>
      <c r="BG65"/>
      <c r="BH65" s="103">
        <v>17</v>
      </c>
      <c r="BI65" s="99"/>
      <c r="BJ65" s="99"/>
      <c r="BK65" s="99"/>
      <c r="BL65" s="99"/>
      <c r="BM65" s="99"/>
      <c r="BN65" s="103">
        <v>6</v>
      </c>
      <c r="BT65" s="103">
        <v>15</v>
      </c>
      <c r="BU65"/>
      <c r="BV65"/>
      <c r="BW65"/>
      <c r="BX65"/>
      <c r="BY65"/>
      <c r="BZ65" s="103">
        <v>7</v>
      </c>
      <c r="CA65"/>
      <c r="CB65"/>
      <c r="CC65" s="99"/>
      <c r="CD65" s="135">
        <v>86</v>
      </c>
      <c r="CE65" s="217"/>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132">
        <v>19</v>
      </c>
      <c r="AU66" s="132">
        <v>10</v>
      </c>
      <c r="AV66" s="99"/>
      <c r="AW66" s="99"/>
      <c r="AX66" s="99"/>
      <c r="AY66" s="99"/>
      <c r="AZ66" s="99"/>
      <c r="BA66" s="94">
        <v>3</v>
      </c>
      <c r="BB66"/>
      <c r="BC66"/>
      <c r="BD66"/>
      <c r="BE66"/>
      <c r="BF66"/>
      <c r="BG66"/>
      <c r="BH66" s="94">
        <v>3</v>
      </c>
      <c r="BI66" s="99"/>
      <c r="BJ66" s="99"/>
      <c r="BK66" s="99"/>
      <c r="BL66" s="99"/>
      <c r="BM66" s="99"/>
      <c r="BN66" s="94">
        <v>0</v>
      </c>
      <c r="BT66" s="94">
        <v>24</v>
      </c>
      <c r="BU66"/>
      <c r="BV66"/>
      <c r="BW66"/>
      <c r="BX66"/>
      <c r="BY66"/>
      <c r="BZ66" s="94">
        <v>11</v>
      </c>
      <c r="CA66"/>
      <c r="CB66"/>
      <c r="CC66" s="99"/>
      <c r="CD66" s="132">
        <v>70</v>
      </c>
      <c r="CE66" s="217"/>
    </row>
    <row r="67" spans="1:83"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s="99"/>
      <c r="CD67" s="99"/>
      <c r="CE67" s="217"/>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109">
        <v>33</v>
      </c>
      <c r="AU68" s="109">
        <v>16</v>
      </c>
      <c r="AV68" s="99"/>
      <c r="AW68" s="99"/>
      <c r="AX68" s="99"/>
      <c r="AY68" s="99"/>
      <c r="AZ68" s="99"/>
      <c r="BA68" s="93">
        <v>3</v>
      </c>
      <c r="BB68"/>
      <c r="BC68"/>
      <c r="BD68"/>
      <c r="BE68"/>
      <c r="BF68"/>
      <c r="BG68"/>
      <c r="BH68" s="93">
        <v>18</v>
      </c>
      <c r="BI68" s="99"/>
      <c r="BJ68" s="99"/>
      <c r="BK68" s="99"/>
      <c r="BL68" s="99"/>
      <c r="BM68" s="99"/>
      <c r="BN68" s="93">
        <v>35</v>
      </c>
      <c r="BT68" s="93">
        <v>63</v>
      </c>
      <c r="BU68"/>
      <c r="BV68"/>
      <c r="BW68"/>
      <c r="BX68"/>
      <c r="BY68"/>
      <c r="BZ68" s="93">
        <v>22</v>
      </c>
      <c r="CA68"/>
      <c r="CB68"/>
      <c r="CC68" s="99"/>
      <c r="CD68" s="109">
        <v>190</v>
      </c>
      <c r="CE68" s="217"/>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s="99"/>
      <c r="CD69" s="99"/>
      <c r="CE69" s="217"/>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104">
        <v>8</v>
      </c>
      <c r="AU70" s="104">
        <v>4</v>
      </c>
      <c r="AV70" s="99"/>
      <c r="AW70" s="99"/>
      <c r="AX70" s="99"/>
      <c r="AY70" s="99"/>
      <c r="AZ70" s="99"/>
      <c r="BA70" s="92">
        <v>0</v>
      </c>
      <c r="BB70"/>
      <c r="BC70"/>
      <c r="BD70"/>
      <c r="BE70"/>
      <c r="BF70"/>
      <c r="BG70"/>
      <c r="BH70" s="92">
        <v>3</v>
      </c>
      <c r="BI70" s="99"/>
      <c r="BJ70" s="99"/>
      <c r="BK70" s="99"/>
      <c r="BL70" s="99"/>
      <c r="BM70" s="99"/>
      <c r="BN70" s="92">
        <v>1</v>
      </c>
      <c r="BT70" s="92">
        <v>3</v>
      </c>
      <c r="BU70"/>
      <c r="BV70"/>
      <c r="BW70"/>
      <c r="BX70"/>
      <c r="BY70"/>
      <c r="BZ70" s="92">
        <v>0</v>
      </c>
      <c r="CA70"/>
      <c r="CB70"/>
      <c r="CC70" s="99"/>
      <c r="CD70" s="104">
        <v>19</v>
      </c>
      <c r="CE70" s="217"/>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135">
        <v>7</v>
      </c>
      <c r="AU71" s="135">
        <v>3</v>
      </c>
      <c r="AV71" s="99"/>
      <c r="AW71" s="99"/>
      <c r="AX71" s="99"/>
      <c r="AY71" s="99"/>
      <c r="AZ71" s="99"/>
      <c r="BA71" s="103">
        <v>1</v>
      </c>
      <c r="BB71"/>
      <c r="BC71"/>
      <c r="BD71"/>
      <c r="BE71"/>
      <c r="BF71"/>
      <c r="BG71"/>
      <c r="BH71" s="103">
        <v>4</v>
      </c>
      <c r="BI71" s="99"/>
      <c r="BJ71" s="99"/>
      <c r="BK71" s="99"/>
      <c r="BL71" s="99"/>
      <c r="BM71" s="99"/>
      <c r="BN71" s="103">
        <v>3</v>
      </c>
      <c r="BT71" s="103">
        <v>3</v>
      </c>
      <c r="BU71"/>
      <c r="BV71"/>
      <c r="BW71"/>
      <c r="BX71"/>
      <c r="BY71"/>
      <c r="BZ71" s="103">
        <v>1</v>
      </c>
      <c r="CA71"/>
      <c r="CB71"/>
      <c r="CC71" s="99"/>
      <c r="CD71" s="135">
        <v>22</v>
      </c>
      <c r="CE71" s="217"/>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135">
        <v>3</v>
      </c>
      <c r="AU72" s="135">
        <v>9</v>
      </c>
      <c r="AV72" s="99"/>
      <c r="AW72" s="99"/>
      <c r="AX72" s="99"/>
      <c r="AY72" s="99"/>
      <c r="AZ72" s="99"/>
      <c r="BA72" s="103">
        <v>1</v>
      </c>
      <c r="BB72"/>
      <c r="BC72"/>
      <c r="BD72"/>
      <c r="BE72"/>
      <c r="BF72"/>
      <c r="BG72"/>
      <c r="BH72" s="103">
        <v>8</v>
      </c>
      <c r="BI72" s="99"/>
      <c r="BJ72" s="99"/>
      <c r="BK72" s="99"/>
      <c r="BL72" s="99"/>
      <c r="BM72" s="99"/>
      <c r="BN72" s="103">
        <v>5</v>
      </c>
      <c r="BT72" s="103">
        <v>14</v>
      </c>
      <c r="BU72"/>
      <c r="BV72"/>
      <c r="BW72"/>
      <c r="BX72"/>
      <c r="BY72"/>
      <c r="BZ72" s="103">
        <v>5</v>
      </c>
      <c r="CA72"/>
      <c r="CB72"/>
      <c r="CC72" s="99"/>
      <c r="CD72" s="135">
        <v>45</v>
      </c>
      <c r="CE72" s="217"/>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132">
        <v>6</v>
      </c>
      <c r="AU73" s="132">
        <v>2</v>
      </c>
      <c r="AV73" s="99"/>
      <c r="AW73" s="99"/>
      <c r="AX73" s="99"/>
      <c r="AY73" s="99"/>
      <c r="AZ73" s="99"/>
      <c r="BA73" s="94">
        <v>0</v>
      </c>
      <c r="BB73"/>
      <c r="BC73"/>
      <c r="BD73"/>
      <c r="BE73"/>
      <c r="BF73"/>
      <c r="BG73"/>
      <c r="BH73" s="94">
        <v>1</v>
      </c>
      <c r="BI73" s="99"/>
      <c r="BJ73" s="99"/>
      <c r="BK73" s="99"/>
      <c r="BL73" s="99"/>
      <c r="BM73" s="99"/>
      <c r="BN73" s="94">
        <v>3</v>
      </c>
      <c r="BT73" s="94">
        <v>4</v>
      </c>
      <c r="BU73"/>
      <c r="BV73"/>
      <c r="BW73"/>
      <c r="BX73"/>
      <c r="BY73"/>
      <c r="BZ73" s="94">
        <v>0</v>
      </c>
      <c r="CA73"/>
      <c r="CB73"/>
      <c r="CC73" s="99"/>
      <c r="CD73" s="132">
        <v>16</v>
      </c>
      <c r="CE73" s="217"/>
    </row>
    <row r="74" spans="1:83"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s="99"/>
      <c r="CD74" s="99"/>
      <c r="CE74" s="217"/>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109">
        <v>32</v>
      </c>
      <c r="AU75" s="109">
        <v>19</v>
      </c>
      <c r="AV75" s="99"/>
      <c r="AW75" s="99"/>
      <c r="AX75" s="99"/>
      <c r="AY75" s="99"/>
      <c r="AZ75" s="99"/>
      <c r="BA75" s="93">
        <v>7</v>
      </c>
      <c r="BB75"/>
      <c r="BC75"/>
      <c r="BD75"/>
      <c r="BE75"/>
      <c r="BF75"/>
      <c r="BG75"/>
      <c r="BH75" s="93">
        <v>24</v>
      </c>
      <c r="BI75" s="99"/>
      <c r="BJ75" s="99"/>
      <c r="BK75" s="99"/>
      <c r="BL75" s="99"/>
      <c r="BM75" s="99"/>
      <c r="BN75" s="93">
        <v>40</v>
      </c>
      <c r="BT75" s="93">
        <v>89</v>
      </c>
      <c r="BU75"/>
      <c r="BV75"/>
      <c r="BW75"/>
      <c r="BX75"/>
      <c r="BY75"/>
      <c r="BZ75" s="93">
        <v>47</v>
      </c>
      <c r="CA75"/>
      <c r="CB75"/>
      <c r="CC75" s="99"/>
      <c r="CD75" s="109">
        <v>258</v>
      </c>
      <c r="CE75" s="217"/>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s="99"/>
      <c r="CD76" s="99"/>
      <c r="CE76" s="217"/>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104">
        <v>0</v>
      </c>
      <c r="AU77" s="104">
        <v>0</v>
      </c>
      <c r="AV77" s="99"/>
      <c r="AW77" s="99"/>
      <c r="AX77" s="99"/>
      <c r="AY77" s="99"/>
      <c r="AZ77" s="99"/>
      <c r="BA77" s="92">
        <v>0</v>
      </c>
      <c r="BB77"/>
      <c r="BC77"/>
      <c r="BD77"/>
      <c r="BE77"/>
      <c r="BF77"/>
      <c r="BG77"/>
      <c r="BH77" s="92">
        <v>1</v>
      </c>
      <c r="BI77" s="99"/>
      <c r="BJ77" s="99"/>
      <c r="BK77" s="99"/>
      <c r="BL77" s="99"/>
      <c r="BM77" s="99"/>
      <c r="BN77" s="92">
        <v>1</v>
      </c>
      <c r="BT77" s="92">
        <v>0</v>
      </c>
      <c r="BU77"/>
      <c r="BV77"/>
      <c r="BW77"/>
      <c r="BX77"/>
      <c r="BY77"/>
      <c r="BZ77" s="92">
        <v>0</v>
      </c>
      <c r="CA77"/>
      <c r="CB77"/>
      <c r="CC77" s="99"/>
      <c r="CD77" s="104">
        <v>2</v>
      </c>
      <c r="CE77" s="217"/>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135">
        <v>7</v>
      </c>
      <c r="AU78" s="135">
        <v>6</v>
      </c>
      <c r="AV78" s="99"/>
      <c r="AW78" s="99"/>
      <c r="AX78" s="99"/>
      <c r="AY78" s="99"/>
      <c r="AZ78" s="99"/>
      <c r="BA78" s="103">
        <v>2</v>
      </c>
      <c r="BB78"/>
      <c r="BC78"/>
      <c r="BD78"/>
      <c r="BE78"/>
      <c r="BF78"/>
      <c r="BG78"/>
      <c r="BH78" s="103">
        <v>3</v>
      </c>
      <c r="BI78" s="99"/>
      <c r="BJ78" s="99"/>
      <c r="BK78" s="99"/>
      <c r="BL78" s="99"/>
      <c r="BM78" s="99"/>
      <c r="BN78" s="103">
        <v>5</v>
      </c>
      <c r="BT78" s="103">
        <v>12</v>
      </c>
      <c r="BU78"/>
      <c r="BV78"/>
      <c r="BW78"/>
      <c r="BX78"/>
      <c r="BY78"/>
      <c r="BZ78" s="103">
        <v>5</v>
      </c>
      <c r="CA78"/>
      <c r="CB78"/>
      <c r="CC78" s="99"/>
      <c r="CD78" s="135">
        <v>40</v>
      </c>
      <c r="CE78" s="217"/>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135">
        <v>5</v>
      </c>
      <c r="AU79" s="135">
        <v>11</v>
      </c>
      <c r="AV79" s="99"/>
      <c r="AW79" s="99"/>
      <c r="AX79" s="99"/>
      <c r="AY79" s="99"/>
      <c r="AZ79" s="99"/>
      <c r="BA79" s="103">
        <v>4</v>
      </c>
      <c r="BB79"/>
      <c r="BC79"/>
      <c r="BD79"/>
      <c r="BE79"/>
      <c r="BF79"/>
      <c r="BG79"/>
      <c r="BH79" s="103">
        <v>21</v>
      </c>
      <c r="BI79" s="99"/>
      <c r="BJ79" s="99"/>
      <c r="BK79" s="99"/>
      <c r="BL79" s="99"/>
      <c r="BM79" s="99"/>
      <c r="BN79" s="103">
        <v>13</v>
      </c>
      <c r="BT79" s="103">
        <v>27</v>
      </c>
      <c r="BU79"/>
      <c r="BV79"/>
      <c r="BW79"/>
      <c r="BX79"/>
      <c r="BY79"/>
      <c r="BZ79" s="103">
        <v>16</v>
      </c>
      <c r="CA79"/>
      <c r="CB79"/>
      <c r="CC79" s="99"/>
      <c r="CD79" s="135">
        <v>97</v>
      </c>
      <c r="CE79" s="217"/>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132">
        <v>10</v>
      </c>
      <c r="AU80" s="132">
        <v>4</v>
      </c>
      <c r="AV80" s="99"/>
      <c r="AW80" s="99"/>
      <c r="AX80" s="99"/>
      <c r="AY80" s="99"/>
      <c r="AZ80" s="99"/>
      <c r="BA80" s="94">
        <v>1</v>
      </c>
      <c r="BB80"/>
      <c r="BC80"/>
      <c r="BD80"/>
      <c r="BE80"/>
      <c r="BF80"/>
      <c r="BG80"/>
      <c r="BH80" s="94">
        <v>2</v>
      </c>
      <c r="BI80" s="99"/>
      <c r="BJ80" s="99"/>
      <c r="BK80" s="99"/>
      <c r="BL80" s="99"/>
      <c r="BM80" s="99"/>
      <c r="BN80" s="94">
        <v>2</v>
      </c>
      <c r="BT80" s="94">
        <v>2</v>
      </c>
      <c r="BU80"/>
      <c r="BV80"/>
      <c r="BW80"/>
      <c r="BX80"/>
      <c r="BY80"/>
      <c r="BZ80" s="94">
        <v>4</v>
      </c>
      <c r="CA80"/>
      <c r="CB80"/>
      <c r="CC80" s="99"/>
      <c r="CD80" s="132">
        <v>25</v>
      </c>
      <c r="CE80" s="217"/>
    </row>
    <row r="81" spans="1:83"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s="99"/>
      <c r="CD81" s="99"/>
      <c r="CE81" s="217"/>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109">
        <v>54</v>
      </c>
      <c r="AU82" s="109">
        <v>130</v>
      </c>
      <c r="AV82" s="99"/>
      <c r="AW82" s="99"/>
      <c r="AX82" s="99"/>
      <c r="AY82" s="99"/>
      <c r="AZ82" s="99"/>
      <c r="BA82" s="93">
        <v>31</v>
      </c>
      <c r="BB82"/>
      <c r="BC82"/>
      <c r="BD82"/>
      <c r="BE82"/>
      <c r="BF82"/>
      <c r="BG82"/>
      <c r="BH82" s="93">
        <v>76</v>
      </c>
      <c r="BI82" s="99"/>
      <c r="BJ82" s="99"/>
      <c r="BK82" s="99"/>
      <c r="BL82" s="99"/>
      <c r="BM82" s="99"/>
      <c r="BN82" s="93">
        <v>50</v>
      </c>
      <c r="BT82" s="93">
        <v>109</v>
      </c>
      <c r="BU82"/>
      <c r="BV82"/>
      <c r="BW82"/>
      <c r="BX82"/>
      <c r="BY82"/>
      <c r="BZ82" s="93">
        <v>81</v>
      </c>
      <c r="CA82"/>
      <c r="CB82"/>
      <c r="CC82" s="99"/>
      <c r="CD82" s="109">
        <v>531</v>
      </c>
      <c r="CE82" s="217"/>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s="99"/>
      <c r="CD83" s="99"/>
      <c r="CE83" s="217"/>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104">
        <v>2</v>
      </c>
      <c r="AU84" s="104">
        <v>3</v>
      </c>
      <c r="AV84" s="99"/>
      <c r="AW84" s="99"/>
      <c r="AX84" s="99"/>
      <c r="AY84" s="99"/>
      <c r="AZ84" s="99"/>
      <c r="BA84" s="92">
        <v>4</v>
      </c>
      <c r="BB84"/>
      <c r="BC84"/>
      <c r="BD84"/>
      <c r="BE84"/>
      <c r="BF84"/>
      <c r="BG84"/>
      <c r="BH84" s="92">
        <v>4</v>
      </c>
      <c r="BI84" s="99"/>
      <c r="BJ84" s="99"/>
      <c r="BK84" s="99"/>
      <c r="BL84" s="99"/>
      <c r="BM84" s="99"/>
      <c r="BN84" s="92">
        <v>0</v>
      </c>
      <c r="BT84" s="92">
        <v>1</v>
      </c>
      <c r="BU84"/>
      <c r="BV84"/>
      <c r="BW84"/>
      <c r="BX84"/>
      <c r="BY84"/>
      <c r="BZ84" s="92">
        <v>1</v>
      </c>
      <c r="CA84"/>
      <c r="CB84"/>
      <c r="CC84" s="99"/>
      <c r="CD84" s="104">
        <v>15</v>
      </c>
      <c r="CE84" s="217"/>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135">
        <v>9</v>
      </c>
      <c r="AU85" s="135">
        <v>17</v>
      </c>
      <c r="AV85" s="99"/>
      <c r="AW85" s="99"/>
      <c r="AX85" s="99"/>
      <c r="AY85" s="99"/>
      <c r="AZ85" s="99"/>
      <c r="BA85" s="103">
        <v>1</v>
      </c>
      <c r="BB85"/>
      <c r="BC85"/>
      <c r="BD85"/>
      <c r="BE85"/>
      <c r="BF85"/>
      <c r="BG85"/>
      <c r="BH85" s="103">
        <v>15</v>
      </c>
      <c r="BI85" s="99"/>
      <c r="BJ85" s="99"/>
      <c r="BK85" s="99"/>
      <c r="BL85" s="99"/>
      <c r="BM85" s="99"/>
      <c r="BN85" s="103">
        <v>2</v>
      </c>
      <c r="BT85" s="103">
        <v>6</v>
      </c>
      <c r="BU85"/>
      <c r="BV85"/>
      <c r="BW85"/>
      <c r="BX85"/>
      <c r="BY85"/>
      <c r="BZ85" s="103">
        <v>5</v>
      </c>
      <c r="CA85"/>
      <c r="CB85"/>
      <c r="CC85" s="99"/>
      <c r="CD85" s="135">
        <v>55</v>
      </c>
      <c r="CE85" s="217"/>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135">
        <v>10</v>
      </c>
      <c r="AU86" s="135">
        <v>112</v>
      </c>
      <c r="AV86" s="99"/>
      <c r="AW86" s="99"/>
      <c r="AX86" s="99"/>
      <c r="AY86" s="99"/>
      <c r="AZ86" s="99"/>
      <c r="BA86" s="103">
        <v>21</v>
      </c>
      <c r="BB86"/>
      <c r="BC86"/>
      <c r="BD86"/>
      <c r="BE86"/>
      <c r="BF86"/>
      <c r="BG86"/>
      <c r="BH86" s="103">
        <v>61</v>
      </c>
      <c r="BI86" s="99"/>
      <c r="BJ86" s="99"/>
      <c r="BK86" s="99"/>
      <c r="BL86" s="99"/>
      <c r="BM86" s="99"/>
      <c r="BN86" s="103">
        <v>11</v>
      </c>
      <c r="BT86" s="103">
        <v>31</v>
      </c>
      <c r="BU86"/>
      <c r="BV86"/>
      <c r="BW86"/>
      <c r="BX86"/>
      <c r="BY86"/>
      <c r="BZ86" s="103">
        <v>28</v>
      </c>
      <c r="CA86"/>
      <c r="CB86"/>
      <c r="CC86" s="99"/>
      <c r="CD86" s="135">
        <v>274</v>
      </c>
      <c r="CE86" s="217"/>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132">
        <v>22</v>
      </c>
      <c r="AU87" s="132">
        <v>33</v>
      </c>
      <c r="AV87" s="99"/>
      <c r="AW87" s="99"/>
      <c r="AX87" s="99"/>
      <c r="AY87" s="99"/>
      <c r="AZ87" s="99"/>
      <c r="BA87" s="94">
        <v>2</v>
      </c>
      <c r="BB87"/>
      <c r="BC87"/>
      <c r="BD87"/>
      <c r="BE87"/>
      <c r="BF87"/>
      <c r="BG87"/>
      <c r="BH87" s="94">
        <v>15</v>
      </c>
      <c r="BI87" s="99"/>
      <c r="BJ87" s="99"/>
      <c r="BK87" s="99"/>
      <c r="BL87" s="99"/>
      <c r="BM87" s="99"/>
      <c r="BN87" s="94">
        <v>1</v>
      </c>
      <c r="BT87" s="94">
        <v>4</v>
      </c>
      <c r="BU87"/>
      <c r="BV87"/>
      <c r="BW87"/>
      <c r="BX87"/>
      <c r="BY87"/>
      <c r="BZ87" s="94">
        <v>10</v>
      </c>
      <c r="CA87"/>
      <c r="CB87"/>
      <c r="CC87" s="99"/>
      <c r="CD87" s="132">
        <v>87</v>
      </c>
      <c r="CE87" s="217"/>
    </row>
    <row r="88" spans="1:83"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s="99"/>
      <c r="CD88" s="99"/>
      <c r="CE88" s="217"/>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109">
        <v>71</v>
      </c>
      <c r="AU89" s="109">
        <v>8</v>
      </c>
      <c r="AV89" s="99"/>
      <c r="AW89" s="99"/>
      <c r="AX89" s="99"/>
      <c r="AY89" s="99"/>
      <c r="AZ89" s="99"/>
      <c r="BA89" s="93">
        <v>3</v>
      </c>
      <c r="BB89"/>
      <c r="BC89"/>
      <c r="BD89"/>
      <c r="BE89"/>
      <c r="BF89"/>
      <c r="BG89"/>
      <c r="BH89" s="93">
        <v>17</v>
      </c>
      <c r="BI89" s="99"/>
      <c r="BJ89" s="99"/>
      <c r="BK89" s="99"/>
      <c r="BL89" s="99"/>
      <c r="BM89" s="99"/>
      <c r="BN89" s="93">
        <v>12</v>
      </c>
      <c r="BT89" s="93">
        <v>97</v>
      </c>
      <c r="BU89"/>
      <c r="BV89"/>
      <c r="BW89"/>
      <c r="BX89"/>
      <c r="BY89"/>
      <c r="BZ89" s="93">
        <v>8</v>
      </c>
      <c r="CA89"/>
      <c r="CB89"/>
      <c r="CC89" s="99"/>
      <c r="CD89" s="109">
        <v>216</v>
      </c>
      <c r="CE89" s="217"/>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s="99"/>
      <c r="CD90" s="99"/>
      <c r="CE90" s="217"/>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104">
        <v>5</v>
      </c>
      <c r="AU91" s="104">
        <v>0</v>
      </c>
      <c r="AV91" s="99"/>
      <c r="AW91" s="99"/>
      <c r="AX91" s="99"/>
      <c r="AY91" s="99"/>
      <c r="AZ91" s="99"/>
      <c r="BA91" s="92">
        <v>0</v>
      </c>
      <c r="BB91"/>
      <c r="BC91"/>
      <c r="BD91"/>
      <c r="BE91"/>
      <c r="BF91"/>
      <c r="BG91"/>
      <c r="BH91" s="92">
        <v>0</v>
      </c>
      <c r="BI91" s="99"/>
      <c r="BJ91" s="99"/>
      <c r="BK91" s="99"/>
      <c r="BL91" s="99"/>
      <c r="BM91" s="99"/>
      <c r="BN91" s="92">
        <v>0</v>
      </c>
      <c r="BT91" s="92">
        <v>1</v>
      </c>
      <c r="BU91"/>
      <c r="BV91"/>
      <c r="BW91"/>
      <c r="BX91"/>
      <c r="BY91"/>
      <c r="BZ91" s="92">
        <v>0</v>
      </c>
      <c r="CA91"/>
      <c r="CB91"/>
      <c r="CC91" s="99"/>
      <c r="CD91" s="104">
        <v>6</v>
      </c>
      <c r="CE91" s="217"/>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135">
        <v>11</v>
      </c>
      <c r="AU92" s="135">
        <v>1</v>
      </c>
      <c r="AV92" s="99"/>
      <c r="AW92" s="99"/>
      <c r="AX92" s="99"/>
      <c r="AY92" s="99"/>
      <c r="AZ92" s="99"/>
      <c r="BA92" s="103">
        <v>0</v>
      </c>
      <c r="BB92"/>
      <c r="BC92"/>
      <c r="BD92"/>
      <c r="BE92"/>
      <c r="BF92"/>
      <c r="BG92"/>
      <c r="BH92" s="103">
        <v>0</v>
      </c>
      <c r="BI92" s="99"/>
      <c r="BJ92" s="99"/>
      <c r="BK92" s="99"/>
      <c r="BL92" s="99"/>
      <c r="BM92" s="99"/>
      <c r="BN92" s="103">
        <v>2</v>
      </c>
      <c r="BT92" s="103">
        <v>4</v>
      </c>
      <c r="BU92"/>
      <c r="BV92"/>
      <c r="BW92"/>
      <c r="BX92"/>
      <c r="BY92"/>
      <c r="BZ92" s="103">
        <v>0</v>
      </c>
      <c r="CA92"/>
      <c r="CB92"/>
      <c r="CC92" s="99"/>
      <c r="CD92" s="135">
        <v>18</v>
      </c>
      <c r="CE92" s="217"/>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135">
        <v>10</v>
      </c>
      <c r="AU93" s="135">
        <v>2</v>
      </c>
      <c r="AV93" s="99"/>
      <c r="AW93" s="99"/>
      <c r="AX93" s="99"/>
      <c r="AY93" s="99"/>
      <c r="AZ93" s="99"/>
      <c r="BA93" s="103">
        <v>1</v>
      </c>
      <c r="BB93"/>
      <c r="BC93"/>
      <c r="BD93"/>
      <c r="BE93"/>
      <c r="BF93"/>
      <c r="BG93"/>
      <c r="BH93" s="103">
        <v>4</v>
      </c>
      <c r="BI93" s="99"/>
      <c r="BJ93" s="99"/>
      <c r="BK93" s="99"/>
      <c r="BL93" s="99"/>
      <c r="BM93" s="99"/>
      <c r="BN93" s="103">
        <v>13</v>
      </c>
      <c r="BT93" s="103">
        <v>20</v>
      </c>
      <c r="BU93"/>
      <c r="BV93"/>
      <c r="BW93"/>
      <c r="BX93"/>
      <c r="BY93"/>
      <c r="BZ93" s="103">
        <v>2</v>
      </c>
      <c r="CA93"/>
      <c r="CB93"/>
      <c r="CC93" s="99"/>
      <c r="CD93" s="135">
        <v>52</v>
      </c>
      <c r="CE93" s="217"/>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132">
        <v>30</v>
      </c>
      <c r="AU94" s="132">
        <v>3</v>
      </c>
      <c r="AV94" s="99"/>
      <c r="AW94" s="99"/>
      <c r="AX94" s="99"/>
      <c r="AY94" s="99"/>
      <c r="AZ94" s="99"/>
      <c r="BA94" s="94">
        <v>2</v>
      </c>
      <c r="BB94"/>
      <c r="BC94"/>
      <c r="BD94"/>
      <c r="BE94"/>
      <c r="BF94"/>
      <c r="BG94"/>
      <c r="BH94" s="94">
        <v>6</v>
      </c>
      <c r="BI94" s="99"/>
      <c r="BJ94" s="99"/>
      <c r="BK94" s="99"/>
      <c r="BL94" s="99"/>
      <c r="BM94" s="99"/>
      <c r="BN94" s="94">
        <v>1</v>
      </c>
      <c r="BT94" s="94">
        <v>10</v>
      </c>
      <c r="BU94"/>
      <c r="BV94"/>
      <c r="BW94"/>
      <c r="BX94"/>
      <c r="BY94"/>
      <c r="BZ94" s="94">
        <v>0</v>
      </c>
      <c r="CA94"/>
      <c r="CB94"/>
      <c r="CC94" s="99"/>
      <c r="CD94" s="132">
        <v>52</v>
      </c>
      <c r="CE94" s="217"/>
    </row>
    <row r="95" spans="1:83"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s="99"/>
      <c r="CD95" s="99"/>
      <c r="CE95" s="217"/>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109">
        <v>4</v>
      </c>
      <c r="AU96" s="109">
        <v>6</v>
      </c>
      <c r="AV96" s="99"/>
      <c r="AW96" s="99"/>
      <c r="AX96" s="99"/>
      <c r="AY96" s="99"/>
      <c r="AZ96" s="99"/>
      <c r="BA96" s="93">
        <v>0</v>
      </c>
      <c r="BB96"/>
      <c r="BC96"/>
      <c r="BD96"/>
      <c r="BE96"/>
      <c r="BF96"/>
      <c r="BG96"/>
      <c r="BH96" s="93">
        <v>2</v>
      </c>
      <c r="BI96" s="99"/>
      <c r="BJ96" s="99"/>
      <c r="BK96" s="99"/>
      <c r="BL96" s="99"/>
      <c r="BM96" s="99"/>
      <c r="BN96" s="93">
        <v>2</v>
      </c>
      <c r="BT96" s="93">
        <v>15</v>
      </c>
      <c r="BU96"/>
      <c r="BV96"/>
      <c r="BW96"/>
      <c r="BX96"/>
      <c r="BY96"/>
      <c r="BZ96" s="93">
        <v>9</v>
      </c>
      <c r="CA96"/>
      <c r="CB96"/>
      <c r="CC96" s="99"/>
      <c r="CD96" s="109">
        <v>38</v>
      </c>
      <c r="CE96" s="217"/>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s="99"/>
      <c r="CD97" s="99"/>
      <c r="CE97" s="217"/>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v>0</v>
      </c>
      <c r="BB98"/>
      <c r="BC98"/>
      <c r="BD98"/>
      <c r="BE98"/>
      <c r="BF98"/>
      <c r="BG98"/>
      <c r="BH98" s="92">
        <v>0</v>
      </c>
      <c r="BI98" s="99"/>
      <c r="BJ98" s="99"/>
      <c r="BK98" s="99"/>
      <c r="BL98" s="99"/>
      <c r="BM98" s="99"/>
      <c r="BN98" s="92">
        <v>0</v>
      </c>
      <c r="BT98" s="92">
        <v>0</v>
      </c>
      <c r="BU98"/>
      <c r="BV98"/>
      <c r="BW98"/>
      <c r="BX98"/>
      <c r="BY98"/>
      <c r="BZ98" s="92">
        <v>0</v>
      </c>
      <c r="CA98"/>
      <c r="CB98"/>
      <c r="CC98" s="99"/>
      <c r="CD98" s="104">
        <v>0</v>
      </c>
      <c r="CE98" s="217"/>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v>0</v>
      </c>
      <c r="BB99"/>
      <c r="BC99"/>
      <c r="BD99"/>
      <c r="BE99"/>
      <c r="BF99"/>
      <c r="BG99"/>
      <c r="BH99" s="103">
        <v>0</v>
      </c>
      <c r="BI99" s="99"/>
      <c r="BJ99" s="99"/>
      <c r="BK99" s="99"/>
      <c r="BL99" s="99"/>
      <c r="BM99" s="99"/>
      <c r="BN99" s="103">
        <v>0</v>
      </c>
      <c r="BT99" s="103">
        <v>1</v>
      </c>
      <c r="BU99"/>
      <c r="BV99"/>
      <c r="BW99"/>
      <c r="BX99"/>
      <c r="BY99"/>
      <c r="BZ99" s="103">
        <v>0</v>
      </c>
      <c r="CA99"/>
      <c r="CB99"/>
      <c r="CC99" s="99"/>
      <c r="CD99" s="135">
        <v>1</v>
      </c>
      <c r="CE99" s="217"/>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135">
        <v>0</v>
      </c>
      <c r="AU100" s="135">
        <v>2</v>
      </c>
      <c r="AV100" s="99"/>
      <c r="AW100" s="99"/>
      <c r="AX100" s="99"/>
      <c r="AY100" s="99"/>
      <c r="AZ100" s="99"/>
      <c r="BA100" s="103">
        <v>0</v>
      </c>
      <c r="BB100"/>
      <c r="BC100"/>
      <c r="BD100"/>
      <c r="BE100"/>
      <c r="BF100"/>
      <c r="BG100"/>
      <c r="BH100" s="103">
        <v>2</v>
      </c>
      <c r="BI100" s="99"/>
      <c r="BJ100" s="99"/>
      <c r="BK100" s="99"/>
      <c r="BL100" s="99"/>
      <c r="BM100" s="99"/>
      <c r="BN100" s="103">
        <v>0</v>
      </c>
      <c r="BT100" s="103">
        <v>1</v>
      </c>
      <c r="BU100"/>
      <c r="BV100"/>
      <c r="BW100"/>
      <c r="BX100"/>
      <c r="BY100"/>
      <c r="BZ100" s="103">
        <v>1</v>
      </c>
      <c r="CA100"/>
      <c r="CB100"/>
      <c r="CC100" s="99"/>
      <c r="CD100" s="135">
        <v>6</v>
      </c>
      <c r="CE100" s="217"/>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132">
        <v>1</v>
      </c>
      <c r="AU101" s="132">
        <v>0</v>
      </c>
      <c r="AV101" s="99"/>
      <c r="AW101" s="99"/>
      <c r="AX101" s="99"/>
      <c r="AY101" s="99"/>
      <c r="AZ101" s="99"/>
      <c r="BA101" s="94">
        <v>0</v>
      </c>
      <c r="BB101"/>
      <c r="BC101"/>
      <c r="BD101"/>
      <c r="BE101"/>
      <c r="BF101"/>
      <c r="BG101"/>
      <c r="BH101" s="94">
        <v>0</v>
      </c>
      <c r="BI101" s="99"/>
      <c r="BJ101" s="99"/>
      <c r="BK101" s="99"/>
      <c r="BL101" s="99"/>
      <c r="BM101" s="99"/>
      <c r="BN101" s="94">
        <v>1</v>
      </c>
      <c r="BT101" s="94">
        <v>0</v>
      </c>
      <c r="BU101"/>
      <c r="BV101"/>
      <c r="BW101"/>
      <c r="BX101"/>
      <c r="BY101"/>
      <c r="BZ101" s="94">
        <v>0</v>
      </c>
      <c r="CA101"/>
      <c r="CB101"/>
      <c r="CC101" s="99"/>
      <c r="CD101" s="132">
        <v>2</v>
      </c>
      <c r="CE101" s="217"/>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17"/>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17"/>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17"/>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v>818</v>
      </c>
      <c r="AE105" s="104">
        <v>959</v>
      </c>
      <c r="AF105" s="104">
        <v>833</v>
      </c>
      <c r="AG105" s="104">
        <v>837</v>
      </c>
      <c r="AH105" s="104">
        <v>1036</v>
      </c>
      <c r="AI105" s="104">
        <v>1152</v>
      </c>
      <c r="AJ105" s="104">
        <v>1129</v>
      </c>
      <c r="AK105" s="104">
        <v>1073</v>
      </c>
      <c r="AL105" s="104">
        <v>1099</v>
      </c>
      <c r="AM105" s="104">
        <v>1183</v>
      </c>
      <c r="AN105" s="104">
        <v>1150</v>
      </c>
      <c r="AO105" s="104">
        <v>1308</v>
      </c>
      <c r="AP105" s="104">
        <v>1291</v>
      </c>
      <c r="AQ105" s="104">
        <v>1642</v>
      </c>
      <c r="AR105" s="104">
        <v>1453</v>
      </c>
      <c r="AS105" s="104">
        <v>1373</v>
      </c>
      <c r="AT105" s="104">
        <v>1580</v>
      </c>
      <c r="AU105" s="104">
        <v>1526</v>
      </c>
      <c r="AV105" s="104">
        <v>1487</v>
      </c>
      <c r="AW105" s="104">
        <v>1423</v>
      </c>
      <c r="AX105" s="104">
        <v>1264</v>
      </c>
      <c r="AY105" s="104">
        <v>1322</v>
      </c>
      <c r="AZ105" s="104">
        <v>1101</v>
      </c>
      <c r="BA105" s="104">
        <v>1181</v>
      </c>
      <c r="BB105" s="104">
        <v>1302</v>
      </c>
      <c r="BC105" s="104">
        <v>1512</v>
      </c>
      <c r="BD105" s="104">
        <v>1167</v>
      </c>
      <c r="BE105" s="104">
        <v>1049</v>
      </c>
      <c r="BF105" s="104">
        <v>1079</v>
      </c>
      <c r="BG105" s="104">
        <v>1034</v>
      </c>
      <c r="BH105" s="104">
        <v>1100</v>
      </c>
      <c r="BI105" s="104">
        <v>1119</v>
      </c>
      <c r="BJ105" s="104">
        <v>1245</v>
      </c>
      <c r="BK105" s="104">
        <v>1277</v>
      </c>
      <c r="BL105" s="104">
        <v>1273</v>
      </c>
      <c r="BM105" s="104">
        <v>1408</v>
      </c>
      <c r="BN105" s="104">
        <v>1408</v>
      </c>
      <c r="BO105" s="104">
        <v>1686</v>
      </c>
      <c r="BP105" s="104">
        <v>1735</v>
      </c>
      <c r="BQ105" s="104">
        <v>1554</v>
      </c>
      <c r="BR105" s="104">
        <v>1705</v>
      </c>
      <c r="BS105" s="104">
        <v>1440</v>
      </c>
      <c r="BT105" s="104">
        <v>1584</v>
      </c>
      <c r="BU105" s="104">
        <v>1491</v>
      </c>
      <c r="BV105" s="104">
        <v>1554</v>
      </c>
      <c r="BW105" s="104">
        <v>1380</v>
      </c>
      <c r="BX105" s="104">
        <v>1419</v>
      </c>
      <c r="BY105" s="104">
        <v>1530</v>
      </c>
      <c r="BZ105" s="104">
        <v>1498</v>
      </c>
      <c r="CA105" s="104">
        <v>1734</v>
      </c>
      <c r="CB105" s="104">
        <v>1644</v>
      </c>
      <c r="CC105" s="99"/>
      <c r="CD105" s="104">
        <v>67147</v>
      </c>
      <c r="CE105" s="217"/>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v>377</v>
      </c>
      <c r="AE106" s="135">
        <v>217</v>
      </c>
      <c r="AF106" s="135">
        <v>239</v>
      </c>
      <c r="AG106" s="135">
        <v>317</v>
      </c>
      <c r="AH106" s="135">
        <v>672</v>
      </c>
      <c r="AI106" s="135">
        <v>827</v>
      </c>
      <c r="AJ106" s="135">
        <v>905</v>
      </c>
      <c r="AK106" s="135">
        <v>944</v>
      </c>
      <c r="AL106" s="135">
        <v>927</v>
      </c>
      <c r="AM106" s="135">
        <v>806</v>
      </c>
      <c r="AN106" s="135">
        <v>774</v>
      </c>
      <c r="AO106" s="135">
        <v>836</v>
      </c>
      <c r="AP106" s="135">
        <v>819</v>
      </c>
      <c r="AQ106" s="135">
        <v>847</v>
      </c>
      <c r="AR106" s="135">
        <v>866</v>
      </c>
      <c r="AS106" s="135">
        <v>820</v>
      </c>
      <c r="AT106" s="135">
        <v>968</v>
      </c>
      <c r="AU106" s="135">
        <v>818</v>
      </c>
      <c r="AV106" s="135">
        <v>1016</v>
      </c>
      <c r="AW106" s="135">
        <v>986</v>
      </c>
      <c r="AX106" s="135">
        <v>888</v>
      </c>
      <c r="AY106" s="135">
        <v>948</v>
      </c>
      <c r="AZ106" s="135">
        <v>930</v>
      </c>
      <c r="BA106" s="135">
        <v>944</v>
      </c>
      <c r="BB106" s="135">
        <v>967</v>
      </c>
      <c r="BC106" s="135">
        <v>994</v>
      </c>
      <c r="BD106" s="135">
        <v>955</v>
      </c>
      <c r="BE106" s="135">
        <v>965</v>
      </c>
      <c r="BF106" s="135">
        <v>1061</v>
      </c>
      <c r="BG106" s="135">
        <v>1042</v>
      </c>
      <c r="BH106" s="135">
        <v>1188</v>
      </c>
      <c r="BI106" s="135">
        <v>1113</v>
      </c>
      <c r="BJ106" s="135">
        <v>1208</v>
      </c>
      <c r="BK106" s="135">
        <v>1132</v>
      </c>
      <c r="BL106" s="135">
        <v>1002</v>
      </c>
      <c r="BM106" s="135">
        <v>1170</v>
      </c>
      <c r="BN106" s="135">
        <v>1250</v>
      </c>
      <c r="BO106" s="135">
        <v>1230</v>
      </c>
      <c r="BP106" s="135">
        <v>1218</v>
      </c>
      <c r="BQ106" s="135">
        <v>1131</v>
      </c>
      <c r="BR106" s="135">
        <v>1310</v>
      </c>
      <c r="BS106" s="135">
        <v>1174</v>
      </c>
      <c r="BT106" s="135">
        <v>1408</v>
      </c>
      <c r="BU106" s="135">
        <v>1210</v>
      </c>
      <c r="BV106" s="135">
        <v>1360</v>
      </c>
      <c r="BW106" s="135">
        <v>1121</v>
      </c>
      <c r="BX106" s="135">
        <v>1172</v>
      </c>
      <c r="BY106" s="135">
        <v>1353</v>
      </c>
      <c r="BZ106" s="135">
        <v>1163</v>
      </c>
      <c r="CA106" s="135">
        <v>1429</v>
      </c>
      <c r="CB106" s="135">
        <v>1293</v>
      </c>
      <c r="CC106" s="99"/>
      <c r="CD106" s="135">
        <v>50310</v>
      </c>
      <c r="CE106" s="217"/>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v>5659</v>
      </c>
      <c r="AE107" s="135">
        <v>7699</v>
      </c>
      <c r="AF107" s="135">
        <v>6088</v>
      </c>
      <c r="AG107" s="135">
        <v>7359</v>
      </c>
      <c r="AH107" s="135">
        <v>9936</v>
      </c>
      <c r="AI107" s="135">
        <v>8619</v>
      </c>
      <c r="AJ107" s="135">
        <v>7607</v>
      </c>
      <c r="AK107" s="135">
        <v>7887</v>
      </c>
      <c r="AL107" s="135">
        <v>7403</v>
      </c>
      <c r="AM107" s="135">
        <v>7704</v>
      </c>
      <c r="AN107" s="135">
        <v>7001</v>
      </c>
      <c r="AO107" s="135">
        <v>7516</v>
      </c>
      <c r="AP107" s="135">
        <v>8327</v>
      </c>
      <c r="AQ107" s="135">
        <v>9896</v>
      </c>
      <c r="AR107" s="135">
        <v>8163</v>
      </c>
      <c r="AS107" s="135">
        <v>7768</v>
      </c>
      <c r="AT107" s="135">
        <v>9002</v>
      </c>
      <c r="AU107" s="135">
        <v>8371</v>
      </c>
      <c r="AV107" s="135">
        <v>8966</v>
      </c>
      <c r="AW107" s="135">
        <v>7582</v>
      </c>
      <c r="AX107" s="135">
        <v>6965</v>
      </c>
      <c r="AY107" s="135">
        <v>7691</v>
      </c>
      <c r="AZ107" s="135">
        <v>6527</v>
      </c>
      <c r="BA107" s="135">
        <v>7311</v>
      </c>
      <c r="BB107" s="135">
        <v>8367</v>
      </c>
      <c r="BC107" s="135">
        <v>10176</v>
      </c>
      <c r="BD107" s="135">
        <v>8253</v>
      </c>
      <c r="BE107" s="135">
        <v>7401</v>
      </c>
      <c r="BF107" s="135">
        <v>8180</v>
      </c>
      <c r="BG107" s="135">
        <v>8969</v>
      </c>
      <c r="BH107" s="135">
        <v>9211</v>
      </c>
      <c r="BI107" s="135">
        <v>7917</v>
      </c>
      <c r="BJ107" s="135">
        <v>7814</v>
      </c>
      <c r="BK107" s="135">
        <v>8599</v>
      </c>
      <c r="BL107" s="135">
        <v>7819</v>
      </c>
      <c r="BM107" s="135">
        <v>8640</v>
      </c>
      <c r="BN107" s="135">
        <v>9139</v>
      </c>
      <c r="BO107" s="135">
        <v>10786</v>
      </c>
      <c r="BP107" s="135">
        <v>10480</v>
      </c>
      <c r="BQ107" s="135">
        <v>9123</v>
      </c>
      <c r="BR107" s="135">
        <v>11315</v>
      </c>
      <c r="BS107" s="135">
        <v>8411</v>
      </c>
      <c r="BT107" s="135">
        <v>10100</v>
      </c>
      <c r="BU107" s="135">
        <v>8105</v>
      </c>
      <c r="BV107" s="135">
        <v>8922</v>
      </c>
      <c r="BW107" s="135">
        <v>8046</v>
      </c>
      <c r="BX107" s="135">
        <v>7681</v>
      </c>
      <c r="BY107" s="135">
        <v>9191</v>
      </c>
      <c r="BZ107" s="135">
        <v>8759</v>
      </c>
      <c r="CA107" s="135">
        <v>11277</v>
      </c>
      <c r="CB107" s="135">
        <v>10075</v>
      </c>
      <c r="CC107" s="99"/>
      <c r="CD107" s="135">
        <v>429803</v>
      </c>
      <c r="CE107" s="217"/>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v>3847</v>
      </c>
      <c r="AE108" s="143">
        <v>5414</v>
      </c>
      <c r="AF108" s="143">
        <v>4138</v>
      </c>
      <c r="AG108" s="143">
        <v>5157</v>
      </c>
      <c r="AH108" s="143">
        <v>7013</v>
      </c>
      <c r="AI108" s="143">
        <v>5846</v>
      </c>
      <c r="AJ108" s="143">
        <v>5182</v>
      </c>
      <c r="AK108" s="143">
        <v>5494</v>
      </c>
      <c r="AL108" s="143">
        <v>5100</v>
      </c>
      <c r="AM108" s="143">
        <v>5282</v>
      </c>
      <c r="AN108" s="143">
        <v>4705</v>
      </c>
      <c r="AO108" s="143">
        <v>5027</v>
      </c>
      <c r="AP108" s="143">
        <v>5548</v>
      </c>
      <c r="AQ108" s="143">
        <v>6645</v>
      </c>
      <c r="AR108" s="143">
        <v>5555</v>
      </c>
      <c r="AS108" s="143">
        <v>5295</v>
      </c>
      <c r="AT108" s="143">
        <v>6320</v>
      </c>
      <c r="AU108" s="143">
        <v>6100</v>
      </c>
      <c r="AV108" s="143">
        <v>6457</v>
      </c>
      <c r="AW108" s="143">
        <v>5527</v>
      </c>
      <c r="AX108" s="143">
        <v>4999</v>
      </c>
      <c r="AY108" s="143">
        <v>5232</v>
      </c>
      <c r="AZ108" s="143">
        <v>4446</v>
      </c>
      <c r="BA108" s="143">
        <v>5141</v>
      </c>
      <c r="BB108" s="143">
        <v>5884</v>
      </c>
      <c r="BC108" s="143">
        <v>7187</v>
      </c>
      <c r="BD108" s="143">
        <v>5970</v>
      </c>
      <c r="BE108" s="143">
        <v>5410</v>
      </c>
      <c r="BF108" s="143">
        <v>5938</v>
      </c>
      <c r="BG108" s="143">
        <v>6378</v>
      </c>
      <c r="BH108" s="143">
        <v>6623</v>
      </c>
      <c r="BI108" s="143">
        <v>5527</v>
      </c>
      <c r="BJ108" s="143">
        <v>5484</v>
      </c>
      <c r="BK108" s="143">
        <v>5886</v>
      </c>
      <c r="BL108" s="143">
        <v>5317</v>
      </c>
      <c r="BM108" s="143">
        <v>6110</v>
      </c>
      <c r="BN108" s="143">
        <v>6379</v>
      </c>
      <c r="BO108" s="143">
        <v>7311</v>
      </c>
      <c r="BP108" s="143">
        <v>7117</v>
      </c>
      <c r="BQ108" s="143">
        <v>6262</v>
      </c>
      <c r="BR108" s="143">
        <v>7901</v>
      </c>
      <c r="BS108" s="143">
        <v>5626</v>
      </c>
      <c r="BT108" s="143">
        <v>6927</v>
      </c>
      <c r="BU108" s="143">
        <v>5468</v>
      </c>
      <c r="BV108" s="143">
        <v>5972</v>
      </c>
      <c r="BW108" s="143">
        <v>5283</v>
      </c>
      <c r="BX108" s="143">
        <v>5085</v>
      </c>
      <c r="BY108" s="143">
        <v>6148</v>
      </c>
      <c r="BZ108" s="143">
        <v>6020</v>
      </c>
      <c r="CA108" s="143">
        <v>7713</v>
      </c>
      <c r="CB108" s="143">
        <v>6951</v>
      </c>
      <c r="CC108" s="99"/>
      <c r="CD108" s="143">
        <v>297347</v>
      </c>
      <c r="CE108" s="217"/>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v>1244</v>
      </c>
      <c r="AE109" s="143">
        <v>1592</v>
      </c>
      <c r="AF109" s="143">
        <v>1395</v>
      </c>
      <c r="AG109" s="143">
        <v>1606</v>
      </c>
      <c r="AH109" s="143">
        <v>2119</v>
      </c>
      <c r="AI109" s="143">
        <v>1919</v>
      </c>
      <c r="AJ109" s="143">
        <v>1589</v>
      </c>
      <c r="AK109" s="143">
        <v>1629</v>
      </c>
      <c r="AL109" s="143">
        <v>1571</v>
      </c>
      <c r="AM109" s="143">
        <v>1627</v>
      </c>
      <c r="AN109" s="143">
        <v>697</v>
      </c>
      <c r="AO109" s="143">
        <v>1746</v>
      </c>
      <c r="AP109" s="143">
        <v>2008</v>
      </c>
      <c r="AQ109" s="143">
        <v>2247</v>
      </c>
      <c r="AR109" s="143">
        <v>1846</v>
      </c>
      <c r="AS109" s="143">
        <v>1738</v>
      </c>
      <c r="AT109" s="143">
        <v>1907</v>
      </c>
      <c r="AU109" s="143">
        <v>1793</v>
      </c>
      <c r="AV109" s="143">
        <v>1901</v>
      </c>
      <c r="AW109" s="143">
        <v>1612</v>
      </c>
      <c r="AX109" s="143">
        <v>1431</v>
      </c>
      <c r="AY109" s="143">
        <v>1580</v>
      </c>
      <c r="AZ109" s="143">
        <v>1371</v>
      </c>
      <c r="BA109" s="143">
        <v>1515</v>
      </c>
      <c r="BB109" s="143">
        <v>1799</v>
      </c>
      <c r="BC109" s="143">
        <v>2196</v>
      </c>
      <c r="BD109" s="143">
        <v>1718</v>
      </c>
      <c r="BE109" s="143">
        <v>1476</v>
      </c>
      <c r="BF109" s="143">
        <v>1617</v>
      </c>
      <c r="BG109" s="143">
        <v>1832</v>
      </c>
      <c r="BH109" s="143">
        <v>1809</v>
      </c>
      <c r="BI109" s="143">
        <v>1626</v>
      </c>
      <c r="BJ109" s="143">
        <v>1586</v>
      </c>
      <c r="BK109" s="143">
        <v>1876</v>
      </c>
      <c r="BL109" s="143">
        <v>1692</v>
      </c>
      <c r="BM109" s="143">
        <v>1791</v>
      </c>
      <c r="BN109" s="143">
        <v>1959</v>
      </c>
      <c r="BO109" s="143">
        <v>2489</v>
      </c>
      <c r="BP109" s="143">
        <v>2491</v>
      </c>
      <c r="BQ109" s="143">
        <v>2204</v>
      </c>
      <c r="BR109" s="143">
        <v>2546</v>
      </c>
      <c r="BS109" s="143">
        <v>1858</v>
      </c>
      <c r="BT109" s="143">
        <v>2212</v>
      </c>
      <c r="BU109" s="143">
        <v>1864</v>
      </c>
      <c r="BV109" s="143">
        <v>2051</v>
      </c>
      <c r="BW109" s="143">
        <v>1870</v>
      </c>
      <c r="BX109" s="143">
        <v>1826</v>
      </c>
      <c r="BY109" s="143">
        <v>2180</v>
      </c>
      <c r="BZ109" s="143">
        <v>2023</v>
      </c>
      <c r="CA109" s="143">
        <v>2617</v>
      </c>
      <c r="CB109" s="143">
        <v>2369</v>
      </c>
      <c r="CC109" s="99"/>
      <c r="CD109" s="143">
        <v>93260</v>
      </c>
      <c r="CE109" s="217"/>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v>568</v>
      </c>
      <c r="AE110" s="143">
        <v>693</v>
      </c>
      <c r="AF110" s="143">
        <v>555</v>
      </c>
      <c r="AG110" s="143">
        <v>596</v>
      </c>
      <c r="AH110" s="143">
        <v>804</v>
      </c>
      <c r="AI110" s="143">
        <v>854</v>
      </c>
      <c r="AJ110" s="143">
        <v>836</v>
      </c>
      <c r="AK110" s="143">
        <v>764</v>
      </c>
      <c r="AL110" s="143">
        <v>732</v>
      </c>
      <c r="AM110" s="143">
        <v>795</v>
      </c>
      <c r="AN110" s="143">
        <v>1599</v>
      </c>
      <c r="AO110" s="143">
        <v>743</v>
      </c>
      <c r="AP110" s="143">
        <v>771</v>
      </c>
      <c r="AQ110" s="143">
        <v>1004</v>
      </c>
      <c r="AR110" s="143">
        <v>762</v>
      </c>
      <c r="AS110" s="143">
        <v>735</v>
      </c>
      <c r="AT110" s="143">
        <v>775</v>
      </c>
      <c r="AU110" s="143">
        <v>478</v>
      </c>
      <c r="AV110" s="143">
        <v>608</v>
      </c>
      <c r="AW110" s="143">
        <v>443</v>
      </c>
      <c r="AX110" s="143">
        <v>535</v>
      </c>
      <c r="AY110" s="143">
        <v>879</v>
      </c>
      <c r="AZ110" s="143">
        <v>710</v>
      </c>
      <c r="BA110" s="143">
        <v>655</v>
      </c>
      <c r="BB110" s="143">
        <v>684</v>
      </c>
      <c r="BC110" s="143">
        <v>793</v>
      </c>
      <c r="BD110" s="143">
        <v>565</v>
      </c>
      <c r="BE110" s="143">
        <v>515</v>
      </c>
      <c r="BF110" s="143">
        <v>625</v>
      </c>
      <c r="BG110" s="143">
        <v>759</v>
      </c>
      <c r="BH110" s="143">
        <v>779</v>
      </c>
      <c r="BI110" s="143">
        <v>764</v>
      </c>
      <c r="BJ110" s="143">
        <v>744</v>
      </c>
      <c r="BK110" s="143">
        <v>835</v>
      </c>
      <c r="BL110" s="143">
        <v>810</v>
      </c>
      <c r="BM110" s="143">
        <v>739</v>
      </c>
      <c r="BN110" s="143">
        <v>801</v>
      </c>
      <c r="BO110" s="143">
        <v>986</v>
      </c>
      <c r="BP110" s="143">
        <v>872</v>
      </c>
      <c r="BQ110" s="143">
        <v>657</v>
      </c>
      <c r="BR110" s="143">
        <v>868</v>
      </c>
      <c r="BS110" s="143">
        <v>888</v>
      </c>
      <c r="BT110" s="143">
        <v>961</v>
      </c>
      <c r="BU110" s="143">
        <v>773</v>
      </c>
      <c r="BV110" s="143">
        <v>899</v>
      </c>
      <c r="BW110" s="143">
        <v>893</v>
      </c>
      <c r="BX110" s="143">
        <v>770</v>
      </c>
      <c r="BY110" s="143">
        <v>863</v>
      </c>
      <c r="BZ110" s="143">
        <v>716</v>
      </c>
      <c r="CA110" s="143">
        <v>947</v>
      </c>
      <c r="CB110" s="143">
        <v>755</v>
      </c>
      <c r="CC110" s="99"/>
      <c r="CD110" s="143">
        <v>39155</v>
      </c>
      <c r="CE110" s="217"/>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v>1232</v>
      </c>
      <c r="AE111" s="135">
        <v>679</v>
      </c>
      <c r="AF111" s="135">
        <v>531</v>
      </c>
      <c r="AG111" s="135">
        <v>991</v>
      </c>
      <c r="AH111" s="135">
        <v>1198</v>
      </c>
      <c r="AI111" s="135">
        <v>1017</v>
      </c>
      <c r="AJ111" s="135">
        <v>1014</v>
      </c>
      <c r="AK111" s="135">
        <v>1154</v>
      </c>
      <c r="AL111" s="135">
        <v>986</v>
      </c>
      <c r="AM111" s="135">
        <v>1061</v>
      </c>
      <c r="AN111" s="135">
        <v>900</v>
      </c>
      <c r="AO111" s="135">
        <v>1010</v>
      </c>
      <c r="AP111" s="135">
        <v>1177</v>
      </c>
      <c r="AQ111" s="135">
        <v>1418</v>
      </c>
      <c r="AR111" s="135">
        <v>1144</v>
      </c>
      <c r="AS111" s="135">
        <v>1107</v>
      </c>
      <c r="AT111" s="135">
        <v>1242</v>
      </c>
      <c r="AU111" s="135">
        <v>1307</v>
      </c>
      <c r="AV111" s="135">
        <v>1490</v>
      </c>
      <c r="AW111" s="135">
        <v>1222</v>
      </c>
      <c r="AX111" s="135">
        <v>1058</v>
      </c>
      <c r="AY111" s="135">
        <v>1113</v>
      </c>
      <c r="AZ111" s="135">
        <v>880</v>
      </c>
      <c r="BA111" s="135">
        <v>872</v>
      </c>
      <c r="BB111" s="135">
        <v>1017</v>
      </c>
      <c r="BC111" s="135">
        <v>1265</v>
      </c>
      <c r="BD111" s="135">
        <v>1191</v>
      </c>
      <c r="BE111" s="135">
        <v>1000</v>
      </c>
      <c r="BF111" s="135">
        <v>1043</v>
      </c>
      <c r="BG111" s="135">
        <v>997</v>
      </c>
      <c r="BH111" s="135">
        <v>1096</v>
      </c>
      <c r="BI111" s="135">
        <v>879</v>
      </c>
      <c r="BJ111" s="135">
        <v>883</v>
      </c>
      <c r="BK111" s="135">
        <v>1009</v>
      </c>
      <c r="BL111" s="135">
        <v>990</v>
      </c>
      <c r="BM111" s="135">
        <v>978</v>
      </c>
      <c r="BN111" s="135">
        <v>1104</v>
      </c>
      <c r="BO111" s="135">
        <v>1230</v>
      </c>
      <c r="BP111" s="135">
        <v>1240</v>
      </c>
      <c r="BQ111" s="135">
        <v>1124</v>
      </c>
      <c r="BR111" s="135">
        <v>1249</v>
      </c>
      <c r="BS111" s="135">
        <v>1048</v>
      </c>
      <c r="BT111" s="135">
        <v>1223</v>
      </c>
      <c r="BU111" s="135">
        <v>962</v>
      </c>
      <c r="BV111" s="135">
        <v>1053</v>
      </c>
      <c r="BW111" s="135">
        <v>901</v>
      </c>
      <c r="BX111" s="135">
        <v>848</v>
      </c>
      <c r="BY111" s="135">
        <v>1084</v>
      </c>
      <c r="BZ111" s="135">
        <v>1018</v>
      </c>
      <c r="CA111" s="135">
        <v>1219</v>
      </c>
      <c r="CB111" s="135">
        <v>1228</v>
      </c>
      <c r="CC111" s="99"/>
      <c r="CD111" s="135">
        <v>54682</v>
      </c>
      <c r="CE111" s="217"/>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v>618</v>
      </c>
      <c r="AE112" s="135">
        <v>2139</v>
      </c>
      <c r="AF112" s="135">
        <v>1894</v>
      </c>
      <c r="AG112" s="135">
        <v>1271</v>
      </c>
      <c r="AH112" s="135">
        <v>1625</v>
      </c>
      <c r="AI112" s="135">
        <v>1452</v>
      </c>
      <c r="AJ112" s="135">
        <v>1339</v>
      </c>
      <c r="AK112" s="135">
        <v>1381</v>
      </c>
      <c r="AL112" s="135">
        <v>1501</v>
      </c>
      <c r="AM112" s="135">
        <v>1220</v>
      </c>
      <c r="AN112" s="135">
        <v>1053</v>
      </c>
      <c r="AO112" s="135">
        <v>1181</v>
      </c>
      <c r="AP112" s="135">
        <v>1186</v>
      </c>
      <c r="AQ112" s="135">
        <v>1355</v>
      </c>
      <c r="AR112" s="135">
        <v>1501</v>
      </c>
      <c r="AS112" s="135">
        <v>1288</v>
      </c>
      <c r="AT112" s="135">
        <v>1682</v>
      </c>
      <c r="AU112" s="135">
        <v>1360</v>
      </c>
      <c r="AV112" s="135">
        <v>1482</v>
      </c>
      <c r="AW112" s="135">
        <v>1527</v>
      </c>
      <c r="AX112" s="135">
        <v>1345</v>
      </c>
      <c r="AY112" s="135">
        <v>1206</v>
      </c>
      <c r="AZ112" s="135">
        <v>1207</v>
      </c>
      <c r="BA112" s="135">
        <v>1255</v>
      </c>
      <c r="BB112" s="135">
        <v>1422</v>
      </c>
      <c r="BC112" s="135">
        <v>1436</v>
      </c>
      <c r="BD112" s="135">
        <v>1176</v>
      </c>
      <c r="BE112" s="135">
        <v>1139</v>
      </c>
      <c r="BF112" s="135">
        <v>1259</v>
      </c>
      <c r="BG112" s="135">
        <v>1198</v>
      </c>
      <c r="BH112" s="135">
        <v>1351</v>
      </c>
      <c r="BI112" s="135">
        <v>1424</v>
      </c>
      <c r="BJ112" s="135">
        <v>1246</v>
      </c>
      <c r="BK112" s="135">
        <v>1253</v>
      </c>
      <c r="BL112" s="135">
        <v>1245</v>
      </c>
      <c r="BM112" s="135">
        <v>1296</v>
      </c>
      <c r="BN112" s="135">
        <v>1383</v>
      </c>
      <c r="BO112" s="135">
        <v>1400</v>
      </c>
      <c r="BP112" s="135">
        <v>1325</v>
      </c>
      <c r="BQ112" s="135">
        <v>1291</v>
      </c>
      <c r="BR112" s="135">
        <v>1483</v>
      </c>
      <c r="BS112" s="135">
        <v>1250</v>
      </c>
      <c r="BT112" s="135">
        <v>1319</v>
      </c>
      <c r="BU112" s="135">
        <v>1176</v>
      </c>
      <c r="BV112" s="135">
        <v>1351</v>
      </c>
      <c r="BW112" s="135">
        <v>1152</v>
      </c>
      <c r="BX112" s="135">
        <v>1036</v>
      </c>
      <c r="BY112" s="135">
        <v>1247</v>
      </c>
      <c r="BZ112" s="135">
        <v>1235</v>
      </c>
      <c r="CA112" s="135">
        <v>1426</v>
      </c>
      <c r="CB112" s="135">
        <v>1240</v>
      </c>
      <c r="CC112" s="99"/>
      <c r="CD112" s="135">
        <v>67827</v>
      </c>
      <c r="CE112" s="217"/>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v>136</v>
      </c>
      <c r="AE113" s="135">
        <v>37</v>
      </c>
      <c r="AF113" s="135">
        <v>39</v>
      </c>
      <c r="AG113" s="135">
        <v>267</v>
      </c>
      <c r="AH113" s="135">
        <v>379</v>
      </c>
      <c r="AI113" s="135">
        <v>309</v>
      </c>
      <c r="AJ113" s="135">
        <v>289</v>
      </c>
      <c r="AK113" s="135">
        <v>259</v>
      </c>
      <c r="AL113" s="135">
        <v>276</v>
      </c>
      <c r="AM113" s="135">
        <v>218</v>
      </c>
      <c r="AN113" s="135">
        <v>156</v>
      </c>
      <c r="AO113" s="135">
        <v>171</v>
      </c>
      <c r="AP113" s="135">
        <v>179</v>
      </c>
      <c r="AQ113" s="135">
        <v>249</v>
      </c>
      <c r="AR113" s="135">
        <v>309</v>
      </c>
      <c r="AS113" s="135">
        <v>238</v>
      </c>
      <c r="AT113" s="135">
        <v>194</v>
      </c>
      <c r="AU113" s="135">
        <v>109</v>
      </c>
      <c r="AV113" s="135">
        <v>121</v>
      </c>
      <c r="AW113" s="135">
        <v>110</v>
      </c>
      <c r="AX113" s="135">
        <v>111</v>
      </c>
      <c r="AY113" s="135">
        <v>105</v>
      </c>
      <c r="AZ113" s="135">
        <v>101</v>
      </c>
      <c r="BA113" s="135">
        <v>117</v>
      </c>
      <c r="BB113" s="135">
        <v>131</v>
      </c>
      <c r="BC113" s="135">
        <v>84</v>
      </c>
      <c r="BD113" s="135">
        <v>67</v>
      </c>
      <c r="BE113" s="135">
        <v>49</v>
      </c>
      <c r="BF113" s="135">
        <v>113</v>
      </c>
      <c r="BG113" s="135">
        <v>120</v>
      </c>
      <c r="BH113" s="135">
        <v>155</v>
      </c>
      <c r="BI113" s="135">
        <v>152</v>
      </c>
      <c r="BJ113" s="135">
        <v>112</v>
      </c>
      <c r="BK113" s="135">
        <v>91</v>
      </c>
      <c r="BL113" s="135">
        <v>129</v>
      </c>
      <c r="BM113" s="135">
        <v>106</v>
      </c>
      <c r="BN113" s="135">
        <v>107</v>
      </c>
      <c r="BO113" s="135">
        <v>97</v>
      </c>
      <c r="BP113" s="135">
        <v>93</v>
      </c>
      <c r="BQ113" s="135">
        <v>102</v>
      </c>
      <c r="BR113" s="135">
        <v>85</v>
      </c>
      <c r="BS113" s="135">
        <v>89</v>
      </c>
      <c r="BT113" s="135">
        <v>110</v>
      </c>
      <c r="BU113" s="135">
        <v>116</v>
      </c>
      <c r="BV113" s="135">
        <v>120</v>
      </c>
      <c r="BW113" s="135">
        <v>84</v>
      </c>
      <c r="BX113" s="135">
        <v>64</v>
      </c>
      <c r="BY113" s="135">
        <v>96</v>
      </c>
      <c r="BZ113" s="135">
        <v>90</v>
      </c>
      <c r="CA113" s="135">
        <v>90</v>
      </c>
      <c r="CB113" s="135">
        <v>59</v>
      </c>
      <c r="CC113" s="99"/>
      <c r="CD113" s="135">
        <v>7190</v>
      </c>
      <c r="CE113" s="217"/>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v>326</v>
      </c>
      <c r="AE114" s="135">
        <v>536</v>
      </c>
      <c r="AF114" s="135">
        <v>461</v>
      </c>
      <c r="AG114" s="135">
        <v>837</v>
      </c>
      <c r="AH114" s="135">
        <v>1073</v>
      </c>
      <c r="AI114" s="135">
        <v>930</v>
      </c>
      <c r="AJ114" s="135">
        <v>829</v>
      </c>
      <c r="AK114" s="135">
        <v>878</v>
      </c>
      <c r="AL114" s="135">
        <v>953</v>
      </c>
      <c r="AM114" s="135">
        <v>778</v>
      </c>
      <c r="AN114" s="135">
        <v>665</v>
      </c>
      <c r="AO114" s="135">
        <v>759</v>
      </c>
      <c r="AP114" s="135">
        <v>787</v>
      </c>
      <c r="AQ114" s="135">
        <v>833</v>
      </c>
      <c r="AR114" s="135">
        <v>853</v>
      </c>
      <c r="AS114" s="135">
        <v>752</v>
      </c>
      <c r="AT114" s="135">
        <v>1008</v>
      </c>
      <c r="AU114" s="135">
        <v>820</v>
      </c>
      <c r="AV114" s="135">
        <v>879</v>
      </c>
      <c r="AW114" s="135">
        <v>938</v>
      </c>
      <c r="AX114" s="135">
        <v>777</v>
      </c>
      <c r="AY114" s="135">
        <v>725</v>
      </c>
      <c r="AZ114" s="135">
        <v>755</v>
      </c>
      <c r="BA114" s="135">
        <v>761</v>
      </c>
      <c r="BB114" s="135">
        <v>881</v>
      </c>
      <c r="BC114" s="135">
        <v>942</v>
      </c>
      <c r="BD114" s="135">
        <v>704</v>
      </c>
      <c r="BE114" s="135">
        <v>728</v>
      </c>
      <c r="BF114" s="135">
        <v>797</v>
      </c>
      <c r="BG114" s="135">
        <v>765</v>
      </c>
      <c r="BH114" s="135">
        <v>779</v>
      </c>
      <c r="BI114" s="135">
        <v>784</v>
      </c>
      <c r="BJ114" s="135">
        <v>709</v>
      </c>
      <c r="BK114" s="135">
        <v>680</v>
      </c>
      <c r="BL114" s="135">
        <v>691</v>
      </c>
      <c r="BM114" s="135">
        <v>778</v>
      </c>
      <c r="BN114" s="135">
        <v>817</v>
      </c>
      <c r="BO114" s="135">
        <v>805</v>
      </c>
      <c r="BP114" s="135">
        <v>749</v>
      </c>
      <c r="BQ114" s="135">
        <v>745</v>
      </c>
      <c r="BR114" s="135">
        <v>835</v>
      </c>
      <c r="BS114" s="135">
        <v>675</v>
      </c>
      <c r="BT114" s="135">
        <v>703</v>
      </c>
      <c r="BU114" s="135">
        <v>629</v>
      </c>
      <c r="BV114" s="135">
        <v>695</v>
      </c>
      <c r="BW114" s="135">
        <v>601</v>
      </c>
      <c r="BX114" s="135">
        <v>554</v>
      </c>
      <c r="BY114" s="135">
        <v>697</v>
      </c>
      <c r="BZ114" s="135">
        <v>715</v>
      </c>
      <c r="CA114" s="135">
        <v>760</v>
      </c>
      <c r="CB114" s="135">
        <v>693</v>
      </c>
      <c r="CC114" s="99"/>
      <c r="CD114" s="135">
        <v>38824</v>
      </c>
      <c r="CE114" s="217"/>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v>156</v>
      </c>
      <c r="AE115" s="132">
        <v>1566</v>
      </c>
      <c r="AF115" s="132">
        <v>1394</v>
      </c>
      <c r="AG115" s="132">
        <v>167</v>
      </c>
      <c r="AH115" s="132">
        <v>173</v>
      </c>
      <c r="AI115" s="132">
        <v>213</v>
      </c>
      <c r="AJ115" s="132">
        <v>221</v>
      </c>
      <c r="AK115" s="132">
        <v>244</v>
      </c>
      <c r="AL115" s="132">
        <v>272</v>
      </c>
      <c r="AM115" s="132">
        <v>224</v>
      </c>
      <c r="AN115" s="132">
        <v>232</v>
      </c>
      <c r="AO115" s="132">
        <v>251</v>
      </c>
      <c r="AP115" s="132">
        <v>220</v>
      </c>
      <c r="AQ115" s="132">
        <v>273</v>
      </c>
      <c r="AR115" s="132">
        <v>339</v>
      </c>
      <c r="AS115" s="132">
        <v>298</v>
      </c>
      <c r="AT115" s="132">
        <v>480</v>
      </c>
      <c r="AU115" s="132">
        <v>431</v>
      </c>
      <c r="AV115" s="132">
        <v>482</v>
      </c>
      <c r="AW115" s="132">
        <v>479</v>
      </c>
      <c r="AX115" s="132">
        <v>457</v>
      </c>
      <c r="AY115" s="132">
        <v>376</v>
      </c>
      <c r="AZ115" s="132">
        <v>351</v>
      </c>
      <c r="BA115" s="132">
        <v>377</v>
      </c>
      <c r="BB115" s="132">
        <v>410</v>
      </c>
      <c r="BC115" s="132">
        <v>410</v>
      </c>
      <c r="BD115" s="132">
        <v>405</v>
      </c>
      <c r="BE115" s="132">
        <v>362</v>
      </c>
      <c r="BF115" s="132">
        <v>349</v>
      </c>
      <c r="BG115" s="132">
        <v>313</v>
      </c>
      <c r="BH115" s="132">
        <v>417</v>
      </c>
      <c r="BI115" s="132">
        <v>488</v>
      </c>
      <c r="BJ115" s="132">
        <v>425</v>
      </c>
      <c r="BK115" s="132">
        <v>481</v>
      </c>
      <c r="BL115" s="132">
        <v>425</v>
      </c>
      <c r="BM115" s="132">
        <v>412</v>
      </c>
      <c r="BN115" s="132">
        <v>459</v>
      </c>
      <c r="BO115" s="132">
        <v>498</v>
      </c>
      <c r="BP115" s="132">
        <v>483</v>
      </c>
      <c r="BQ115" s="132">
        <v>444</v>
      </c>
      <c r="BR115" s="132">
        <v>563</v>
      </c>
      <c r="BS115" s="132">
        <v>476</v>
      </c>
      <c r="BT115" s="132">
        <v>506</v>
      </c>
      <c r="BU115" s="132">
        <v>431</v>
      </c>
      <c r="BV115" s="132">
        <v>536</v>
      </c>
      <c r="BW115" s="132">
        <v>467</v>
      </c>
      <c r="BX115" s="132">
        <v>418</v>
      </c>
      <c r="BY115" s="132">
        <v>454</v>
      </c>
      <c r="BZ115" s="132">
        <v>430</v>
      </c>
      <c r="CA115" s="132">
        <v>576</v>
      </c>
      <c r="CB115" s="132">
        <v>488</v>
      </c>
      <c r="CC115" s="99"/>
      <c r="CD115" s="132">
        <v>21802</v>
      </c>
      <c r="CE115" s="217"/>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17"/>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17"/>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v>22.961434741958165</v>
      </c>
      <c r="AE118" s="147">
        <v>34.629144548243275</v>
      </c>
      <c r="AF118" s="147">
        <v>24.417194031695992</v>
      </c>
      <c r="AG118" s="147">
        <v>26.525203005259666</v>
      </c>
      <c r="AH118" s="147">
        <v>37.470700864449057</v>
      </c>
      <c r="AI118" s="147">
        <v>29.876303610328012</v>
      </c>
      <c r="AJ118" s="147">
        <v>29.715340406516404</v>
      </c>
      <c r="AK118" s="147">
        <v>26.959037164104284</v>
      </c>
      <c r="AL118" s="147">
        <v>25.43218620223417</v>
      </c>
      <c r="AM118" s="147">
        <v>25.479708671930929</v>
      </c>
      <c r="AN118" s="147">
        <v>23.020804110846928</v>
      </c>
      <c r="AO118" s="147">
        <v>26.120495521390477</v>
      </c>
      <c r="AP118" s="147">
        <v>27.267166725686508</v>
      </c>
      <c r="AQ118" s="147">
        <v>30.920264960763301</v>
      </c>
      <c r="AR118" s="147">
        <v>25.431397018859101</v>
      </c>
      <c r="AS118" s="147">
        <v>24.382319630044606</v>
      </c>
      <c r="AT118" s="147">
        <v>29.317993423150146</v>
      </c>
      <c r="AU118" s="147">
        <v>29.069008341000252</v>
      </c>
      <c r="AV118" s="147">
        <v>30.049766652395572</v>
      </c>
      <c r="AW118" s="147">
        <v>25.985540646814663</v>
      </c>
      <c r="AX118" s="147">
        <v>23.907122491551206</v>
      </c>
      <c r="AY118" s="147">
        <v>25.080692421440652</v>
      </c>
      <c r="AZ118" s="147">
        <v>22.262910028329642</v>
      </c>
      <c r="BA118" s="147">
        <v>22.877781725102253</v>
      </c>
      <c r="BB118" s="147">
        <v>27.424795877778688</v>
      </c>
      <c r="BC118" s="147">
        <v>34.780483213243578</v>
      </c>
      <c r="BD118" s="147">
        <v>24.470813754773452</v>
      </c>
      <c r="BE118" s="147">
        <v>21.824505776365879</v>
      </c>
      <c r="BF118" s="147">
        <v>23.654014822941502</v>
      </c>
      <c r="BG118" s="147">
        <v>24.918395457271771</v>
      </c>
      <c r="BH118" s="147">
        <v>27.020673150824486</v>
      </c>
      <c r="BI118" s="147">
        <v>22.202765060295434</v>
      </c>
      <c r="BJ118" s="147">
        <v>22.335381861035678</v>
      </c>
      <c r="BK118" s="147">
        <v>23.547017176889714</v>
      </c>
      <c r="BL118" s="147">
        <v>22.040008077568771</v>
      </c>
      <c r="BM118" s="147">
        <v>23.744435368900756</v>
      </c>
      <c r="BN118" s="147">
        <v>25.052519267111336</v>
      </c>
      <c r="BO118" s="147">
        <v>29.422845655142066</v>
      </c>
      <c r="BP118" s="147">
        <v>28.714157706093189</v>
      </c>
      <c r="BQ118" s="147">
        <v>25.558542413381122</v>
      </c>
      <c r="BR118" s="147">
        <v>32.50448028673835</v>
      </c>
      <c r="BS118" s="147">
        <v>23.458781362007169</v>
      </c>
      <c r="BT118" s="147">
        <v>27.102747909199522</v>
      </c>
      <c r="BU118" s="147">
        <v>22.591099163679807</v>
      </c>
      <c r="BV118" s="147">
        <v>24.80436081242533</v>
      </c>
      <c r="BW118" s="147">
        <v>22.420848267622461</v>
      </c>
      <c r="BX118" s="147">
        <v>21.394862604540023</v>
      </c>
      <c r="BY118" s="147">
        <v>25.318100358422939</v>
      </c>
      <c r="BZ118" s="147">
        <v>23.791816009557945</v>
      </c>
      <c r="CA118" s="147">
        <v>30.851254480286737</v>
      </c>
      <c r="CB118" s="147">
        <v>27.504818383988141</v>
      </c>
      <c r="CC118" s="99"/>
      <c r="CD118" s="147">
        <v>26.217784925635854</v>
      </c>
      <c r="CE118" s="217"/>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v>22.228918921007285</v>
      </c>
      <c r="AE119" s="150">
        <v>34.159345371937228</v>
      </c>
      <c r="AF119" s="150">
        <v>23.667678898444564</v>
      </c>
      <c r="AG119" s="150">
        <v>25.790904199300041</v>
      </c>
      <c r="AH119" s="150">
        <v>36.618362375694247</v>
      </c>
      <c r="AI119" s="150">
        <v>29.073020574163412</v>
      </c>
      <c r="AJ119" s="150">
        <v>28.436832673384199</v>
      </c>
      <c r="AK119" s="150">
        <v>25.800102096660705</v>
      </c>
      <c r="AL119" s="150">
        <v>24.521594363528497</v>
      </c>
      <c r="AM119" s="150">
        <v>24.395889766266098</v>
      </c>
      <c r="AN119" s="150">
        <v>22.061156819551051</v>
      </c>
      <c r="AO119" s="150">
        <v>25.085732068315849</v>
      </c>
      <c r="AP119" s="150">
        <v>26.241601169972544</v>
      </c>
      <c r="AQ119" s="150">
        <v>29.436337519909614</v>
      </c>
      <c r="AR119" s="150">
        <v>24.323109762947983</v>
      </c>
      <c r="AS119" s="150">
        <v>23.296805399939878</v>
      </c>
      <c r="AT119" s="150">
        <v>28.220333579282013</v>
      </c>
      <c r="AU119" s="150">
        <v>27.79523709756268</v>
      </c>
      <c r="AV119" s="150">
        <v>28.604438614549839</v>
      </c>
      <c r="AW119" s="150">
        <v>24.846889356495019</v>
      </c>
      <c r="AX119" s="150">
        <v>23.055411326392115</v>
      </c>
      <c r="AY119" s="150">
        <v>24.17280779262579</v>
      </c>
      <c r="AZ119" s="150">
        <v>21.64652012983661</v>
      </c>
      <c r="BA119" s="150">
        <v>22.240137002523252</v>
      </c>
      <c r="BB119" s="150">
        <v>26.740086901866476</v>
      </c>
      <c r="BC119" s="150">
        <v>33.417138068300858</v>
      </c>
      <c r="BD119" s="150">
        <v>23.745942378000077</v>
      </c>
      <c r="BE119" s="150">
        <v>21.274447455113734</v>
      </c>
      <c r="BF119" s="150">
        <v>23.15519481106627</v>
      </c>
      <c r="BG119" s="150">
        <v>24.645626810294679</v>
      </c>
      <c r="BH119" s="150">
        <v>26.533909211743822</v>
      </c>
      <c r="BI119" s="150">
        <v>21.783816530684213</v>
      </c>
      <c r="BJ119" s="150">
        <v>22.040008077568771</v>
      </c>
      <c r="BK119" s="150">
        <v>23.405358321553546</v>
      </c>
      <c r="BL119" s="150">
        <v>21.901363240431245</v>
      </c>
      <c r="BM119" s="150">
        <v>23.590720440770021</v>
      </c>
      <c r="BN119" s="150">
        <v>24.864143129696217</v>
      </c>
      <c r="BO119" s="150">
        <v>29.240497554124232</v>
      </c>
      <c r="BP119" s="150">
        <v>28.473715651135006</v>
      </c>
      <c r="BQ119" s="150">
        <v>25.397252090800478</v>
      </c>
      <c r="BR119" s="150">
        <v>32.278972520908006</v>
      </c>
      <c r="BS119" s="150">
        <v>23.275089605734767</v>
      </c>
      <c r="BT119" s="150">
        <v>26.917562724014338</v>
      </c>
      <c r="BU119" s="150">
        <v>22.410394265232974</v>
      </c>
      <c r="BV119" s="150">
        <v>24.658004778972522</v>
      </c>
      <c r="BW119" s="150">
        <v>22.252090800477898</v>
      </c>
      <c r="BX119" s="150">
        <v>21.258960573476703</v>
      </c>
      <c r="BY119" s="150">
        <v>25.1194743130227</v>
      </c>
      <c r="BZ119" s="150">
        <v>23.63500597371565</v>
      </c>
      <c r="CA119" s="150">
        <v>30.681003584229391</v>
      </c>
      <c r="CB119" s="150">
        <v>27.349147516679022</v>
      </c>
      <c r="CC119" s="99"/>
      <c r="CD119" s="147">
        <v>26.217784925635854</v>
      </c>
      <c r="CE119" s="217"/>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v>2.2614079956925562E-2</v>
      </c>
      <c r="AE120" s="154">
        <v>3.953945019635844E-2</v>
      </c>
      <c r="AF120" s="154">
        <v>2.3544303797468354E-2</v>
      </c>
      <c r="AG120" s="154">
        <v>5.5944055944055944E-2</v>
      </c>
      <c r="AH120" s="154">
        <v>7.8509184633637444E-2</v>
      </c>
      <c r="AI120" s="154">
        <v>2.9093334701626557E-2</v>
      </c>
      <c r="AJ120" s="154">
        <v>2.6826248452331822E-2</v>
      </c>
      <c r="AK120" s="154">
        <v>1.8651199818037076E-2</v>
      </c>
      <c r="AL120" s="154">
        <v>8.3785412899336949E-3</v>
      </c>
      <c r="AM120" s="154">
        <v>5.2945069490403706E-3</v>
      </c>
      <c r="AN120" s="154">
        <v>1.698075514416994E-2</v>
      </c>
      <c r="AO120" s="154">
        <v>4.225600093902224E-3</v>
      </c>
      <c r="AP120" s="154">
        <v>1.1469050430089391E-2</v>
      </c>
      <c r="AQ120" s="154">
        <v>2.0228061477441744E-2</v>
      </c>
      <c r="AR120" s="154">
        <v>9.8501581995104771E-3</v>
      </c>
      <c r="AS120" s="154">
        <v>1.1768368617683687E-2</v>
      </c>
      <c r="AT120" s="154">
        <v>1.475842783905546E-2</v>
      </c>
      <c r="AU120" s="154">
        <v>3.6141432078132342E-2</v>
      </c>
      <c r="AV120" s="154">
        <v>2.0158641944121661E-2</v>
      </c>
      <c r="AW120" s="154">
        <v>2.1149801355456882E-2</v>
      </c>
      <c r="AX120" s="154">
        <v>1.5939544040134628E-2</v>
      </c>
      <c r="AY120" s="154">
        <v>6.2953995157384989E-3</v>
      </c>
      <c r="AZ120" s="154">
        <v>3.4779050736497546E-3</v>
      </c>
      <c r="BA120" s="154">
        <v>6.0388877828654857E-3</v>
      </c>
      <c r="BB120" s="154">
        <v>5.4805137289636848E-3</v>
      </c>
      <c r="BC120" s="154">
        <v>5.8361342703740889E-2</v>
      </c>
      <c r="BD120" s="154">
        <v>1.4656977460278359E-2</v>
      </c>
      <c r="BE120" s="154">
        <v>4.1430741610274822E-3</v>
      </c>
      <c r="BF120" s="154">
        <v>4.0137614678899085E-3</v>
      </c>
      <c r="BG120" s="154">
        <v>3.7496220139098882E-3</v>
      </c>
      <c r="BH120" s="154">
        <v>2.2866703848298938E-3</v>
      </c>
      <c r="BI120" s="154">
        <v>1.9004954863232201E-3</v>
      </c>
      <c r="BJ120" s="154">
        <v>3.3061196950273262E-3</v>
      </c>
      <c r="BK120" s="154">
        <v>3.5200000000000001E-3</v>
      </c>
      <c r="BL120" s="154">
        <v>4.1709401709401706E-3</v>
      </c>
      <c r="BM120" s="154">
        <v>7.2353389185072356E-3</v>
      </c>
      <c r="BN120" s="154">
        <v>9.0832531280076994E-3</v>
      </c>
      <c r="BO120" s="154">
        <v>2.1255890186437205E-2</v>
      </c>
      <c r="BP120" s="154">
        <v>4.2856399854371459E-2</v>
      </c>
      <c r="BQ120" s="154">
        <v>4.2304545985742667E-2</v>
      </c>
      <c r="BR120" s="154">
        <v>8.55961405926947E-2</v>
      </c>
      <c r="BS120" s="154">
        <v>1.6106442577030811E-2</v>
      </c>
      <c r="BT120" s="154">
        <v>5.0694291381970461E-3</v>
      </c>
      <c r="BU120" s="154">
        <v>3.5036689363389965E-3</v>
      </c>
      <c r="BV120" s="154">
        <v>5.4789571918839181E-3</v>
      </c>
      <c r="BW120" s="154">
        <v>1.6652234729900752E-3</v>
      </c>
      <c r="BX120" s="154">
        <v>4.1183861510540277E-3</v>
      </c>
      <c r="BY120" s="154">
        <v>5.4857547336754553E-3</v>
      </c>
      <c r="BZ120" s="154">
        <v>4.2056368087376814E-3</v>
      </c>
      <c r="CA120" s="154">
        <v>2.9431697163326557E-2</v>
      </c>
      <c r="CB120" s="154">
        <v>2.8298835705045277E-2</v>
      </c>
      <c r="CC120" s="99"/>
      <c r="CD120" s="178">
        <v>2.0038126891911166E-2</v>
      </c>
      <c r="CE120" s="217"/>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v>0.92208453573247329</v>
      </c>
      <c r="AE121" s="153">
        <v>0.84061621368322403</v>
      </c>
      <c r="AF121" s="153">
        <v>0.89356749894202281</v>
      </c>
      <c r="AG121" s="153">
        <v>0.79922625400213443</v>
      </c>
      <c r="AH121" s="153">
        <v>0.75970215493860649</v>
      </c>
      <c r="AI121" s="153">
        <v>0.90875973771226815</v>
      </c>
      <c r="AJ121" s="153">
        <v>0.9297447848576138</v>
      </c>
      <c r="AK121" s="153">
        <v>0.93337807333292666</v>
      </c>
      <c r="AL121" s="153">
        <v>0.96187793427230051</v>
      </c>
      <c r="AM121" s="153">
        <v>0.97148637541885319</v>
      </c>
      <c r="AN121" s="153">
        <v>0.97018854500177876</v>
      </c>
      <c r="AO121" s="153">
        <v>0.98376442990308044</v>
      </c>
      <c r="AP121" s="153">
        <v>0.95670189766994951</v>
      </c>
      <c r="AQ121" s="153">
        <v>0.904189133139776</v>
      </c>
      <c r="AR121" s="153">
        <v>0.95358441718547737</v>
      </c>
      <c r="AS121" s="153">
        <v>0.94906357332642088</v>
      </c>
      <c r="AT121" s="153">
        <v>0.93075466594536105</v>
      </c>
      <c r="AU121" s="153">
        <v>0.79618257261410785</v>
      </c>
      <c r="AV121" s="153">
        <v>0.85091149139288069</v>
      </c>
      <c r="AW121" s="153">
        <v>0.89840330435854754</v>
      </c>
      <c r="AX121" s="153">
        <v>0.91377245508982041</v>
      </c>
      <c r="AY121" s="153">
        <v>0.95991244527829889</v>
      </c>
      <c r="AZ121" s="153">
        <v>0.97431950178433979</v>
      </c>
      <c r="BA121" s="153">
        <v>0.96773326162947026</v>
      </c>
      <c r="BB121" s="153">
        <v>0.95884958232886697</v>
      </c>
      <c r="BC121" s="153">
        <v>0.7225593805587528</v>
      </c>
      <c r="BD121" s="153">
        <v>0.91397712021473765</v>
      </c>
      <c r="BE121" s="153">
        <v>0.95373765867418903</v>
      </c>
      <c r="BF121" s="153">
        <v>0.96117891456764482</v>
      </c>
      <c r="BG121" s="153">
        <v>0.96142032190686821</v>
      </c>
      <c r="BH121" s="153">
        <v>0.96993412533078094</v>
      </c>
      <c r="BI121" s="153">
        <v>0.98022444231558781</v>
      </c>
      <c r="BJ121" s="153">
        <v>0.96017156862745101</v>
      </c>
      <c r="BK121" s="153">
        <v>0.96351500226816145</v>
      </c>
      <c r="BL121" s="153">
        <v>0.94930300298217629</v>
      </c>
      <c r="BM121" s="153">
        <v>0.92511952448636769</v>
      </c>
      <c r="BN121" s="153">
        <v>0.91099218798056225</v>
      </c>
      <c r="BO121" s="153">
        <v>0.88293904518329069</v>
      </c>
      <c r="BP121" s="153">
        <v>0.75499386229215493</v>
      </c>
      <c r="BQ121" s="153">
        <v>0.68350780417476342</v>
      </c>
      <c r="BR121" s="153">
        <v>0.53003936192251921</v>
      </c>
      <c r="BS121" s="153">
        <v>0.88873535991577834</v>
      </c>
      <c r="BT121" s="153">
        <v>0.94353890102503779</v>
      </c>
      <c r="BU121" s="153">
        <v>0.9616645480698468</v>
      </c>
      <c r="BV121" s="153">
        <v>0.94930198383541509</v>
      </c>
      <c r="BW121" s="153">
        <v>0.97307303938067991</v>
      </c>
      <c r="BX121" s="153">
        <v>0.95821233798427652</v>
      </c>
      <c r="BY121" s="153">
        <v>0.93177177177177173</v>
      </c>
      <c r="BZ121" s="153">
        <v>0.95782174438577516</v>
      </c>
      <c r="CA121" s="153">
        <v>0.80790385007129761</v>
      </c>
      <c r="CB121" s="153">
        <v>0.81891541109418209</v>
      </c>
      <c r="CC121" s="99"/>
      <c r="CD121" s="178">
        <v>0.89895628624838231</v>
      </c>
      <c r="CE121" s="217"/>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v>0.73875403157358688</v>
      </c>
      <c r="AE122" s="153">
        <v>0.68492268041237114</v>
      </c>
      <c r="AF122" s="153">
        <v>0.67604739737621666</v>
      </c>
      <c r="AG122" s="153">
        <v>0.71871664887940234</v>
      </c>
      <c r="AH122" s="153">
        <v>0.7133980965530845</v>
      </c>
      <c r="AI122" s="153">
        <v>0.73233200694950396</v>
      </c>
      <c r="AJ122" s="153">
        <v>0.68174842266810665</v>
      </c>
      <c r="AK122" s="153">
        <v>0.758892074919163</v>
      </c>
      <c r="AL122" s="153">
        <v>0.74591549295774651</v>
      </c>
      <c r="AM122" s="153">
        <v>0.75703357147373085</v>
      </c>
      <c r="AN122" s="153">
        <v>0.77395944503735326</v>
      </c>
      <c r="AO122" s="153">
        <v>0.73158836965244767</v>
      </c>
      <c r="AP122" s="153">
        <v>0.76867643526303142</v>
      </c>
      <c r="AQ122" s="153">
        <v>0.78587722936540849</v>
      </c>
      <c r="AR122" s="153">
        <v>0.80915983480244102</v>
      </c>
      <c r="AS122" s="153">
        <v>0.80072581167779144</v>
      </c>
      <c r="AT122" s="153">
        <v>0.78301325398972144</v>
      </c>
      <c r="AU122" s="153">
        <v>0.74035961272475792</v>
      </c>
      <c r="AV122" s="153">
        <v>0.73330625095211499</v>
      </c>
      <c r="AW122" s="153">
        <v>0.78540163984957767</v>
      </c>
      <c r="AX122" s="153">
        <v>0.76646706586826352</v>
      </c>
      <c r="AY122" s="153">
        <v>0.76797998749218266</v>
      </c>
      <c r="AZ122" s="153">
        <v>0.74487439647330489</v>
      </c>
      <c r="BA122" s="153">
        <v>0.77729228287173968</v>
      </c>
      <c r="BB122" s="153">
        <v>0.73302685429164094</v>
      </c>
      <c r="BC122" s="153">
        <v>0.80480276237312964</v>
      </c>
      <c r="BD122" s="153">
        <v>0.81434140729852367</v>
      </c>
      <c r="BE122" s="153">
        <v>0.81480959097320171</v>
      </c>
      <c r="BF122" s="153">
        <v>0.81939755907556477</v>
      </c>
      <c r="BG122" s="153">
        <v>0.81336773559405329</v>
      </c>
      <c r="BH122" s="153">
        <v>0.78520353583694613</v>
      </c>
      <c r="BI122" s="153">
        <v>0.85205966881072948</v>
      </c>
      <c r="BJ122" s="153">
        <v>0.84395424836601307</v>
      </c>
      <c r="BK122" s="153">
        <v>0.85995722895470161</v>
      </c>
      <c r="BL122" s="153">
        <v>0.85505236146750818</v>
      </c>
      <c r="BM122" s="153">
        <v>0.87168884868846108</v>
      </c>
      <c r="BN122" s="153">
        <v>0.87863689487605334</v>
      </c>
      <c r="BO122" s="153">
        <v>0.87020460358056262</v>
      </c>
      <c r="BP122" s="153">
        <v>0.89264591005468141</v>
      </c>
      <c r="BQ122" s="153">
        <v>0.89155644706324833</v>
      </c>
      <c r="BR122" s="153">
        <v>0.88367516055521023</v>
      </c>
      <c r="BS122" s="153">
        <v>0.8766285037504935</v>
      </c>
      <c r="BT122" s="153">
        <v>0.87570716406206239</v>
      </c>
      <c r="BU122" s="153">
        <v>0.86599317588813807</v>
      </c>
      <c r="BV122" s="153">
        <v>0.8719079108498653</v>
      </c>
      <c r="BW122" s="153">
        <v>0.84819925950858299</v>
      </c>
      <c r="BX122" s="153">
        <v>0.86096749061548272</v>
      </c>
      <c r="BY122" s="153">
        <v>0.86516516516516517</v>
      </c>
      <c r="BZ122" s="153">
        <v>0.86983904828551439</v>
      </c>
      <c r="CA122" s="153">
        <v>0.87008555713994706</v>
      </c>
      <c r="CB122" s="153">
        <v>0.87353986795327576</v>
      </c>
      <c r="CC122" s="99"/>
      <c r="CD122" s="178">
        <v>0.80257992618511242</v>
      </c>
      <c r="CE122" s="217"/>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v>0.23221863860125616</v>
      </c>
      <c r="AE123" s="153">
        <v>0.2032567947516401</v>
      </c>
      <c r="AF123" s="153">
        <v>0.192551840880237</v>
      </c>
      <c r="AG123" s="153">
        <v>0.18603255069370331</v>
      </c>
      <c r="AH123" s="153">
        <v>0.1865969722372898</v>
      </c>
      <c r="AI123" s="153">
        <v>0.1852827439331951</v>
      </c>
      <c r="AJ123" s="153">
        <v>0.1714318194736543</v>
      </c>
      <c r="AK123" s="153">
        <v>0.2142639253248734</v>
      </c>
      <c r="AL123" s="153">
        <v>0.22660406885758999</v>
      </c>
      <c r="AM123" s="153">
        <v>0.20161851172788772</v>
      </c>
      <c r="AN123" s="153">
        <v>0.20106723585912487</v>
      </c>
      <c r="AO123" s="153">
        <v>0.15377492437804802</v>
      </c>
      <c r="AP123" s="153">
        <v>0.14376651453278885</v>
      </c>
      <c r="AQ123" s="153">
        <v>0.1368726669431771</v>
      </c>
      <c r="AR123" s="153">
        <v>0.14084941132959378</v>
      </c>
      <c r="AS123" s="153">
        <v>0.14146847255524594</v>
      </c>
      <c r="AT123" s="153">
        <v>0.13524479307546661</v>
      </c>
      <c r="AU123" s="153">
        <v>0.12348547717842323</v>
      </c>
      <c r="AV123" s="153">
        <v>0.11816381455339461</v>
      </c>
      <c r="AW123" s="153">
        <v>0.13100302077553788</v>
      </c>
      <c r="AX123" s="153">
        <v>0.127478376580173</v>
      </c>
      <c r="AY123" s="153">
        <v>0.12288930581613508</v>
      </c>
      <c r="AZ123" s="153">
        <v>0.13155132600937652</v>
      </c>
      <c r="BA123" s="153">
        <v>0.13814197364883032</v>
      </c>
      <c r="BB123" s="153">
        <v>0.12008745865336098</v>
      </c>
      <c r="BC123" s="153">
        <v>0.11761012870147536</v>
      </c>
      <c r="BD123" s="153">
        <v>0.12609445900172558</v>
      </c>
      <c r="BE123" s="153">
        <v>0.13631875881523273</v>
      </c>
      <c r="BF123" s="153">
        <v>0.13256297065697223</v>
      </c>
      <c r="BG123" s="153">
        <v>0.13724044722938936</v>
      </c>
      <c r="BH123" s="153">
        <v>0.12927200045042508</v>
      </c>
      <c r="BI123" s="153">
        <v>0.16579991788695772</v>
      </c>
      <c r="BJ123" s="153">
        <v>0.15951797385620914</v>
      </c>
      <c r="BK123" s="153">
        <v>0.15131877389670145</v>
      </c>
      <c r="BL123" s="153">
        <v>0.16471322560510437</v>
      </c>
      <c r="BM123" s="153">
        <v>0.16513761467889909</v>
      </c>
      <c r="BN123" s="153">
        <v>0.15667097250415205</v>
      </c>
      <c r="BO123" s="153">
        <v>0.13789428815004262</v>
      </c>
      <c r="BP123" s="153">
        <v>0.14680281218613994</v>
      </c>
      <c r="BQ123" s="153">
        <v>0.15000313420673228</v>
      </c>
      <c r="BR123" s="153">
        <v>0.14273876113528072</v>
      </c>
      <c r="BS123" s="153">
        <v>0.16153441242268721</v>
      </c>
      <c r="BT123" s="153">
        <v>0.15571612614126476</v>
      </c>
      <c r="BU123" s="153">
        <v>0.15675386365156888</v>
      </c>
      <c r="BV123" s="153">
        <v>0.1595028165564536</v>
      </c>
      <c r="BW123" s="153">
        <v>0.16008078088185795</v>
      </c>
      <c r="BX123" s="153">
        <v>0.16332601459026844</v>
      </c>
      <c r="BY123" s="153">
        <v>0.16882882882882883</v>
      </c>
      <c r="BZ123" s="153">
        <v>0.17189388637954067</v>
      </c>
      <c r="CA123" s="153">
        <v>0.16826237522917092</v>
      </c>
      <c r="CB123" s="153">
        <v>0.16319620788894532</v>
      </c>
      <c r="CC123" s="99"/>
      <c r="CD123" s="178">
        <v>0.15621195417725159</v>
      </c>
      <c r="CE123" s="217"/>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v>0.20796783625730994</v>
      </c>
      <c r="AE124" s="153">
        <v>0.27521613832853026</v>
      </c>
      <c r="AF124" s="153">
        <v>0.8908424908424909</v>
      </c>
      <c r="AG124" s="153">
        <v>0.91036213696665469</v>
      </c>
      <c r="AH124" s="153">
        <v>0.86072938689217759</v>
      </c>
      <c r="AI124" s="153">
        <v>0.91046581972171814</v>
      </c>
      <c r="AJ124" s="153">
        <v>0.91346153846153844</v>
      </c>
      <c r="AK124" s="153">
        <v>0.89920273348519364</v>
      </c>
      <c r="AL124" s="153">
        <v>0.92430939226519337</v>
      </c>
      <c r="AM124" s="153">
        <v>0.90341799937284417</v>
      </c>
      <c r="AN124" s="153">
        <v>0.20912951167728239</v>
      </c>
      <c r="AO124" s="153">
        <v>0.1951023685266961</v>
      </c>
      <c r="AP124" s="153">
        <v>0.11528822055137844</v>
      </c>
      <c r="AQ124" s="153">
        <v>0.21325757575757576</v>
      </c>
      <c r="AR124" s="153">
        <v>0.24770240700218818</v>
      </c>
      <c r="AS124" s="153">
        <v>0.15254237288135594</v>
      </c>
      <c r="AT124" s="153">
        <v>0.1736</v>
      </c>
      <c r="AU124" s="153">
        <v>0.16935483870967741</v>
      </c>
      <c r="AV124" s="153">
        <v>0.18736570691877955</v>
      </c>
      <c r="AW124" s="153">
        <v>0.2268235294117647</v>
      </c>
      <c r="AX124" s="153">
        <v>0.2510438413361169</v>
      </c>
      <c r="AY124" s="153">
        <v>0.38066157760814251</v>
      </c>
      <c r="AZ124" s="153">
        <v>0.37765957446808512</v>
      </c>
      <c r="BA124" s="153">
        <v>1.8978102189781021E-2</v>
      </c>
      <c r="BB124" s="153">
        <v>0.2642390289449113</v>
      </c>
      <c r="BC124" s="153">
        <v>0.18594306049822065</v>
      </c>
      <c r="BD124" s="153">
        <v>0.35428281804358847</v>
      </c>
      <c r="BE124" s="153">
        <v>0.24831867563372995</v>
      </c>
      <c r="BF124" s="153">
        <v>0.31096963761018609</v>
      </c>
      <c r="BG124" s="153">
        <v>0.44897045658012535</v>
      </c>
      <c r="BH124" s="153">
        <v>0.4107142857142857</v>
      </c>
      <c r="BI124" s="153">
        <v>0.44614114733801075</v>
      </c>
      <c r="BJ124" s="153">
        <v>0.35851472471190782</v>
      </c>
      <c r="BK124" s="153">
        <v>0.39357601713062096</v>
      </c>
      <c r="BL124" s="153">
        <v>0.4265263157894737</v>
      </c>
      <c r="BM124" s="153">
        <v>0.40727699530516431</v>
      </c>
      <c r="BN124" s="153">
        <v>0.35924617196702002</v>
      </c>
      <c r="BO124" s="153">
        <v>0.42001545595054096</v>
      </c>
      <c r="BP124" s="153">
        <v>0.36183960471303689</v>
      </c>
      <c r="BQ124" s="153">
        <v>0.22774759715837861</v>
      </c>
      <c r="BR124" s="153">
        <v>0.17416545718432511</v>
      </c>
      <c r="BS124" s="153">
        <v>0.26883910386965376</v>
      </c>
      <c r="BT124" s="153">
        <v>0.30107913669064751</v>
      </c>
      <c r="BU124" s="153">
        <v>0.2479726845924029</v>
      </c>
      <c r="BV124" s="153">
        <v>0.26794625719769671</v>
      </c>
      <c r="BW124" s="153">
        <v>0.3540790580319596</v>
      </c>
      <c r="BX124" s="153">
        <v>0.38811795316565484</v>
      </c>
      <c r="BY124" s="153">
        <v>0.30060476698683741</v>
      </c>
      <c r="BZ124" s="153">
        <v>0.33900814211695041</v>
      </c>
      <c r="CA124" s="153">
        <v>0.29842615012106538</v>
      </c>
      <c r="CB124" s="153">
        <v>0.29356846473029047</v>
      </c>
      <c r="CC124" s="99"/>
      <c r="CD124" s="178">
        <v>0.40771850692686518</v>
      </c>
      <c r="CE124" s="217"/>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t="s">
        <v>104</v>
      </c>
      <c r="AE125" s="105">
        <v>0</v>
      </c>
      <c r="AF125" s="105">
        <v>0</v>
      </c>
      <c r="AG125" s="105">
        <v>0</v>
      </c>
      <c r="AH125" s="105">
        <v>0</v>
      </c>
      <c r="AI125" s="105">
        <v>0</v>
      </c>
      <c r="AJ125" s="105">
        <v>0</v>
      </c>
      <c r="AK125" s="105">
        <v>0</v>
      </c>
      <c r="AL125" s="105">
        <v>0</v>
      </c>
      <c r="AM125" s="105">
        <v>0</v>
      </c>
      <c r="AN125" s="105">
        <v>0</v>
      </c>
      <c r="AO125" s="105">
        <v>0</v>
      </c>
      <c r="AP125" s="105">
        <v>7.0601851851851847E-4</v>
      </c>
      <c r="AQ125" s="105">
        <v>6.9444444444444447E-4</v>
      </c>
      <c r="AR125" s="105">
        <v>7.0601851851851847E-4</v>
      </c>
      <c r="AS125" s="105">
        <v>7.407407407407407E-4</v>
      </c>
      <c r="AT125" s="105">
        <v>7.8703703703703705E-4</v>
      </c>
      <c r="AU125" s="105">
        <v>7.407407407407407E-4</v>
      </c>
      <c r="AV125" s="105">
        <v>7.291666666666667E-4</v>
      </c>
      <c r="AW125" s="105">
        <v>7.291666666666667E-4</v>
      </c>
      <c r="AX125" s="105">
        <v>7.175925925925927E-4</v>
      </c>
      <c r="AY125" s="105">
        <v>6.5972222222222213E-4</v>
      </c>
      <c r="AZ125" s="105">
        <v>7.175925925925927E-4</v>
      </c>
      <c r="BA125" s="105">
        <v>9.6064814814814808E-4</v>
      </c>
      <c r="BB125" s="105">
        <v>8.4490740740740739E-4</v>
      </c>
      <c r="BC125" s="105">
        <v>8.2175925925925917E-4</v>
      </c>
      <c r="BD125" s="105">
        <v>8.564814814814815E-4</v>
      </c>
      <c r="BE125" s="105">
        <v>9.0277777777777784E-4</v>
      </c>
      <c r="BF125" s="105">
        <v>8.7962962962962962E-4</v>
      </c>
      <c r="BG125" s="105">
        <v>8.6805555555555551E-4</v>
      </c>
      <c r="BH125" s="105">
        <v>9.3750000000000007E-4</v>
      </c>
      <c r="BI125" s="105">
        <v>9.6064814814814808E-4</v>
      </c>
      <c r="BJ125" s="105">
        <v>9.2592592592592585E-4</v>
      </c>
      <c r="BK125" s="105">
        <v>9.4907407407407408E-4</v>
      </c>
      <c r="BL125" s="105">
        <v>9.9537037037037042E-4</v>
      </c>
      <c r="BM125" s="105">
        <v>9.6064814814814808E-4</v>
      </c>
      <c r="BN125" s="105">
        <v>9.6064814814814808E-4</v>
      </c>
      <c r="BO125" s="105">
        <v>1.0069444444444444E-3</v>
      </c>
      <c r="BP125" s="105">
        <v>1.0648148148148149E-3</v>
      </c>
      <c r="BQ125" s="105">
        <v>1.0416666666666667E-3</v>
      </c>
      <c r="BR125" s="105">
        <v>9.0277777777777784E-4</v>
      </c>
      <c r="BS125" s="105">
        <v>9.8379629629629642E-4</v>
      </c>
      <c r="BT125" s="105">
        <v>1.0416666666666667E-3</v>
      </c>
      <c r="BU125" s="105">
        <v>9.8379629629629642E-4</v>
      </c>
      <c r="BV125" s="105">
        <v>1.0879629629629629E-3</v>
      </c>
      <c r="BW125" s="105">
        <v>1.0879629629629629E-3</v>
      </c>
      <c r="BX125" s="105">
        <v>1.0416666666666667E-3</v>
      </c>
      <c r="BY125" s="105">
        <v>1.0532407407407407E-3</v>
      </c>
      <c r="BZ125" s="105">
        <v>8.9120370370370384E-4</v>
      </c>
      <c r="CA125" s="105">
        <v>2.0833333333333335E-4</v>
      </c>
      <c r="CB125" s="105">
        <v>1.7245370370370372E-3</v>
      </c>
      <c r="CC125" s="99"/>
      <c r="CD125" s="105">
        <v>4.6729374103271113E-4</v>
      </c>
      <c r="CE125" s="217"/>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v>0</v>
      </c>
      <c r="AE126" s="105">
        <v>0</v>
      </c>
      <c r="AF126" s="105">
        <v>0</v>
      </c>
      <c r="AG126" s="105">
        <v>0</v>
      </c>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17"/>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v>0.18392463079273469</v>
      </c>
      <c r="AE127" s="153">
        <v>0.14731724461105905</v>
      </c>
      <c r="AF127" s="153">
        <v>2.1018479334179715E-2</v>
      </c>
      <c r="AG127" s="153">
        <v>1.6675560298826039E-2</v>
      </c>
      <c r="AH127" s="153">
        <v>2.5987474727550669E-2</v>
      </c>
      <c r="AI127" s="153">
        <v>1.6589138597769434E-2</v>
      </c>
      <c r="AJ127" s="153">
        <v>1.4835445915989313E-2</v>
      </c>
      <c r="AK127" s="153">
        <v>2.1597217985479835E-2</v>
      </c>
      <c r="AL127" s="153">
        <v>1.7151799687010954E-2</v>
      </c>
      <c r="AM127" s="153">
        <v>1.9472719226149082E-2</v>
      </c>
      <c r="AN127" s="153">
        <v>0.15901814300960512</v>
      </c>
      <c r="AO127" s="153">
        <v>0.12377307241187728</v>
      </c>
      <c r="AP127" s="153">
        <v>0.12731203459043958</v>
      </c>
      <c r="AQ127" s="153">
        <v>0.10768353380340108</v>
      </c>
      <c r="AR127" s="153">
        <v>0.10596067311841213</v>
      </c>
      <c r="AS127" s="153">
        <v>0.11988853606376774</v>
      </c>
      <c r="AT127" s="153">
        <v>0.1117662969975656</v>
      </c>
      <c r="AU127" s="153">
        <v>0.10257261410788382</v>
      </c>
      <c r="AV127" s="153">
        <v>9.6023967907378258E-2</v>
      </c>
      <c r="AW127" s="153">
        <v>0.10128845323962764</v>
      </c>
      <c r="AX127" s="153">
        <v>9.5475715236194275E-2</v>
      </c>
      <c r="AY127" s="153">
        <v>7.6110068792995617E-2</v>
      </c>
      <c r="AZ127" s="153">
        <v>8.1869708207963049E-2</v>
      </c>
      <c r="BA127" s="153">
        <v>0.13552030115622479</v>
      </c>
      <c r="BB127" s="153">
        <v>8.8355665190334692E-2</v>
      </c>
      <c r="BC127" s="153">
        <v>9.5741341425133408E-2</v>
      </c>
      <c r="BD127" s="153">
        <v>8.1421358726912502E-2</v>
      </c>
      <c r="BE127" s="153">
        <v>0.10246826516220028</v>
      </c>
      <c r="BF127" s="153">
        <v>9.1339911711243837E-2</v>
      </c>
      <c r="BG127" s="153">
        <v>7.5623540975549824E-2</v>
      </c>
      <c r="BH127" s="153">
        <v>7.6178143122571929E-2</v>
      </c>
      <c r="BI127" s="153">
        <v>9.1829752292322431E-2</v>
      </c>
      <c r="BJ127" s="153">
        <v>0.10232843137254902</v>
      </c>
      <c r="BK127" s="153">
        <v>9.1763333549348708E-2</v>
      </c>
      <c r="BL127" s="153">
        <v>9.4458700325958808E-2</v>
      </c>
      <c r="BM127" s="153">
        <v>9.7880863160615061E-2</v>
      </c>
      <c r="BN127" s="153">
        <v>0.10038752537368519</v>
      </c>
      <c r="BO127" s="153">
        <v>7.9976555839727195E-2</v>
      </c>
      <c r="BP127" s="153">
        <v>9.3683740653944872E-2</v>
      </c>
      <c r="BQ127" s="153">
        <v>0.11584028082492322</v>
      </c>
      <c r="BR127" s="153">
        <v>0.11787859954423037</v>
      </c>
      <c r="BS127" s="153">
        <v>0.11810764574286091</v>
      </c>
      <c r="BT127" s="153">
        <v>0.10883324931384081</v>
      </c>
      <c r="BU127" s="153">
        <v>0.11788318726165786</v>
      </c>
      <c r="BV127" s="153">
        <v>0.11676463384766103</v>
      </c>
      <c r="BW127" s="153">
        <v>0.10339952877818916</v>
      </c>
      <c r="BX127" s="153">
        <v>9.9936256108789576E-2</v>
      </c>
      <c r="BY127" s="153">
        <v>0.11807807807807807</v>
      </c>
      <c r="BZ127" s="153">
        <v>0.11362045931675042</v>
      </c>
      <c r="CA127" s="153">
        <v>0.11804848237930332</v>
      </c>
      <c r="CB127" s="153">
        <v>0.11528694768918232</v>
      </c>
      <c r="CC127" s="99"/>
      <c r="CD127" s="178">
        <v>9.2523846043234437E-2</v>
      </c>
      <c r="CE127" s="217"/>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v>0.89524688509460082</v>
      </c>
      <c r="AE128" s="153">
        <v>0.95825049701789267</v>
      </c>
      <c r="AF128" s="153">
        <v>0</v>
      </c>
      <c r="AG128" s="153">
        <v>0</v>
      </c>
      <c r="AH128" s="153">
        <v>0</v>
      </c>
      <c r="AI128" s="153">
        <v>0</v>
      </c>
      <c r="AJ128" s="153">
        <v>0</v>
      </c>
      <c r="AK128" s="153">
        <v>0</v>
      </c>
      <c r="AL128" s="153">
        <v>0</v>
      </c>
      <c r="AM128" s="153">
        <v>0</v>
      </c>
      <c r="AN128" s="153">
        <v>0</v>
      </c>
      <c r="AO128" s="153">
        <v>0</v>
      </c>
      <c r="AP128" s="153">
        <v>0.98537735849056607</v>
      </c>
      <c r="AQ128" s="153">
        <v>0.9807414540202215</v>
      </c>
      <c r="AR128" s="153">
        <v>0.98487492728330428</v>
      </c>
      <c r="AS128" s="153">
        <v>0.98</v>
      </c>
      <c r="AT128" s="153">
        <v>1</v>
      </c>
      <c r="AU128" s="153">
        <v>0.98327939590075508</v>
      </c>
      <c r="AV128" s="153">
        <v>0.98783712321522998</v>
      </c>
      <c r="AW128" s="153">
        <v>0.98539257455873397</v>
      </c>
      <c r="AX128" s="153">
        <v>0.98954703832752611</v>
      </c>
      <c r="AY128" s="153">
        <v>0.99671322925225969</v>
      </c>
      <c r="AZ128" s="153">
        <v>0.98888888888888893</v>
      </c>
      <c r="BA128" s="153">
        <v>0.99255952380952384</v>
      </c>
      <c r="BB128" s="153">
        <v>0.99238578680203049</v>
      </c>
      <c r="BC128" s="153">
        <v>0.99016393442622952</v>
      </c>
      <c r="BD128" s="153">
        <v>0.9866562009419152</v>
      </c>
      <c r="BE128" s="153">
        <v>0.97935306262904331</v>
      </c>
      <c r="BF128" s="153">
        <v>1</v>
      </c>
      <c r="BG128" s="153">
        <v>0.991876523151909</v>
      </c>
      <c r="BH128" s="153">
        <v>0.97856614929785657</v>
      </c>
      <c r="BI128" s="153">
        <v>0.25335320417287632</v>
      </c>
      <c r="BJ128" s="153">
        <v>0.3759148369926813</v>
      </c>
      <c r="BK128" s="153">
        <v>0.28884180790960451</v>
      </c>
      <c r="BL128" s="153">
        <v>0.28634361233480177</v>
      </c>
      <c r="BM128" s="153">
        <v>0.26006600660066009</v>
      </c>
      <c r="BN128" s="153">
        <v>0.20833333333333334</v>
      </c>
      <c r="BO128" s="153">
        <v>0.27581612258494337</v>
      </c>
      <c r="BP128" s="153">
        <v>0.2549136390708755</v>
      </c>
      <c r="BQ128" s="153">
        <v>0.23106060606060605</v>
      </c>
      <c r="BR128" s="153">
        <v>0.22144112478031636</v>
      </c>
      <c r="BS128" s="153">
        <v>0.30696378830083565</v>
      </c>
      <c r="BT128" s="153">
        <v>0.30056613484302624</v>
      </c>
      <c r="BU128" s="153">
        <v>0.27241770715096481</v>
      </c>
      <c r="BV128" s="153">
        <v>0.27372836916622967</v>
      </c>
      <c r="BW128" s="153">
        <v>0.31315104166666669</v>
      </c>
      <c r="BX128" s="153">
        <v>0.32317505315379164</v>
      </c>
      <c r="BY128" s="153">
        <v>0.31129196337741605</v>
      </c>
      <c r="BZ128" s="153">
        <v>0.28331466965285557</v>
      </c>
      <c r="CA128" s="153">
        <v>0.21182053494391717</v>
      </c>
      <c r="CB128" s="153">
        <v>0.23445912873225649</v>
      </c>
      <c r="CC128" s="99"/>
      <c r="CD128" s="178">
        <v>0.57671635605403238</v>
      </c>
      <c r="CE128" s="217"/>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2.3009259259259257E-2</v>
      </c>
      <c r="AE129" s="105">
        <v>2.9085648148148149E-2</v>
      </c>
      <c r="AF129" s="105">
        <v>2.3576388888888893E-2</v>
      </c>
      <c r="AG129" s="105">
        <v>2.6967592592592595E-2</v>
      </c>
      <c r="AH129" s="105">
        <v>2.4421296296296292E-2</v>
      </c>
      <c r="AI129" s="105">
        <v>3.155092592592592E-2</v>
      </c>
      <c r="AJ129" s="105">
        <v>3.1469907407407412E-2</v>
      </c>
      <c r="AK129" s="105">
        <v>3.2893518518518523E-2</v>
      </c>
      <c r="AL129" s="105">
        <v>3.3726851851851855E-2</v>
      </c>
      <c r="AM129" s="105">
        <v>3.9768518518518516E-2</v>
      </c>
      <c r="AN129" s="105">
        <v>3.3692129629629627E-2</v>
      </c>
      <c r="AO129" s="105">
        <v>2.9374999999999998E-2</v>
      </c>
      <c r="AP129" s="105">
        <v>1.4513888888888889E-2</v>
      </c>
      <c r="AQ129" s="105">
        <v>4.3356481481481475E-2</v>
      </c>
      <c r="AR129" s="105">
        <v>5.8842592592592592E-2</v>
      </c>
      <c r="AS129" s="105">
        <v>4.3506944444444445E-2</v>
      </c>
      <c r="AT129" s="105">
        <v>3.6354166666666667E-2</v>
      </c>
      <c r="AU129" s="105">
        <v>2.659722222222222E-2</v>
      </c>
      <c r="AV129" s="105">
        <v>2.4548611111111115E-2</v>
      </c>
      <c r="AW129" s="105">
        <v>2.6192129629629631E-2</v>
      </c>
      <c r="AX129" s="105">
        <v>2.462962962962963E-2</v>
      </c>
      <c r="AY129" s="105">
        <v>1.6828703703703703E-2</v>
      </c>
      <c r="AZ129" s="105">
        <v>1.7465277777777777E-2</v>
      </c>
      <c r="BA129" s="105">
        <v>1.7395833333333336E-2</v>
      </c>
      <c r="BB129" s="105">
        <v>1.712962962962963E-2</v>
      </c>
      <c r="BC129" s="105">
        <v>1.8437499999999999E-2</v>
      </c>
      <c r="BD129" s="105">
        <v>1.8969907407407408E-2</v>
      </c>
      <c r="BE129" s="105">
        <v>1.4606481481481482E-2</v>
      </c>
      <c r="BF129" s="105">
        <v>1.4652777777777778E-2</v>
      </c>
      <c r="BG129" s="105">
        <v>1.6620370370370372E-2</v>
      </c>
      <c r="BH129" s="105">
        <v>1.4201388888888888E-2</v>
      </c>
      <c r="BI129" s="105">
        <v>1.3634259259259257E-2</v>
      </c>
      <c r="BJ129" s="105">
        <v>1.5671296296296298E-2</v>
      </c>
      <c r="BK129" s="105">
        <v>1.4907407407407406E-2</v>
      </c>
      <c r="BL129" s="105">
        <v>1.6805555555555556E-2</v>
      </c>
      <c r="BM129" s="105">
        <v>1.5000000000000001E-2</v>
      </c>
      <c r="BN129" s="105">
        <v>1.5000000000000001E-2</v>
      </c>
      <c r="BO129" s="105">
        <v>1.3055555555555556E-2</v>
      </c>
      <c r="BP129" s="105">
        <v>1.3449074074074073E-2</v>
      </c>
      <c r="BQ129" s="105">
        <v>1.5439814814814816E-2</v>
      </c>
      <c r="BR129" s="105">
        <v>1.6192129629629629E-2</v>
      </c>
      <c r="BS129" s="105">
        <v>1.4513888888888889E-2</v>
      </c>
      <c r="BT129" s="105">
        <v>1.2743055555555556E-2</v>
      </c>
      <c r="BU129" s="105">
        <v>1.3194444444444444E-2</v>
      </c>
      <c r="BV129" s="105">
        <v>1.3321759259259261E-2</v>
      </c>
      <c r="BW129" s="105">
        <v>1.3425925925925924E-2</v>
      </c>
      <c r="BX129" s="105">
        <v>1.207175925925926E-2</v>
      </c>
      <c r="BY129" s="105">
        <v>1.5289351851851851E-2</v>
      </c>
      <c r="BZ129" s="105">
        <v>1.3414351851851851E-2</v>
      </c>
      <c r="CA129" s="105">
        <v>1.4675925925925926E-2</v>
      </c>
      <c r="CB129" s="105">
        <v>1.3657407407407408E-2</v>
      </c>
      <c r="CD129" s="105">
        <v>2.1867192062946798E-2</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0.17189388637954067</v>
      </c>
      <c r="CA130" s="176">
        <v>0.16826237522917092</v>
      </c>
      <c r="CB130" s="176">
        <v>0.16319620788894532</v>
      </c>
      <c r="CC130" s="449"/>
      <c r="CD130" s="176">
        <v>0.16764639385032784</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17"/>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19"/>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v>0.11592639770899388</v>
      </c>
      <c r="AE133" s="165">
        <v>0.16502300700984929</v>
      </c>
      <c r="AF133" s="165">
        <v>0.17729436325678496</v>
      </c>
      <c r="AG133" s="165">
        <v>0.21284961949539016</v>
      </c>
      <c r="AH133" s="165">
        <v>0.2212913740048631</v>
      </c>
      <c r="AI133" s="214" t="s">
        <v>104</v>
      </c>
      <c r="AJ133" s="214" t="s">
        <v>104</v>
      </c>
      <c r="AK133" s="214" t="s">
        <v>104</v>
      </c>
      <c r="AL133" s="214" t="s">
        <v>104</v>
      </c>
      <c r="AM133" s="214" t="s">
        <v>104</v>
      </c>
      <c r="AN133" s="214" t="s">
        <v>104</v>
      </c>
      <c r="AO133" s="214" t="s">
        <v>104</v>
      </c>
      <c r="AP133" s="214" t="s">
        <v>104</v>
      </c>
      <c r="AQ133" s="214" t="s">
        <v>104</v>
      </c>
      <c r="AR133" s="214" t="s">
        <v>104</v>
      </c>
      <c r="AS133" s="214" t="s">
        <v>104</v>
      </c>
      <c r="AT133" s="214" t="s">
        <v>104</v>
      </c>
      <c r="AU133" s="214" t="s">
        <v>104</v>
      </c>
      <c r="AV133" s="214" t="s">
        <v>104</v>
      </c>
      <c r="AW133" s="214" t="s">
        <v>104</v>
      </c>
      <c r="AX133" s="214" t="s">
        <v>104</v>
      </c>
      <c r="AY133" s="214" t="s">
        <v>104</v>
      </c>
      <c r="AZ133" s="214" t="s">
        <v>104</v>
      </c>
      <c r="BA133" s="214" t="s">
        <v>104</v>
      </c>
      <c r="BB133" s="214" t="s">
        <v>104</v>
      </c>
      <c r="BC133" s="214" t="s">
        <v>104</v>
      </c>
      <c r="BD133" s="214" t="s">
        <v>104</v>
      </c>
      <c r="BE133" s="214" t="s">
        <v>104</v>
      </c>
      <c r="BF133" s="214" t="s">
        <v>104</v>
      </c>
      <c r="BG133" s="214" t="s">
        <v>104</v>
      </c>
      <c r="BH133" s="214" t="s">
        <v>104</v>
      </c>
      <c r="BI133" s="214" t="s">
        <v>104</v>
      </c>
      <c r="BJ133" s="214" t="s">
        <v>104</v>
      </c>
      <c r="BK133" s="214" t="s">
        <v>104</v>
      </c>
      <c r="BL133" s="214" t="s">
        <v>104</v>
      </c>
      <c r="BM133" s="214" t="s">
        <v>104</v>
      </c>
      <c r="BN133" s="214" t="s">
        <v>104</v>
      </c>
      <c r="BO133" s="214" t="s">
        <v>104</v>
      </c>
      <c r="BP133" s="214" t="s">
        <v>104</v>
      </c>
      <c r="BQ133" s="214" t="s">
        <v>104</v>
      </c>
      <c r="BR133" s="214" t="s">
        <v>104</v>
      </c>
      <c r="BS133" s="214" t="s">
        <v>104</v>
      </c>
      <c r="BT133" s="214" t="s">
        <v>104</v>
      </c>
      <c r="BU133" s="214" t="s">
        <v>104</v>
      </c>
      <c r="BV133" s="214" t="s">
        <v>104</v>
      </c>
      <c r="BW133" s="214" t="s">
        <v>104</v>
      </c>
      <c r="BX133" s="214" t="s">
        <v>104</v>
      </c>
      <c r="BY133" s="214" t="s">
        <v>104</v>
      </c>
      <c r="BZ133" s="214" t="s">
        <v>104</v>
      </c>
      <c r="CA133" s="214" t="s">
        <v>104</v>
      </c>
      <c r="CB133" s="214" t="s">
        <v>104</v>
      </c>
      <c r="CC133" s="99"/>
      <c r="CD133" s="179">
        <v>0.18418123740943138</v>
      </c>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6.1776061776061778E-2</v>
      </c>
      <c r="CC136" s="99"/>
      <c r="CD136" s="166">
        <v>6.4516129032258063E-2</v>
      </c>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0.87644787644787647</v>
      </c>
      <c r="CC137" s="99"/>
      <c r="CD137" s="168">
        <v>0.8774193548387097</v>
      </c>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0.87924528301886795</v>
      </c>
      <c r="CC138" s="99"/>
      <c r="CD138" s="168">
        <v>0.86528925619834707</v>
      </c>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0.75502008032128509</v>
      </c>
      <c r="CC139" s="99"/>
      <c r="CD139" s="169">
        <v>0.79456706281833611</v>
      </c>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row>
    <row r="141" spans="1:83" ht="15.75" x14ac:dyDescent="0.25">
      <c r="A141" s="225" t="s">
        <v>234</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v>6.9427940926837545E-2</v>
      </c>
      <c r="AE142" s="172">
        <v>5.6173851921274602E-2</v>
      </c>
      <c r="AF142" s="172">
        <v>5.8752997601918468E-2</v>
      </c>
      <c r="AG142" s="172">
        <v>5.5829775880469584E-2</v>
      </c>
      <c r="AH142" s="172">
        <v>5.108733172247152E-2</v>
      </c>
      <c r="AI142" s="172">
        <v>6.4563134002129693E-2</v>
      </c>
      <c r="AJ142" s="172">
        <v>6.4173250724720063E-2</v>
      </c>
      <c r="AK142" s="172">
        <v>6.5462753950338598E-2</v>
      </c>
      <c r="AL142" s="172">
        <v>6.8794992175273864E-2</v>
      </c>
      <c r="AM142" s="172">
        <v>7.4792944300436245E-2</v>
      </c>
      <c r="AN142" s="172">
        <v>8.1821415866239769E-2</v>
      </c>
      <c r="AO142" s="172">
        <v>8.0745725044755842E-2</v>
      </c>
      <c r="AP142" s="172">
        <v>7.7528224837857318E-2</v>
      </c>
      <c r="AQ142" s="172">
        <v>8.5130651182082129E-2</v>
      </c>
      <c r="AR142" s="172">
        <v>8.9564198976761392E-2</v>
      </c>
      <c r="AS142" s="172">
        <v>8.8976735143542221E-2</v>
      </c>
      <c r="AT142" s="172">
        <v>8.5474709223694892E-2</v>
      </c>
      <c r="AU142" s="172">
        <v>8.4426002766251729E-2</v>
      </c>
      <c r="AV142" s="172">
        <v>7.5509064134464024E-2</v>
      </c>
      <c r="AW142" s="172">
        <v>8.772578755933666E-2</v>
      </c>
      <c r="AX142" s="172">
        <v>8.4098469727212244E-2</v>
      </c>
      <c r="AY142" s="172">
        <v>8.2676672920575359E-2</v>
      </c>
      <c r="AZ142" s="172">
        <v>7.7041494646980624E-2</v>
      </c>
      <c r="BA142" s="172">
        <v>7.9389620865824143E-2</v>
      </c>
      <c r="BB142" s="172">
        <v>7.2994337612827268E-2</v>
      </c>
      <c r="BC142" s="172">
        <v>7.9104321439782355E-2</v>
      </c>
      <c r="BD142" s="172">
        <v>7.4582987154087052E-2</v>
      </c>
      <c r="BE142" s="172">
        <v>7.3977433004231305E-2</v>
      </c>
      <c r="BF142" s="172">
        <v>7.0046741106206178E-2</v>
      </c>
      <c r="BG142" s="172">
        <v>6.3521317115124709E-2</v>
      </c>
      <c r="BH142" s="172">
        <v>6.1933449693147909E-2</v>
      </c>
      <c r="BI142" s="172">
        <v>7.6570411933762142E-2</v>
      </c>
      <c r="BJ142" s="172">
        <v>8.4763071895424841E-2</v>
      </c>
      <c r="BK142" s="172">
        <v>8.2755492191044E-2</v>
      </c>
      <c r="BL142" s="172">
        <v>8.8286288924335946E-2</v>
      </c>
      <c r="BM142" s="172">
        <v>9.0967825300426408E-2</v>
      </c>
      <c r="BN142" s="172">
        <v>8.6608845420434274E-2</v>
      </c>
      <c r="BO142" s="172">
        <v>8.9833759590792844E-2</v>
      </c>
      <c r="BP142" s="172">
        <v>9.6808391920544579E-2</v>
      </c>
      <c r="BQ142" s="172">
        <v>9.7411145239139976E-2</v>
      </c>
      <c r="BR142" s="172">
        <v>8.8305365651543399E-2</v>
      </c>
      <c r="BS142" s="172">
        <v>9.4749309119620997E-2</v>
      </c>
      <c r="BT142" s="172">
        <v>8.8724584103512014E-2</v>
      </c>
      <c r="BU142" s="172">
        <v>9.9752458687362017E-2</v>
      </c>
      <c r="BV142" s="172">
        <v>9.5150624540778841E-2</v>
      </c>
      <c r="BW142" s="172">
        <v>9.2898014136654328E-2</v>
      </c>
      <c r="BX142" s="172">
        <v>9.6675296361902169E-2</v>
      </c>
      <c r="BY142" s="172">
        <v>9.1891891891891897E-2</v>
      </c>
      <c r="BZ142" s="172">
        <v>9.5298683122336025E-2</v>
      </c>
      <c r="CA142" s="172">
        <v>8.8307190873905067E-2</v>
      </c>
      <c r="CB142" s="172">
        <v>9.277128830201456E-2</v>
      </c>
      <c r="CC142" s="99"/>
      <c r="CD142" s="172">
        <v>8.0407961402454139E-2</v>
      </c>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v>3.1997962994398235E-2</v>
      </c>
      <c r="AE143" s="154">
        <v>1.271087160262418E-2</v>
      </c>
      <c r="AF143" s="154">
        <v>1.6857102553251516E-2</v>
      </c>
      <c r="AG143" s="154">
        <v>2.114461045891142E-2</v>
      </c>
      <c r="AH143" s="154">
        <v>3.3137728684846393E-2</v>
      </c>
      <c r="AI143" s="154">
        <v>4.6348708176876086E-2</v>
      </c>
      <c r="AJ143" s="154">
        <v>5.1440913999886317E-2</v>
      </c>
      <c r="AK143" s="154">
        <v>5.75925812946129E-2</v>
      </c>
      <c r="AL143" s="154">
        <v>5.8028169014084509E-2</v>
      </c>
      <c r="AM143" s="154">
        <v>5.0957830182714797E-2</v>
      </c>
      <c r="AN143" s="154">
        <v>5.5069370330843116E-2</v>
      </c>
      <c r="AO143" s="154">
        <v>5.1608123958269032E-2</v>
      </c>
      <c r="AP143" s="154">
        <v>4.9183281287533027E-2</v>
      </c>
      <c r="AQ143" s="154">
        <v>4.3913313977602654E-2</v>
      </c>
      <c r="AR143" s="154">
        <v>5.3381002280712568E-2</v>
      </c>
      <c r="AS143" s="154">
        <v>5.3139783552588943E-2</v>
      </c>
      <c r="AT143" s="154">
        <v>5.2366783878820662E-2</v>
      </c>
      <c r="AU143" s="154">
        <v>4.5255878284923931E-2</v>
      </c>
      <c r="AV143" s="154">
        <v>5.1591936220992229E-2</v>
      </c>
      <c r="AW143" s="154">
        <v>6.0785401639849579E-2</v>
      </c>
      <c r="AX143" s="154">
        <v>5.9081836327345309E-2</v>
      </c>
      <c r="AY143" s="154">
        <v>5.9287054409005627E-2</v>
      </c>
      <c r="AZ143" s="154">
        <v>6.5075921908893705E-2</v>
      </c>
      <c r="BA143" s="154">
        <v>6.3457918795375101E-2</v>
      </c>
      <c r="BB143" s="154">
        <v>5.4213152435947751E-2</v>
      </c>
      <c r="BC143" s="154">
        <v>5.2003766872449515E-2</v>
      </c>
      <c r="BD143" s="154">
        <v>6.1034064037834727E-2</v>
      </c>
      <c r="BE143" s="154">
        <v>6.805359661495064E-2</v>
      </c>
      <c r="BF143" s="154">
        <v>6.8878213451051676E-2</v>
      </c>
      <c r="BG143" s="154">
        <v>6.4012777982553143E-2</v>
      </c>
      <c r="BH143" s="154">
        <v>6.6888125668599738E-2</v>
      </c>
      <c r="BI143" s="154">
        <v>7.6159846722321067E-2</v>
      </c>
      <c r="BJ143" s="154">
        <v>8.2244008714596945E-2</v>
      </c>
      <c r="BK143" s="154">
        <v>7.3358823148208158E-2</v>
      </c>
      <c r="BL143" s="154">
        <v>6.949164297107982E-2</v>
      </c>
      <c r="BM143" s="154">
        <v>7.559116164879183E-2</v>
      </c>
      <c r="BN143" s="154">
        <v>7.6889955096266227E-2</v>
      </c>
      <c r="BO143" s="154">
        <v>6.5537084398976986E-2</v>
      </c>
      <c r="BP143" s="154">
        <v>6.7961165048543687E-2</v>
      </c>
      <c r="BQ143" s="154">
        <v>7.0895756284084496E-2</v>
      </c>
      <c r="BR143" s="154">
        <v>6.7847524342241561E-2</v>
      </c>
      <c r="BS143" s="154">
        <v>7.724700618502435E-2</v>
      </c>
      <c r="BT143" s="154">
        <v>7.8866296980899572E-2</v>
      </c>
      <c r="BU143" s="154">
        <v>8.0952699538368908E-2</v>
      </c>
      <c r="BV143" s="154">
        <v>8.3272103845211859E-2</v>
      </c>
      <c r="BW143" s="154">
        <v>7.5462807135644558E-2</v>
      </c>
      <c r="BX143" s="154">
        <v>7.9847390652677472E-2</v>
      </c>
      <c r="BY143" s="154">
        <v>8.1261261261261264E-2</v>
      </c>
      <c r="BZ143" s="154">
        <v>7.3986894840638723E-2</v>
      </c>
      <c r="CA143" s="154">
        <v>7.277449582399674E-2</v>
      </c>
      <c r="CB143" s="154">
        <v>7.2964279668190288E-2</v>
      </c>
      <c r="CC143" s="99"/>
      <c r="CD143" s="154">
        <v>6.0245797104226069E-2</v>
      </c>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v>0.4803089458496011</v>
      </c>
      <c r="AE144" s="154">
        <v>0.45097235238987815</v>
      </c>
      <c r="AF144" s="154">
        <v>0.42939765834391308</v>
      </c>
      <c r="AG144" s="154">
        <v>0.49086179295624333</v>
      </c>
      <c r="AH144" s="154">
        <v>0.48996498841165737</v>
      </c>
      <c r="AI144" s="154">
        <v>0.4830465728857255</v>
      </c>
      <c r="AJ144" s="154">
        <v>0.43238788154379582</v>
      </c>
      <c r="AK144" s="154">
        <v>0.48117869562564825</v>
      </c>
      <c r="AL144" s="154">
        <v>0.46341158059467918</v>
      </c>
      <c r="AM144" s="154">
        <v>0.48707087311120945</v>
      </c>
      <c r="AN144" s="154">
        <v>0.49811454998221272</v>
      </c>
      <c r="AO144" s="154">
        <v>0.46397925797888756</v>
      </c>
      <c r="AP144" s="154">
        <v>0.5000600528465049</v>
      </c>
      <c r="AQ144" s="154">
        <v>0.51306511820821232</v>
      </c>
      <c r="AR144" s="154">
        <v>0.50317450533193619</v>
      </c>
      <c r="AS144" s="154">
        <v>0.50340224223964747</v>
      </c>
      <c r="AT144" s="154">
        <v>0.4869894509061401</v>
      </c>
      <c r="AU144" s="154">
        <v>0.46312586445366527</v>
      </c>
      <c r="AV144" s="154">
        <v>0.45528868125729954</v>
      </c>
      <c r="AW144" s="154">
        <v>0.46741877812711918</v>
      </c>
      <c r="AX144" s="154">
        <v>0.46340652029274781</v>
      </c>
      <c r="AY144" s="154">
        <v>0.48098811757348342</v>
      </c>
      <c r="AZ144" s="154">
        <v>0.45672101322510672</v>
      </c>
      <c r="BA144" s="154">
        <v>0.49146275880613066</v>
      </c>
      <c r="BB144" s="154">
        <v>0.46908112350731623</v>
      </c>
      <c r="BC144" s="154">
        <v>0.53238463953123361</v>
      </c>
      <c r="BD144" s="154">
        <v>0.5274493513133508</v>
      </c>
      <c r="BE144" s="154">
        <v>0.52193229901269389</v>
      </c>
      <c r="BF144" s="154">
        <v>0.53103090106465856</v>
      </c>
      <c r="BG144" s="154">
        <v>0.55098906499569966</v>
      </c>
      <c r="BH144" s="154">
        <v>0.51860818647598672</v>
      </c>
      <c r="BI144" s="154">
        <v>0.54174079649651019</v>
      </c>
      <c r="BJ144" s="154">
        <v>0.5319989106753813</v>
      </c>
      <c r="BK144" s="154">
        <v>0.55725487654721018</v>
      </c>
      <c r="BL144" s="154">
        <v>0.54227061516055208</v>
      </c>
      <c r="BM144" s="154">
        <v>0.55821165525261662</v>
      </c>
      <c r="BN144" s="154">
        <v>0.56215783969982158</v>
      </c>
      <c r="BO144" s="154">
        <v>0.57470161977834611</v>
      </c>
      <c r="BP144" s="154">
        <v>0.58475616560651711</v>
      </c>
      <c r="BQ144" s="154">
        <v>0.57186736037109009</v>
      </c>
      <c r="BR144" s="154">
        <v>0.58602651750569712</v>
      </c>
      <c r="BS144" s="154">
        <v>0.55342808264245291</v>
      </c>
      <c r="BT144" s="154">
        <v>0.56573124964991883</v>
      </c>
      <c r="BU144" s="154">
        <v>0.54224928079213219</v>
      </c>
      <c r="BV144" s="154">
        <v>0.54628949301983831</v>
      </c>
      <c r="BW144" s="154">
        <v>0.54163581285762374</v>
      </c>
      <c r="BX144" s="154">
        <v>0.52330017713584953</v>
      </c>
      <c r="BY144" s="154">
        <v>0.552012012012012</v>
      </c>
      <c r="BZ144" s="154">
        <v>0.55722374196831859</v>
      </c>
      <c r="CA144" s="154">
        <v>0.57430230189447951</v>
      </c>
      <c r="CB144" s="154">
        <v>0.56853450708199316</v>
      </c>
      <c r="CC144" s="99"/>
      <c r="CD144" s="154">
        <v>0.51468543694668412</v>
      </c>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v>0.32651502291631301</v>
      </c>
      <c r="AE145" s="154">
        <v>0.31712746016869731</v>
      </c>
      <c r="AF145" s="154">
        <v>0.29186062914374383</v>
      </c>
      <c r="AG145" s="154">
        <v>0.34398345784418355</v>
      </c>
      <c r="AH145" s="154">
        <v>0.34582573105182701</v>
      </c>
      <c r="AI145" s="154">
        <v>0.32763548730594633</v>
      </c>
      <c r="AJ145" s="154">
        <v>0.29454896833968053</v>
      </c>
      <c r="AK145" s="154">
        <v>0.33518394240741872</v>
      </c>
      <c r="AL145" s="154">
        <v>0.31924882629107981</v>
      </c>
      <c r="AM145" s="154">
        <v>0.33394449010558258</v>
      </c>
      <c r="AN145" s="154">
        <v>0.33475631447883314</v>
      </c>
      <c r="AO145" s="154">
        <v>0.31032779801222299</v>
      </c>
      <c r="AP145" s="154">
        <v>0.3331731924093202</v>
      </c>
      <c r="AQ145" s="154">
        <v>0.34451472418083784</v>
      </c>
      <c r="AR145" s="154">
        <v>0.34241508968748074</v>
      </c>
      <c r="AS145" s="154">
        <v>0.34314043159872981</v>
      </c>
      <c r="AT145" s="154">
        <v>0.34189883689477957</v>
      </c>
      <c r="AU145" s="154">
        <v>0.33748271092669435</v>
      </c>
      <c r="AV145" s="154">
        <v>0.32788300411313664</v>
      </c>
      <c r="AW145" s="154">
        <v>0.34073115097712842</v>
      </c>
      <c r="AX145" s="154">
        <v>0.33260146373918831</v>
      </c>
      <c r="AY145" s="154">
        <v>0.32720450281425889</v>
      </c>
      <c r="AZ145" s="154">
        <v>0.31110489119025958</v>
      </c>
      <c r="BA145" s="154">
        <v>0.34559021242269428</v>
      </c>
      <c r="BB145" s="154">
        <v>0.32987610024107195</v>
      </c>
      <c r="BC145" s="154">
        <v>0.37600711520351576</v>
      </c>
      <c r="BD145" s="154">
        <v>0.38154278775484118</v>
      </c>
      <c r="BE145" s="154">
        <v>0.38152327221438648</v>
      </c>
      <c r="BF145" s="154">
        <v>0.38548428979485849</v>
      </c>
      <c r="BG145" s="154">
        <v>0.39181717655731663</v>
      </c>
      <c r="BH145" s="154">
        <v>0.37289567028883508</v>
      </c>
      <c r="BI145" s="154">
        <v>0.37819898727247847</v>
      </c>
      <c r="BJ145" s="154">
        <v>0.37336601307189543</v>
      </c>
      <c r="BK145" s="154">
        <v>0.38143995852504697</v>
      </c>
      <c r="BL145" s="154">
        <v>0.36874956654414315</v>
      </c>
      <c r="BM145" s="154">
        <v>0.39475384416591291</v>
      </c>
      <c r="BN145" s="154">
        <v>0.39238481884726578</v>
      </c>
      <c r="BO145" s="154">
        <v>0.38954603580562658</v>
      </c>
      <c r="BP145" s="154">
        <v>0.39710969757839526</v>
      </c>
      <c r="BQ145" s="154">
        <v>0.39252805115025385</v>
      </c>
      <c r="BR145" s="154">
        <v>0.40920861818935156</v>
      </c>
      <c r="BS145" s="154">
        <v>0.3701802868798526</v>
      </c>
      <c r="BT145" s="154">
        <v>0.38800201646782051</v>
      </c>
      <c r="BU145" s="154">
        <v>0.36582591824446375</v>
      </c>
      <c r="BV145" s="154">
        <v>0.36566250306147441</v>
      </c>
      <c r="BW145" s="154">
        <v>0.35563783237967017</v>
      </c>
      <c r="BX145" s="154">
        <v>0.34643684425671073</v>
      </c>
      <c r="BY145" s="154">
        <v>0.36924924924924923</v>
      </c>
      <c r="BZ145" s="154">
        <v>0.38297601628602329</v>
      </c>
      <c r="CA145" s="154">
        <v>0.39279894072112448</v>
      </c>
      <c r="CB145" s="154">
        <v>0.39224648721855426</v>
      </c>
      <c r="CC145" s="99"/>
      <c r="CD145" s="154">
        <v>0.35607050350924885</v>
      </c>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v>0.10558479035817349</v>
      </c>
      <c r="AE146" s="154">
        <v>9.3252108716026239E-2</v>
      </c>
      <c r="AF146" s="154">
        <v>9.8391874735505716E-2</v>
      </c>
      <c r="AG146" s="154">
        <v>0.10712379935965849</v>
      </c>
      <c r="AH146" s="154">
        <v>0.104492331969032</v>
      </c>
      <c r="AI146" s="154">
        <v>0.10754917894972818</v>
      </c>
      <c r="AJ146" s="154">
        <v>9.0320013641789348E-2</v>
      </c>
      <c r="AK146" s="154">
        <v>9.9383808187419931E-2</v>
      </c>
      <c r="AL146" s="154">
        <v>9.8341158059467915E-2</v>
      </c>
      <c r="AM146" s="154">
        <v>0.10286400708098881</v>
      </c>
      <c r="AN146" s="154">
        <v>4.9590892920668803E-2</v>
      </c>
      <c r="AO146" s="154">
        <v>0.10778443113772455</v>
      </c>
      <c r="AP146" s="154">
        <v>0.12058611578188806</v>
      </c>
      <c r="AQ146" s="154">
        <v>0.11649730402322687</v>
      </c>
      <c r="AR146" s="154">
        <v>0.11378906490784689</v>
      </c>
      <c r="AS146" s="154">
        <v>0.11263041928585316</v>
      </c>
      <c r="AT146" s="154">
        <v>0.10316472815796592</v>
      </c>
      <c r="AU146" s="154">
        <v>9.919778699861688E-2</v>
      </c>
      <c r="AV146" s="154">
        <v>9.6531762555222667E-2</v>
      </c>
      <c r="AW146" s="154">
        <v>9.9377350348313909E-2</v>
      </c>
      <c r="AX146" s="154">
        <v>9.5209580838323357E-2</v>
      </c>
      <c r="AY146" s="154">
        <v>9.8811757348342716E-2</v>
      </c>
      <c r="AZ146" s="154">
        <v>9.5934504233433623E-2</v>
      </c>
      <c r="BA146" s="154">
        <v>0.1018418929819844</v>
      </c>
      <c r="BB146" s="154">
        <v>0.10085776756180972</v>
      </c>
      <c r="BC146" s="154">
        <v>0.11488960971016009</v>
      </c>
      <c r="BD146" s="154">
        <v>0.1097974052534032</v>
      </c>
      <c r="BE146" s="154">
        <v>0.10409026798307475</v>
      </c>
      <c r="BF146" s="154">
        <v>0.10497273435471306</v>
      </c>
      <c r="BG146" s="154">
        <v>0.11254453864111071</v>
      </c>
      <c r="BH146" s="154">
        <v>0.10185237317718597</v>
      </c>
      <c r="BI146" s="154">
        <v>0.11126317230053373</v>
      </c>
      <c r="BJ146" s="154">
        <v>0.10797930283224401</v>
      </c>
      <c r="BK146" s="154">
        <v>0.12157345603006935</v>
      </c>
      <c r="BL146" s="154">
        <v>0.1173451695679312</v>
      </c>
      <c r="BM146" s="154">
        <v>0.11571262437007365</v>
      </c>
      <c r="BN146" s="154">
        <v>0.12050193762686842</v>
      </c>
      <c r="BO146" s="154">
        <v>0.13261935208866155</v>
      </c>
      <c r="BP146" s="154">
        <v>0.13899118401964067</v>
      </c>
      <c r="BQ146" s="154">
        <v>0.13815583275872875</v>
      </c>
      <c r="BR146" s="154">
        <v>0.13186244043919618</v>
      </c>
      <c r="BS146" s="154">
        <v>0.12225292801684433</v>
      </c>
      <c r="BT146" s="154">
        <v>0.1239007449728337</v>
      </c>
      <c r="BU146" s="154">
        <v>0.12470729912356995</v>
      </c>
      <c r="BV146" s="154">
        <v>0.12558168013715407</v>
      </c>
      <c r="BW146" s="154">
        <v>0.12588354089532144</v>
      </c>
      <c r="BX146" s="154">
        <v>0.12440386973702139</v>
      </c>
      <c r="BY146" s="154">
        <v>0.13093093093093094</v>
      </c>
      <c r="BZ146" s="154">
        <v>0.12869775431007061</v>
      </c>
      <c r="CA146" s="154">
        <v>0.13327561621511511</v>
      </c>
      <c r="CB146" s="154">
        <v>0.13368320072230686</v>
      </c>
      <c r="CC146" s="99"/>
      <c r="CD146" s="154">
        <v>0.11167805680660153</v>
      </c>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v>4.8209132575114583E-2</v>
      </c>
      <c r="AE147" s="154">
        <v>4.0592783505154641E-2</v>
      </c>
      <c r="AF147" s="154">
        <v>3.9145154464663566E-2</v>
      </c>
      <c r="AG147" s="154">
        <v>3.9754535752401281E-2</v>
      </c>
      <c r="AH147" s="154">
        <v>3.9646925390798365E-2</v>
      </c>
      <c r="AI147" s="154">
        <v>4.7861906630051E-2</v>
      </c>
      <c r="AJ147" s="154">
        <v>4.7518899562325925E-2</v>
      </c>
      <c r="AK147" s="154">
        <v>4.6610945030809592E-2</v>
      </c>
      <c r="AL147" s="154">
        <v>4.5821596244131457E-2</v>
      </c>
      <c r="AM147" s="154">
        <v>5.0262375924638045E-2</v>
      </c>
      <c r="AN147" s="154">
        <v>0.11376734258271078</v>
      </c>
      <c r="AO147" s="154">
        <v>4.586702882894006E-2</v>
      </c>
      <c r="AP147" s="154">
        <v>4.6300744655296662E-2</v>
      </c>
      <c r="AQ147" s="154">
        <v>5.2053090004147658E-2</v>
      </c>
      <c r="AR147" s="154">
        <v>4.6970350736608518E-2</v>
      </c>
      <c r="AS147" s="154">
        <v>4.763139135506448E-2</v>
      </c>
      <c r="AT147" s="154">
        <v>4.1925885853394643E-2</v>
      </c>
      <c r="AU147" s="154">
        <v>2.6445366528354081E-2</v>
      </c>
      <c r="AV147" s="154">
        <v>3.0873914588940232E-2</v>
      </c>
      <c r="AW147" s="154">
        <v>2.7310276801676837E-2</v>
      </c>
      <c r="AX147" s="154">
        <v>3.5595475715236191E-2</v>
      </c>
      <c r="AY147" s="154">
        <v>5.49718574108818E-2</v>
      </c>
      <c r="AZ147" s="154">
        <v>4.9681617801413475E-2</v>
      </c>
      <c r="BA147" s="154">
        <v>4.4030653401452007E-2</v>
      </c>
      <c r="BB147" s="154">
        <v>3.8347255704434605E-2</v>
      </c>
      <c r="BC147" s="154">
        <v>4.1487914617557811E-2</v>
      </c>
      <c r="BD147" s="154">
        <v>3.6109158305106408E-2</v>
      </c>
      <c r="BE147" s="154">
        <v>3.6318758815232721E-2</v>
      </c>
      <c r="BF147" s="154">
        <v>4.0573876915086987E-2</v>
      </c>
      <c r="BG147" s="154">
        <v>4.6627349797272392E-2</v>
      </c>
      <c r="BH147" s="154">
        <v>4.3860143009965658E-2</v>
      </c>
      <c r="BI147" s="154">
        <v>5.2278636923498017E-2</v>
      </c>
      <c r="BJ147" s="154">
        <v>5.0653594771241831E-2</v>
      </c>
      <c r="BK147" s="154">
        <v>5.4111852763916793E-2</v>
      </c>
      <c r="BL147" s="154">
        <v>5.6175879048477706E-2</v>
      </c>
      <c r="BM147" s="154">
        <v>4.7745186716630056E-2</v>
      </c>
      <c r="BN147" s="154">
        <v>4.92710832256874E-2</v>
      </c>
      <c r="BO147" s="154">
        <v>5.2536231884057968E-2</v>
      </c>
      <c r="BP147" s="154">
        <v>4.8655284008481195E-2</v>
      </c>
      <c r="BQ147" s="154">
        <v>4.1183476462107439E-2</v>
      </c>
      <c r="BR147" s="154">
        <v>4.4955458877149371E-2</v>
      </c>
      <c r="BS147" s="154">
        <v>5.8428740623766288E-2</v>
      </c>
      <c r="BT147" s="154">
        <v>5.3828488209264551E-2</v>
      </c>
      <c r="BU147" s="154">
        <v>5.1716063424098478E-2</v>
      </c>
      <c r="BV147" s="154">
        <v>5.5045309821209892E-2</v>
      </c>
      <c r="BW147" s="154">
        <v>6.0114439582632108E-2</v>
      </c>
      <c r="BX147" s="154">
        <v>5.2459463142117455E-2</v>
      </c>
      <c r="BY147" s="154">
        <v>5.1831831831831834E-2</v>
      </c>
      <c r="BZ147" s="154">
        <v>4.5549971372224697E-2</v>
      </c>
      <c r="CA147" s="154">
        <v>4.8227744958239969E-2</v>
      </c>
      <c r="CB147" s="154">
        <v>4.260481914113199E-2</v>
      </c>
      <c r="CC147" s="99"/>
      <c r="CD147" s="154">
        <v>4.6887779479546247E-2</v>
      </c>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v>0.10456628755729078</v>
      </c>
      <c r="AE148" s="154">
        <v>3.9772727272727272E-2</v>
      </c>
      <c r="AF148" s="154">
        <v>3.7452391028353786E-2</v>
      </c>
      <c r="AG148" s="154">
        <v>6.6101921024546428E-2</v>
      </c>
      <c r="AH148" s="154">
        <v>5.9075891316139849E-2</v>
      </c>
      <c r="AI148" s="154">
        <v>5.6997141736255114E-2</v>
      </c>
      <c r="AJ148" s="154">
        <v>5.7636559995452738E-2</v>
      </c>
      <c r="AK148" s="154">
        <v>7.0404490269050088E-2</v>
      </c>
      <c r="AL148" s="154">
        <v>6.1721439749608767E-2</v>
      </c>
      <c r="AM148" s="154">
        <v>6.7079724347221342E-2</v>
      </c>
      <c r="AN148" s="154">
        <v>6.4034151547491994E-2</v>
      </c>
      <c r="AO148" s="154">
        <v>6.2349527748626461E-2</v>
      </c>
      <c r="AP148" s="154">
        <v>7.0682200336295936E-2</v>
      </c>
      <c r="AQ148" s="154">
        <v>7.3517212774782251E-2</v>
      </c>
      <c r="AR148" s="154">
        <v>7.0517166985144542E-2</v>
      </c>
      <c r="AS148" s="154">
        <v>7.1738707795995074E-2</v>
      </c>
      <c r="AT148" s="154">
        <v>6.7189613199891807E-2</v>
      </c>
      <c r="AU148" s="154">
        <v>7.2309820193637617E-2</v>
      </c>
      <c r="AV148" s="154">
        <v>7.566140252881734E-2</v>
      </c>
      <c r="AW148" s="154">
        <v>7.5334443005979898E-2</v>
      </c>
      <c r="AX148" s="154">
        <v>7.0392548236859614E-2</v>
      </c>
      <c r="AY148" s="154">
        <v>6.9606003752345214E-2</v>
      </c>
      <c r="AZ148" s="154">
        <v>6.1577216429920929E-2</v>
      </c>
      <c r="BA148" s="154">
        <v>5.8617908039795642E-2</v>
      </c>
      <c r="BB148" s="154">
        <v>5.7016314402646186E-2</v>
      </c>
      <c r="BC148" s="154">
        <v>6.6181856231034841E-2</v>
      </c>
      <c r="BD148" s="154">
        <v>7.6116827506870322E-2</v>
      </c>
      <c r="BE148" s="154">
        <v>7.0521861777150918E-2</v>
      </c>
      <c r="BF148" s="154">
        <v>6.7709685795897173E-2</v>
      </c>
      <c r="BG148" s="154">
        <v>6.1248310603268213E-2</v>
      </c>
      <c r="BH148" s="154">
        <v>6.1708237148809186E-2</v>
      </c>
      <c r="BI148" s="154">
        <v>6.014780347611879E-2</v>
      </c>
      <c r="BJ148" s="154">
        <v>6.011710239651416E-2</v>
      </c>
      <c r="BK148" s="154">
        <v>6.5387855615319818E-2</v>
      </c>
      <c r="BL148" s="154">
        <v>6.8659407725917193E-2</v>
      </c>
      <c r="BM148" s="154">
        <v>6.3186458198733683E-2</v>
      </c>
      <c r="BN148" s="154">
        <v>6.7909208341022334E-2</v>
      </c>
      <c r="BO148" s="154">
        <v>6.5537084398976986E-2</v>
      </c>
      <c r="BP148" s="154">
        <v>6.9188706617565002E-2</v>
      </c>
      <c r="BQ148" s="154">
        <v>7.0456967341565854E-2</v>
      </c>
      <c r="BR148" s="154">
        <v>6.4688212140045581E-2</v>
      </c>
      <c r="BS148" s="154">
        <v>6.8956441637057511E-2</v>
      </c>
      <c r="BT148" s="154">
        <v>6.8503892903153535E-2</v>
      </c>
      <c r="BU148" s="154">
        <v>6.4360741285876766E-2</v>
      </c>
      <c r="BV148" s="154">
        <v>6.4474650991917709E-2</v>
      </c>
      <c r="BW148" s="154">
        <v>6.0652978795018513E-2</v>
      </c>
      <c r="BX148" s="154">
        <v>5.777353862924104E-2</v>
      </c>
      <c r="BY148" s="154">
        <v>6.5105105105105102E-2</v>
      </c>
      <c r="BZ148" s="154">
        <v>6.4762389464978684E-2</v>
      </c>
      <c r="CA148" s="154">
        <v>6.2079853330617232E-2</v>
      </c>
      <c r="CB148" s="154">
        <v>6.9296315106370979E-2</v>
      </c>
      <c r="CC148" s="99"/>
      <c r="CD148" s="154">
        <v>6.5481229919564496E-2</v>
      </c>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v>0.31369886267187236</v>
      </c>
      <c r="AE149" s="153">
        <v>0.44037019681349576</v>
      </c>
      <c r="AF149" s="153">
        <v>0.45753985047256313</v>
      </c>
      <c r="AG149" s="153">
        <v>0.36606189967982922</v>
      </c>
      <c r="AH149" s="153">
        <v>0.36673405986488483</v>
      </c>
      <c r="AI149" s="153">
        <v>0.34904444319901362</v>
      </c>
      <c r="AJ149" s="153">
        <v>0.39436139373614504</v>
      </c>
      <c r="AK149" s="153">
        <v>0.32536147886035022</v>
      </c>
      <c r="AL149" s="153">
        <v>0.34804381846635368</v>
      </c>
      <c r="AM149" s="153">
        <v>0.32009862805841816</v>
      </c>
      <c r="AN149" s="153">
        <v>0.30096051227321235</v>
      </c>
      <c r="AO149" s="153">
        <v>0.3413173652694611</v>
      </c>
      <c r="AP149" s="153">
        <v>0.3025462406918088</v>
      </c>
      <c r="AQ149" s="153">
        <v>0.28437370385732064</v>
      </c>
      <c r="AR149" s="153">
        <v>0.28336312642544537</v>
      </c>
      <c r="AS149" s="153">
        <v>0.28274253126822629</v>
      </c>
      <c r="AT149" s="153">
        <v>0.30797944279145251</v>
      </c>
      <c r="AU149" s="153">
        <v>0.33488243430152143</v>
      </c>
      <c r="AV149" s="153">
        <v>0.34194891585842685</v>
      </c>
      <c r="AW149" s="153">
        <v>0.30873558966771469</v>
      </c>
      <c r="AX149" s="153">
        <v>0.32302062541583498</v>
      </c>
      <c r="AY149" s="153">
        <v>0.30744215134459035</v>
      </c>
      <c r="AZ149" s="153">
        <v>0.33958435378909801</v>
      </c>
      <c r="BA149" s="153">
        <v>0.30707179349287445</v>
      </c>
      <c r="BB149" s="153">
        <v>0.34669507204126254</v>
      </c>
      <c r="BC149" s="153">
        <v>0.27032541592549963</v>
      </c>
      <c r="BD149" s="153">
        <v>0.26081676998785708</v>
      </c>
      <c r="BE149" s="153">
        <v>0.26551480959097318</v>
      </c>
      <c r="BF149" s="153">
        <v>0.26233445858218646</v>
      </c>
      <c r="BG149" s="153">
        <v>0.26022852930335422</v>
      </c>
      <c r="BH149" s="153">
        <v>0.29086200101345644</v>
      </c>
      <c r="BI149" s="153">
        <v>0.2453811413712878</v>
      </c>
      <c r="BJ149" s="153">
        <v>0.24087690631808278</v>
      </c>
      <c r="BK149" s="153">
        <v>0.22124295249821788</v>
      </c>
      <c r="BL149" s="153">
        <v>0.231292045218115</v>
      </c>
      <c r="BM149" s="153">
        <v>0.21204289959943146</v>
      </c>
      <c r="BN149" s="153">
        <v>0.20643415144245555</v>
      </c>
      <c r="BO149" s="153">
        <v>0.20439045183290708</v>
      </c>
      <c r="BP149" s="153">
        <v>0.18128557080682958</v>
      </c>
      <c r="BQ149" s="153">
        <v>0.18936877076411959</v>
      </c>
      <c r="BR149" s="153">
        <v>0.19313238036047234</v>
      </c>
      <c r="BS149" s="153">
        <v>0.20561916041584419</v>
      </c>
      <c r="BT149" s="153">
        <v>0.1981739763625161</v>
      </c>
      <c r="BU149" s="153">
        <v>0.21268481969626013</v>
      </c>
      <c r="BV149" s="153">
        <v>0.21081312760225324</v>
      </c>
      <c r="BW149" s="153">
        <v>0.22935038707505889</v>
      </c>
      <c r="BX149" s="153">
        <v>0.24240359722032975</v>
      </c>
      <c r="BY149" s="153">
        <v>0.20972972972972972</v>
      </c>
      <c r="BZ149" s="153">
        <v>0.20872829060372797</v>
      </c>
      <c r="CA149" s="153">
        <v>0.20253615807700143</v>
      </c>
      <c r="CB149" s="153">
        <v>0.19643360984143107</v>
      </c>
      <c r="CC149" s="99"/>
      <c r="CD149" s="154">
        <v>0.27917957462707121</v>
      </c>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v>1.1543031743337295E-2</v>
      </c>
      <c r="AE150" s="154">
        <v>2.1672914714151829E-3</v>
      </c>
      <c r="AF150" s="154">
        <v>2.7507405840033854E-3</v>
      </c>
      <c r="AG150" s="154">
        <v>1.7809498399146213E-2</v>
      </c>
      <c r="AH150" s="154">
        <v>1.8689284481483309E-2</v>
      </c>
      <c r="AI150" s="154">
        <v>1.7317715630779579E-2</v>
      </c>
      <c r="AJ150" s="154">
        <v>1.6426988006593531E-2</v>
      </c>
      <c r="AK150" s="154">
        <v>1.580135440180587E-2</v>
      </c>
      <c r="AL150" s="154">
        <v>1.7276995305164321E-2</v>
      </c>
      <c r="AM150" s="154">
        <v>1.378263893279383E-2</v>
      </c>
      <c r="AN150" s="154">
        <v>1.1099252934898612E-2</v>
      </c>
      <c r="AO150" s="154">
        <v>1.0556207173282301E-2</v>
      </c>
      <c r="AP150" s="154">
        <v>1.0749459524381456E-2</v>
      </c>
      <c r="AQ150" s="154">
        <v>1.2909581086686023E-2</v>
      </c>
      <c r="AR150" s="154">
        <v>1.904703199161684E-2</v>
      </c>
      <c r="AS150" s="154">
        <v>1.5423498153068498E-2</v>
      </c>
      <c r="AT150" s="154">
        <v>1.0494995942656208E-2</v>
      </c>
      <c r="AU150" s="154">
        <v>6.0304287690179804E-3</v>
      </c>
      <c r="AV150" s="154">
        <v>6.1443152389173816E-3</v>
      </c>
      <c r="AW150" s="154">
        <v>6.7813328401454907E-3</v>
      </c>
      <c r="AX150" s="154">
        <v>7.3852295409181637E-3</v>
      </c>
      <c r="AY150" s="154">
        <v>6.5666041275797378E-3</v>
      </c>
      <c r="AZ150" s="154">
        <v>7.0673850675250158E-3</v>
      </c>
      <c r="BA150" s="154">
        <v>7.8650174778166181E-3</v>
      </c>
      <c r="BB150" s="154">
        <v>7.3442843527499017E-3</v>
      </c>
      <c r="BC150" s="154">
        <v>4.3946845244323528E-3</v>
      </c>
      <c r="BD150" s="154">
        <v>4.2819709848533269E-3</v>
      </c>
      <c r="BE150" s="154">
        <v>3.455571227080395E-3</v>
      </c>
      <c r="BF150" s="154">
        <v>7.3357569462477274E-3</v>
      </c>
      <c r="BG150" s="154">
        <v>7.3719130114264656E-3</v>
      </c>
      <c r="BH150" s="154">
        <v>8.7269860931253867E-3</v>
      </c>
      <c r="BI150" s="154">
        <v>1.0400985356507459E-2</v>
      </c>
      <c r="BJ150" s="154">
        <v>7.6252723311546842E-3</v>
      </c>
      <c r="BK150" s="154">
        <v>5.8972198820556026E-3</v>
      </c>
      <c r="BL150" s="154">
        <v>8.9465288854983002E-3</v>
      </c>
      <c r="BM150" s="154">
        <v>6.8484300297196017E-3</v>
      </c>
      <c r="BN150" s="154">
        <v>6.5817801562403884E-3</v>
      </c>
      <c r="BO150" s="154">
        <v>5.1683716965046887E-3</v>
      </c>
      <c r="BP150" s="154">
        <v>5.1891529963173757E-3</v>
      </c>
      <c r="BQ150" s="154">
        <v>6.3937817338431645E-3</v>
      </c>
      <c r="BR150" s="154">
        <v>4.4023202817484982E-3</v>
      </c>
      <c r="BS150" s="154">
        <v>5.8560336886432423E-3</v>
      </c>
      <c r="BT150" s="154">
        <v>6.1614294516327784E-3</v>
      </c>
      <c r="BU150" s="154">
        <v>7.7607546664882586E-3</v>
      </c>
      <c r="BV150" s="154">
        <v>7.3475385745775165E-3</v>
      </c>
      <c r="BW150" s="154">
        <v>5.6546617300572196E-3</v>
      </c>
      <c r="BX150" s="154">
        <v>4.3602670663578143E-3</v>
      </c>
      <c r="BY150" s="154">
        <v>5.7657657657657659E-3</v>
      </c>
      <c r="BZ150" s="154">
        <v>5.7255550607545006E-3</v>
      </c>
      <c r="CA150" s="154">
        <v>4.5834182114483603E-3</v>
      </c>
      <c r="CB150" s="154">
        <v>3.3293832176513739E-3</v>
      </c>
      <c r="CC150" s="99"/>
      <c r="CD150" s="154">
        <v>8.6099638477317719E-3</v>
      </c>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v>2.7669326090646748E-2</v>
      </c>
      <c r="AE151" s="154">
        <v>3.139643861293346E-2</v>
      </c>
      <c r="AF151" s="154">
        <v>3.2515164339116942E-2</v>
      </c>
      <c r="AG151" s="154">
        <v>5.5829775880469584E-2</v>
      </c>
      <c r="AH151" s="154">
        <v>5.2911879283988363E-2</v>
      </c>
      <c r="AI151" s="154">
        <v>5.2121280053802614E-2</v>
      </c>
      <c r="AJ151" s="154">
        <v>4.712101403967487E-2</v>
      </c>
      <c r="AK151" s="154">
        <v>5.356598133121835E-2</v>
      </c>
      <c r="AL151" s="154">
        <v>5.9655712050078247E-2</v>
      </c>
      <c r="AM151" s="154">
        <v>4.918758298033761E-2</v>
      </c>
      <c r="AN151" s="154">
        <v>4.7314123087869087E-2</v>
      </c>
      <c r="AO151" s="154">
        <v>4.6854744120007411E-2</v>
      </c>
      <c r="AP151" s="154">
        <v>4.7261590199375453E-2</v>
      </c>
      <c r="AQ151" s="154">
        <v>4.3187474077146411E-2</v>
      </c>
      <c r="AR151" s="154">
        <v>5.2579670837699564E-2</v>
      </c>
      <c r="AS151" s="154">
        <v>4.8733069794569372E-2</v>
      </c>
      <c r="AT151" s="154">
        <v>5.4530700568028133E-2</v>
      </c>
      <c r="AU151" s="154">
        <v>4.536652835408022E-2</v>
      </c>
      <c r="AV151" s="154">
        <v>4.4635149545523792E-2</v>
      </c>
      <c r="AW151" s="154">
        <v>5.7826274582331548E-2</v>
      </c>
      <c r="AX151" s="154">
        <v>5.1696606786427145E-2</v>
      </c>
      <c r="AY151" s="154">
        <v>4.5340838023764853E-2</v>
      </c>
      <c r="AZ151" s="154">
        <v>5.2830452732488979E-2</v>
      </c>
      <c r="BA151" s="154">
        <v>5.1156224791610645E-2</v>
      </c>
      <c r="BB151" s="154">
        <v>4.9391713853226438E-2</v>
      </c>
      <c r="BC151" s="154">
        <v>4.9283247881134244E-2</v>
      </c>
      <c r="BD151" s="154">
        <v>4.4992650348309578E-2</v>
      </c>
      <c r="BE151" s="154">
        <v>5.1339915373765865E-2</v>
      </c>
      <c r="BF151" s="154">
        <v>5.1739807842118929E-2</v>
      </c>
      <c r="BG151" s="154">
        <v>4.6995945447843718E-2</v>
      </c>
      <c r="BH151" s="154">
        <v>4.3860143009965658E-2</v>
      </c>
      <c r="BI151" s="154">
        <v>5.3647187628301632E-2</v>
      </c>
      <c r="BJ151" s="154">
        <v>4.8270697167755991E-2</v>
      </c>
      <c r="BK151" s="154">
        <v>4.406713758019571E-2</v>
      </c>
      <c r="BL151" s="154">
        <v>4.7922879533948262E-2</v>
      </c>
      <c r="BM151" s="154">
        <v>5.0264892104923117E-2</v>
      </c>
      <c r="BN151" s="154">
        <v>5.0255274650919605E-2</v>
      </c>
      <c r="BO151" s="154">
        <v>4.2892156862745098E-2</v>
      </c>
      <c r="BP151" s="154">
        <v>4.1792210690771117E-2</v>
      </c>
      <c r="BQ151" s="154">
        <v>4.6699680310913309E-2</v>
      </c>
      <c r="BR151" s="154">
        <v>4.3246322767764654E-2</v>
      </c>
      <c r="BS151" s="154">
        <v>4.4413738649822343E-2</v>
      </c>
      <c r="BT151" s="154">
        <v>3.9377135495434944E-2</v>
      </c>
      <c r="BU151" s="154">
        <v>4.2082023148457881E-2</v>
      </c>
      <c r="BV151" s="154">
        <v>4.2554494244428115E-2</v>
      </c>
      <c r="BW151" s="154">
        <v>4.0457758330528441E-2</v>
      </c>
      <c r="BX151" s="154">
        <v>3.7743561793159831E-2</v>
      </c>
      <c r="BY151" s="154">
        <v>4.186186186186186E-2</v>
      </c>
      <c r="BZ151" s="154">
        <v>4.5486354093771872E-2</v>
      </c>
      <c r="CA151" s="154">
        <v>3.8704420452230597E-2</v>
      </c>
      <c r="CB151" s="154">
        <v>3.9106145251396648E-2</v>
      </c>
      <c r="CC151" s="99"/>
      <c r="CD151" s="154">
        <v>4.6491409794761934E-2</v>
      </c>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v>1.3240536411475132E-2</v>
      </c>
      <c r="AE152" s="154">
        <v>9.172914714151828E-2</v>
      </c>
      <c r="AF152" s="154">
        <v>9.8321342925659472E-2</v>
      </c>
      <c r="AG152" s="154">
        <v>1.1139274279615795E-2</v>
      </c>
      <c r="AH152" s="154">
        <v>8.5309926524976577E-3</v>
      </c>
      <c r="AI152" s="154">
        <v>1.1937454463935437E-2</v>
      </c>
      <c r="AJ152" s="154">
        <v>1.2561814357983288E-2</v>
      </c>
      <c r="AK152" s="154">
        <v>1.4886218046488927E-2</v>
      </c>
      <c r="AL152" s="154">
        <v>1.7026604068857591E-2</v>
      </c>
      <c r="AM152" s="154">
        <v>1.4161977619017514E-2</v>
      </c>
      <c r="AN152" s="154">
        <v>1.6506581287797938E-2</v>
      </c>
      <c r="AO152" s="154">
        <v>1.5494783628619051E-2</v>
      </c>
      <c r="AP152" s="154">
        <v>1.3211626231083353E-2</v>
      </c>
      <c r="AQ152" s="154">
        <v>1.4153878058896723E-2</v>
      </c>
      <c r="AR152" s="154">
        <v>2.0896258398569931E-2</v>
      </c>
      <c r="AS152" s="154">
        <v>1.9311774998379886E-2</v>
      </c>
      <c r="AT152" s="154">
        <v>2.5967000270489586E-2</v>
      </c>
      <c r="AU152" s="154">
        <v>2.3845089903181189E-2</v>
      </c>
      <c r="AV152" s="154">
        <v>2.4475702026100644E-2</v>
      </c>
      <c r="AW152" s="154">
        <v>2.9529622094815362E-2</v>
      </c>
      <c r="AX152" s="154">
        <v>3.0405854956753159E-2</v>
      </c>
      <c r="AY152" s="154">
        <v>2.3514696685428393E-2</v>
      </c>
      <c r="AZ152" s="154">
        <v>2.4560912462388916E-2</v>
      </c>
      <c r="BA152" s="154">
        <v>2.5342834095186877E-2</v>
      </c>
      <c r="BB152" s="154">
        <v>2.2985928126927173E-2</v>
      </c>
      <c r="BC152" s="154">
        <v>2.1450245893062676E-2</v>
      </c>
      <c r="BD152" s="154">
        <v>2.5883555953217868E-2</v>
      </c>
      <c r="BE152" s="154">
        <v>2.5528913963328632E-2</v>
      </c>
      <c r="BF152" s="154">
        <v>2.2656452869384575E-2</v>
      </c>
      <c r="BG152" s="154">
        <v>1.9228406438137363E-2</v>
      </c>
      <c r="BH152" s="154">
        <v>2.3478407747311525E-2</v>
      </c>
      <c r="BI152" s="154">
        <v>3.3392637197208155E-2</v>
      </c>
      <c r="BJ152" s="154">
        <v>2.8935185185185185E-2</v>
      </c>
      <c r="BK152" s="154">
        <v>3.1171019376579612E-2</v>
      </c>
      <c r="BL152" s="154">
        <v>2.9474998266176573E-2</v>
      </c>
      <c r="BM152" s="154">
        <v>2.6618426153249775E-2</v>
      </c>
      <c r="BN152" s="154">
        <v>2.8233991511348956E-2</v>
      </c>
      <c r="BO152" s="154">
        <v>2.6534526854219948E-2</v>
      </c>
      <c r="BP152" s="154">
        <v>2.6950117174422496E-2</v>
      </c>
      <c r="BQ152" s="154">
        <v>2.783175578261142E-2</v>
      </c>
      <c r="BR152" s="154">
        <v>2.9158897866169462E-2</v>
      </c>
      <c r="BS152" s="154">
        <v>3.1319910514541388E-2</v>
      </c>
      <c r="BT152" s="154">
        <v>2.8342575477510783E-2</v>
      </c>
      <c r="BU152" s="154">
        <v>2.8835217769452064E-2</v>
      </c>
      <c r="BV152" s="154">
        <v>3.2819005633112908E-2</v>
      </c>
      <c r="BW152" s="154">
        <v>3.1437226523056208E-2</v>
      </c>
      <c r="BX152" s="154">
        <v>2.8477994277149477E-2</v>
      </c>
      <c r="BY152" s="154">
        <v>2.7267267267267269E-2</v>
      </c>
      <c r="BZ152" s="154">
        <v>2.7355429734715948E-2</v>
      </c>
      <c r="CA152" s="154">
        <v>2.9333876553269505E-2</v>
      </c>
      <c r="CB152" s="154">
        <v>2.7537949325658822E-2</v>
      </c>
      <c r="CC152" s="99"/>
      <c r="CD152" s="154">
        <v>2.6107709569992778E-2</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v>0.26124596842641318</v>
      </c>
      <c r="AE153" s="176">
        <v>0.31507731958762886</v>
      </c>
      <c r="AF153" s="176">
        <v>0.32395260262378334</v>
      </c>
      <c r="AG153" s="176">
        <v>0.28128335112059766</v>
      </c>
      <c r="AH153" s="176">
        <v>0.28660190344691555</v>
      </c>
      <c r="AI153" s="176">
        <v>0.26766799305049599</v>
      </c>
      <c r="AJ153" s="176">
        <v>0.31825157733189335</v>
      </c>
      <c r="AK153" s="176">
        <v>0.24110792508083703</v>
      </c>
      <c r="AL153" s="176">
        <v>0.25408450704225349</v>
      </c>
      <c r="AM153" s="176">
        <v>0.24296642852626921</v>
      </c>
      <c r="AN153" s="176">
        <v>0.22604055496264674</v>
      </c>
      <c r="AO153" s="176">
        <v>0.26841163034755233</v>
      </c>
      <c r="AP153" s="176">
        <v>0.23132356473696852</v>
      </c>
      <c r="AQ153" s="176">
        <v>0.21412277063459145</v>
      </c>
      <c r="AR153" s="176">
        <v>0.19084016519755903</v>
      </c>
      <c r="AS153" s="176">
        <v>0.19927418832220853</v>
      </c>
      <c r="AT153" s="176">
        <v>0.21698674601027859</v>
      </c>
      <c r="AU153" s="176">
        <v>0.25964038727524202</v>
      </c>
      <c r="AV153" s="176">
        <v>0.26669374904788501</v>
      </c>
      <c r="AW153" s="176">
        <v>0.2145983601504223</v>
      </c>
      <c r="AX153" s="176">
        <v>0.23353293413173654</v>
      </c>
      <c r="AY153" s="176">
        <v>0.2320200125078174</v>
      </c>
      <c r="AZ153" s="176">
        <v>0.25512560352669511</v>
      </c>
      <c r="BA153" s="176">
        <v>0.22270771712826029</v>
      </c>
      <c r="BB153" s="176">
        <v>0.26697314570835901</v>
      </c>
      <c r="BC153" s="176">
        <v>0.19519723762687036</v>
      </c>
      <c r="BD153" s="176">
        <v>0.18565859270147633</v>
      </c>
      <c r="BE153" s="176">
        <v>0.18519040902679831</v>
      </c>
      <c r="BF153" s="176">
        <v>0.1806024409244352</v>
      </c>
      <c r="BG153" s="176">
        <v>0.18663226440594669</v>
      </c>
      <c r="BH153" s="176">
        <v>0.21479646416305387</v>
      </c>
      <c r="BI153" s="176">
        <v>0.14794033118927055</v>
      </c>
      <c r="BJ153" s="176">
        <v>0.15604575163398693</v>
      </c>
      <c r="BK153" s="176">
        <v>0.14004277104529841</v>
      </c>
      <c r="BL153" s="176">
        <v>0.14494763853249185</v>
      </c>
      <c r="BM153" s="176">
        <v>0.12831115131153895</v>
      </c>
      <c r="BN153" s="176">
        <v>0.1213631051239466</v>
      </c>
      <c r="BO153" s="176">
        <v>0.12979539641943735</v>
      </c>
      <c r="BP153" s="176">
        <v>0.1073540899453186</v>
      </c>
      <c r="BQ153" s="176">
        <v>0.1084435529367517</v>
      </c>
      <c r="BR153" s="176">
        <v>0.11632483944478972</v>
      </c>
      <c r="BS153" s="176">
        <v>0.12337149624950651</v>
      </c>
      <c r="BT153" s="176">
        <v>0.12429283593793761</v>
      </c>
      <c r="BU153" s="176">
        <v>0.13400682411186191</v>
      </c>
      <c r="BV153" s="176">
        <v>0.1280920891501347</v>
      </c>
      <c r="BW153" s="176">
        <v>0.15180074049141704</v>
      </c>
      <c r="BX153" s="176">
        <v>0.17182177408366262</v>
      </c>
      <c r="BY153" s="176">
        <v>0.13483483483483483</v>
      </c>
      <c r="BZ153" s="176">
        <v>0.13016095171448566</v>
      </c>
      <c r="CA153" s="176">
        <v>0.12991444286005296</v>
      </c>
      <c r="CB153" s="176">
        <v>0.12646013204672424</v>
      </c>
      <c r="CC153" s="99"/>
      <c r="CD153" s="176">
        <v>0.19795731900814176</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v>9.3979779411764705E-2</v>
      </c>
      <c r="AE156" s="228">
        <v>8.2014880697853412E-2</v>
      </c>
      <c r="AF156" s="228">
        <v>8.6906624934793952E-2</v>
      </c>
      <c r="AG156" s="228">
        <v>7.7679814385150814E-2</v>
      </c>
      <c r="AH156" s="228">
        <v>7.1611253196930943E-2</v>
      </c>
      <c r="AI156" s="228">
        <v>8.8161016300604578E-2</v>
      </c>
      <c r="AJ156" s="228">
        <v>9.4130398532599635E-2</v>
      </c>
      <c r="AK156" s="228">
        <v>8.6260953452849912E-2</v>
      </c>
      <c r="AL156" s="228">
        <v>9.2228935884525007E-2</v>
      </c>
      <c r="AM156" s="228">
        <v>9.8797394354434603E-2</v>
      </c>
      <c r="AN156" s="228">
        <v>0.10571796286082</v>
      </c>
      <c r="AO156" s="228">
        <v>0.11037043287486288</v>
      </c>
      <c r="AP156" s="228">
        <v>0.100859375</v>
      </c>
      <c r="AQ156" s="228">
        <v>0.10832563662752343</v>
      </c>
      <c r="AR156" s="228">
        <v>0.11068789517787765</v>
      </c>
      <c r="AS156" s="228">
        <v>0.11112010359339593</v>
      </c>
      <c r="AT156" s="228">
        <v>0.10916125466353462</v>
      </c>
      <c r="AU156" s="228">
        <v>0.11403377671499028</v>
      </c>
      <c r="AV156" s="228">
        <v>0.10297070839969531</v>
      </c>
      <c r="AW156" s="228">
        <v>0.11169544740973313</v>
      </c>
      <c r="AX156" s="228">
        <v>0.10972222222222222</v>
      </c>
      <c r="AY156" s="228">
        <v>0.10765472312703583</v>
      </c>
      <c r="AZ156" s="228">
        <v>0.10342883983090653</v>
      </c>
      <c r="BA156" s="228">
        <v>0.10213612384329326</v>
      </c>
      <c r="BB156" s="228">
        <v>9.9579349904397707E-2</v>
      </c>
      <c r="BC156" s="228">
        <v>9.8290320483650787E-2</v>
      </c>
      <c r="BD156" s="228">
        <v>9.1586878041123837E-2</v>
      </c>
      <c r="BE156" s="228">
        <v>9.0791068028388433E-2</v>
      </c>
      <c r="BF156" s="228">
        <v>8.5485659958802085E-2</v>
      </c>
      <c r="BG156" s="228">
        <v>7.8096676737160114E-2</v>
      </c>
      <c r="BH156" s="228">
        <v>7.8875663272622978E-2</v>
      </c>
      <c r="BI156" s="228">
        <v>8.9865081914551878E-2</v>
      </c>
      <c r="BJ156" s="228">
        <v>0.10043562439496612</v>
      </c>
      <c r="BK156" s="228">
        <v>9.6232102486812354E-2</v>
      </c>
      <c r="BL156" s="228">
        <v>0.10325249411955552</v>
      </c>
      <c r="BM156" s="228">
        <v>0.10435813815594426</v>
      </c>
      <c r="BN156" s="228">
        <v>9.8571828619434337E-2</v>
      </c>
      <c r="BO156" s="228">
        <v>0.1032329169728141</v>
      </c>
      <c r="BP156" s="228">
        <v>0.10845105638204776</v>
      </c>
      <c r="BQ156" s="228">
        <v>0.10925964986289813</v>
      </c>
      <c r="BR156" s="228">
        <v>9.9929668268667213E-2</v>
      </c>
      <c r="BS156" s="228">
        <v>0.1080837649178113</v>
      </c>
      <c r="BT156" s="228">
        <v>0.10131764103876167</v>
      </c>
      <c r="BU156" s="228">
        <v>0.11518850432632879</v>
      </c>
      <c r="BV156" s="228">
        <v>0.10912921348314607</v>
      </c>
      <c r="BW156" s="228">
        <v>0.10952380952380952</v>
      </c>
      <c r="BX156" s="228">
        <v>0.11673247778874629</v>
      </c>
      <c r="BY156" s="228">
        <v>0.10621312044429018</v>
      </c>
      <c r="BZ156" s="228">
        <v>0.10955898486067432</v>
      </c>
      <c r="CA156" s="228">
        <v>0.10149253731343283</v>
      </c>
      <c r="CB156" s="228">
        <v>0.1062015503875969</v>
      </c>
      <c r="CD156" s="228">
        <v>0.1002539681591713</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v>4.3313419117647058E-2</v>
      </c>
      <c r="AE157" s="230">
        <v>1.8558111690755153E-2</v>
      </c>
      <c r="AF157" s="230">
        <v>2.4934793948878455E-2</v>
      </c>
      <c r="AG157" s="230">
        <v>2.9419953596287702E-2</v>
      </c>
      <c r="AH157" s="230">
        <v>4.645054261422548E-2</v>
      </c>
      <c r="AI157" s="230">
        <v>6.3289201806076376E-2</v>
      </c>
      <c r="AJ157" s="230">
        <v>7.5454393863598465E-2</v>
      </c>
      <c r="AK157" s="230">
        <v>7.5890344883029176E-2</v>
      </c>
      <c r="AL157" s="230">
        <v>7.7794561933534748E-2</v>
      </c>
      <c r="AM157" s="230">
        <v>6.7312510439285114E-2</v>
      </c>
      <c r="AN157" s="230">
        <v>7.1152785438499719E-2</v>
      </c>
      <c r="AO157" s="230">
        <v>7.0542570247236522E-2</v>
      </c>
      <c r="AP157" s="230">
        <v>6.3984374999999996E-2</v>
      </c>
      <c r="AQ157" s="230">
        <v>5.587808417997097E-2</v>
      </c>
      <c r="AR157" s="230">
        <v>6.5970899672430874E-2</v>
      </c>
      <c r="AS157" s="230">
        <v>6.6364519261897056E-2</v>
      </c>
      <c r="AT157" s="230">
        <v>6.6878540831836392E-2</v>
      </c>
      <c r="AU157" s="230">
        <v>6.112688686295023E-2</v>
      </c>
      <c r="AV157" s="230">
        <v>7.0355238556886648E-2</v>
      </c>
      <c r="AW157" s="230">
        <v>7.7394034536891684E-2</v>
      </c>
      <c r="AX157" s="230">
        <v>7.7083333333333337E-2</v>
      </c>
      <c r="AY157" s="230">
        <v>7.7198697068403904E-2</v>
      </c>
      <c r="AZ157" s="230">
        <v>8.7364960075152653E-2</v>
      </c>
      <c r="BA157" s="230">
        <v>8.1639712877280987E-2</v>
      </c>
      <c r="BB157" s="230">
        <v>7.3957934990439775E-2</v>
      </c>
      <c r="BC157" s="230">
        <v>6.4616784762400056E-2</v>
      </c>
      <c r="BD157" s="230">
        <v>7.4948987600062786E-2</v>
      </c>
      <c r="BE157" s="230">
        <v>8.352085857711615E-2</v>
      </c>
      <c r="BF157" s="230">
        <v>8.4059578513706226E-2</v>
      </c>
      <c r="BG157" s="230">
        <v>7.8700906344410876E-2</v>
      </c>
      <c r="BH157" s="230">
        <v>8.5185716334432809E-2</v>
      </c>
      <c r="BI157" s="230">
        <v>8.9383231609380026E-2</v>
      </c>
      <c r="BJ157" s="230">
        <v>9.7450790577605681E-2</v>
      </c>
      <c r="BK157" s="230">
        <v>8.5305199698568202E-2</v>
      </c>
      <c r="BL157" s="230">
        <v>8.1271798199367348E-2</v>
      </c>
      <c r="BM157" s="230">
        <v>8.6718055143788914E-2</v>
      </c>
      <c r="BN157" s="230">
        <v>8.7510501260151224E-2</v>
      </c>
      <c r="BO157" s="230">
        <v>7.5312270389419539E-2</v>
      </c>
      <c r="BP157" s="230">
        <v>7.613451681460183E-2</v>
      </c>
      <c r="BQ157" s="230">
        <v>7.9519088799831258E-2</v>
      </c>
      <c r="BR157" s="230">
        <v>7.6778806704958388E-2</v>
      </c>
      <c r="BS157" s="230">
        <v>8.811829167604894E-2</v>
      </c>
      <c r="BT157" s="230">
        <v>9.0060125367788152E-2</v>
      </c>
      <c r="BU157" s="230">
        <v>9.3479604449938192E-2</v>
      </c>
      <c r="BV157" s="230">
        <v>9.5505617977528087E-2</v>
      </c>
      <c r="BW157" s="230">
        <v>8.8968253968253974E-2</v>
      </c>
      <c r="BX157" s="230">
        <v>9.6413293846660086E-2</v>
      </c>
      <c r="BY157" s="230">
        <v>9.3925720236029159E-2</v>
      </c>
      <c r="BZ157" s="230">
        <v>8.5058143787025531E-2</v>
      </c>
      <c r="CA157" s="230">
        <v>8.3640620427275394E-2</v>
      </c>
      <c r="CB157" s="230">
        <v>8.352713178294574E-2</v>
      </c>
      <c r="CD157" s="230">
        <v>7.5115450252251151E-2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v>0.65016084558823528</v>
      </c>
      <c r="AE158" s="230">
        <v>0.65842811938766788</v>
      </c>
      <c r="AF158" s="230">
        <v>0.63515910276473653</v>
      </c>
      <c r="AG158" s="230">
        <v>0.68296983758700691</v>
      </c>
      <c r="AH158" s="230">
        <v>0.68680445151033387</v>
      </c>
      <c r="AI158" s="230">
        <v>0.65960052039488792</v>
      </c>
      <c r="AJ158" s="230">
        <v>0.63423378355844584</v>
      </c>
      <c r="AK158" s="230">
        <v>0.63405418441996941</v>
      </c>
      <c r="AL158" s="230">
        <v>0.6212655253440752</v>
      </c>
      <c r="AM158" s="230">
        <v>0.6433940203774845</v>
      </c>
      <c r="AN158" s="230">
        <v>0.64359257216400079</v>
      </c>
      <c r="AO158" s="230">
        <v>0.63420808370601633</v>
      </c>
      <c r="AP158" s="230">
        <v>0.65054687499999997</v>
      </c>
      <c r="AQ158" s="230">
        <v>0.65285657738487923</v>
      </c>
      <c r="AR158" s="230">
        <v>0.62184809933724383</v>
      </c>
      <c r="AS158" s="230">
        <v>0.6286824214956297</v>
      </c>
      <c r="AT158" s="230">
        <v>0.6219427939754042</v>
      </c>
      <c r="AU158" s="230">
        <v>0.62554177253026455</v>
      </c>
      <c r="AV158" s="230">
        <v>0.62087113080811573</v>
      </c>
      <c r="AW158" s="230">
        <v>0.59513343799058083</v>
      </c>
      <c r="AX158" s="230">
        <v>0.60460069444444442</v>
      </c>
      <c r="AY158" s="230">
        <v>0.62630293159609118</v>
      </c>
      <c r="AZ158" s="230">
        <v>0.61315171441991545</v>
      </c>
      <c r="BA158" s="230">
        <v>0.63227536106546744</v>
      </c>
      <c r="BB158" s="230">
        <v>0.63992351816443593</v>
      </c>
      <c r="BC158" s="230">
        <v>0.6615094584931418</v>
      </c>
      <c r="BD158" s="230">
        <v>0.64770051797206085</v>
      </c>
      <c r="BE158" s="230">
        <v>0.6405573827245975</v>
      </c>
      <c r="BF158" s="230">
        <v>0.64807479004912061</v>
      </c>
      <c r="BG158" s="230">
        <v>0.67741691842900298</v>
      </c>
      <c r="BH158" s="230">
        <v>0.66047612218557294</v>
      </c>
      <c r="BI158" s="230">
        <v>0.6358014776742692</v>
      </c>
      <c r="BJ158" s="230">
        <v>0.63036463375282348</v>
      </c>
      <c r="BK158" s="230">
        <v>0.64800301431801055</v>
      </c>
      <c r="BL158" s="230">
        <v>0.6341957985238057</v>
      </c>
      <c r="BM158" s="230">
        <v>0.6403794841387489</v>
      </c>
      <c r="BN158" s="230">
        <v>0.63980677681321763</v>
      </c>
      <c r="BO158" s="230">
        <v>0.66042125887827574</v>
      </c>
      <c r="BP158" s="230">
        <v>0.65508188523565447</v>
      </c>
      <c r="BQ158" s="230">
        <v>0.64142585952330733</v>
      </c>
      <c r="BR158" s="230">
        <v>0.6631696166920642</v>
      </c>
      <c r="BS158" s="230">
        <v>0.63131426855813255</v>
      </c>
      <c r="BT158" s="230">
        <v>0.64602788793654853</v>
      </c>
      <c r="BU158" s="230">
        <v>0.62615883807169348</v>
      </c>
      <c r="BV158" s="230">
        <v>0.62654494382022474</v>
      </c>
      <c r="BW158" s="230">
        <v>0.63857142857142857</v>
      </c>
      <c r="BX158" s="230">
        <v>0.63186903586706156</v>
      </c>
      <c r="BY158" s="230">
        <v>0.63804234640749735</v>
      </c>
      <c r="BZ158" s="230">
        <v>0.64060557302713372</v>
      </c>
      <c r="CA158" s="230">
        <v>0.66005267778753296</v>
      </c>
      <c r="CB158" s="230">
        <v>0.65083979328165376</v>
      </c>
      <c r="CD158" s="230">
        <v>0.64171826405820509</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v>0.44198069852941174</v>
      </c>
      <c r="AE159" s="233">
        <v>0.46301205849653637</v>
      </c>
      <c r="AF159" s="233">
        <v>0.43171622326551906</v>
      </c>
      <c r="AG159" s="233">
        <v>0.47860788863109049</v>
      </c>
      <c r="AH159" s="233">
        <v>0.48475841570470729</v>
      </c>
      <c r="AI159" s="233">
        <v>0.44738654626157498</v>
      </c>
      <c r="AJ159" s="233">
        <v>0.43204935801233951</v>
      </c>
      <c r="AK159" s="233">
        <v>0.44167537583407024</v>
      </c>
      <c r="AL159" s="233">
        <v>0.42799597180261834</v>
      </c>
      <c r="AM159" s="233">
        <v>0.44112243193586104</v>
      </c>
      <c r="AN159" s="233">
        <v>0.43252436109578968</v>
      </c>
      <c r="AO159" s="233">
        <v>0.42418361319719855</v>
      </c>
      <c r="AP159" s="233">
        <v>0.43343749999999998</v>
      </c>
      <c r="AQ159" s="233">
        <v>0.43838237234463651</v>
      </c>
      <c r="AR159" s="233">
        <v>0.42317361164013101</v>
      </c>
      <c r="AS159" s="233">
        <v>0.42853674328261571</v>
      </c>
      <c r="AT159" s="233">
        <v>0.43664501865413846</v>
      </c>
      <c r="AU159" s="233">
        <v>0.45583619787774621</v>
      </c>
      <c r="AV159" s="233">
        <v>0.44712970015926873</v>
      </c>
      <c r="AW159" s="233">
        <v>0.43383045525902669</v>
      </c>
      <c r="AX159" s="233">
        <v>0.43394097222222222</v>
      </c>
      <c r="AY159" s="233">
        <v>0.42605863192182408</v>
      </c>
      <c r="AZ159" s="233">
        <v>0.41766087364960075</v>
      </c>
      <c r="BA159" s="233">
        <v>0.44460780074375161</v>
      </c>
      <c r="BB159" s="233">
        <v>0.45001912045889103</v>
      </c>
      <c r="BC159" s="233">
        <v>0.46720405642592472</v>
      </c>
      <c r="BD159" s="233">
        <v>0.46852927326950244</v>
      </c>
      <c r="BE159" s="233">
        <v>0.46823610870694132</v>
      </c>
      <c r="BF159" s="233">
        <v>0.47044842338773568</v>
      </c>
      <c r="BG159" s="233">
        <v>0.48172205438066468</v>
      </c>
      <c r="BH159" s="233">
        <v>0.47490319804961995</v>
      </c>
      <c r="BI159" s="233">
        <v>0.44386443944747833</v>
      </c>
      <c r="BJ159" s="233">
        <v>0.44240077444336884</v>
      </c>
      <c r="BK159" s="233">
        <v>0.44355689525244912</v>
      </c>
      <c r="BL159" s="233">
        <v>0.43125963176251114</v>
      </c>
      <c r="BM159" s="233">
        <v>0.45286095463978654</v>
      </c>
      <c r="BN159" s="233">
        <v>0.44658359003080372</v>
      </c>
      <c r="BO159" s="233">
        <v>0.44764878765613519</v>
      </c>
      <c r="BP159" s="233">
        <v>0.44486810851356418</v>
      </c>
      <c r="BQ159" s="233">
        <v>0.44027279758138227</v>
      </c>
      <c r="BR159" s="233">
        <v>0.46307584105028721</v>
      </c>
      <c r="BS159" s="233">
        <v>0.42227726488028222</v>
      </c>
      <c r="BT159" s="233">
        <v>0.443072790072918</v>
      </c>
      <c r="BU159" s="233">
        <v>0.42243510506798515</v>
      </c>
      <c r="BV159" s="233">
        <v>0.41938202247191009</v>
      </c>
      <c r="BW159" s="233">
        <v>0.41928571428571426</v>
      </c>
      <c r="BX159" s="233">
        <v>0.41831194471865746</v>
      </c>
      <c r="BY159" s="233">
        <v>0.4267962513016314</v>
      </c>
      <c r="BZ159" s="233">
        <v>0.44028377093542015</v>
      </c>
      <c r="CA159" s="233">
        <v>0.45144863915715538</v>
      </c>
      <c r="CB159" s="233">
        <v>0.44903100775193799</v>
      </c>
      <c r="CD159" s="233">
        <v>0.4439545574668281</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v>0.14292279411764705</v>
      </c>
      <c r="AE160" s="233">
        <v>0.13614983323355853</v>
      </c>
      <c r="AF160" s="233">
        <v>0.14553990610328638</v>
      </c>
      <c r="AG160" s="233">
        <v>0.14904872389791182</v>
      </c>
      <c r="AH160" s="233">
        <v>0.14647127946360683</v>
      </c>
      <c r="AI160" s="233">
        <v>0.14685849850769114</v>
      </c>
      <c r="AJ160" s="233">
        <v>0.13248290812072702</v>
      </c>
      <c r="AK160" s="233">
        <v>0.13095908031192219</v>
      </c>
      <c r="AL160" s="233">
        <v>0.13183954347096341</v>
      </c>
      <c r="AM160" s="233">
        <v>0.13587773509270085</v>
      </c>
      <c r="AN160" s="233">
        <v>6.4074278359992645E-2</v>
      </c>
      <c r="AO160" s="233">
        <v>0.14732933929626191</v>
      </c>
      <c r="AP160" s="233">
        <v>0.15687499999999999</v>
      </c>
      <c r="AQ160" s="233">
        <v>0.14823855389893126</v>
      </c>
      <c r="AR160" s="233">
        <v>0.14062619029481221</v>
      </c>
      <c r="AS160" s="233">
        <v>0.14066040789899645</v>
      </c>
      <c r="AT160" s="233">
        <v>0.13175348901478512</v>
      </c>
      <c r="AU160" s="233">
        <v>0.13398595127783589</v>
      </c>
      <c r="AV160" s="233">
        <v>0.13163908316598574</v>
      </c>
      <c r="AW160" s="233">
        <v>0.12653061224489795</v>
      </c>
      <c r="AX160" s="233">
        <v>0.12421875</v>
      </c>
      <c r="AY160" s="233">
        <v>0.12866449511400652</v>
      </c>
      <c r="AZ160" s="233">
        <v>0.12879286049788632</v>
      </c>
      <c r="BA160" s="233">
        <v>0.13102136123843294</v>
      </c>
      <c r="BB160" s="233">
        <v>0.13759082217973231</v>
      </c>
      <c r="BC160" s="233">
        <v>0.14275498927387376</v>
      </c>
      <c r="BD160" s="233">
        <v>0.13482969706482498</v>
      </c>
      <c r="BE160" s="233">
        <v>0.12774796607235589</v>
      </c>
      <c r="BF160" s="233">
        <v>0.12810964981777848</v>
      </c>
      <c r="BG160" s="233">
        <v>0.13836858006042296</v>
      </c>
      <c r="BH160" s="233">
        <v>0.12971461350924995</v>
      </c>
      <c r="BI160" s="233">
        <v>0.13058143270157405</v>
      </c>
      <c r="BJ160" s="233">
        <v>0.12794449822523396</v>
      </c>
      <c r="BK160" s="233">
        <v>0.1413715146948003</v>
      </c>
      <c r="BL160" s="233">
        <v>0.13723740773785384</v>
      </c>
      <c r="BM160" s="233">
        <v>0.13274533056626148</v>
      </c>
      <c r="BN160" s="233">
        <v>0.13714645757490898</v>
      </c>
      <c r="BO160" s="233">
        <v>0.15240019593436199</v>
      </c>
      <c r="BP160" s="233">
        <v>0.15570696337042131</v>
      </c>
      <c r="BQ160" s="233">
        <v>0.15496027560992759</v>
      </c>
      <c r="BR160" s="233">
        <v>0.1492204899777283</v>
      </c>
      <c r="BS160" s="233">
        <v>0.13945808001200929</v>
      </c>
      <c r="BT160" s="233">
        <v>0.14148650377382627</v>
      </c>
      <c r="BU160" s="233">
        <v>0.14400494437577255</v>
      </c>
      <c r="BV160" s="233">
        <v>0.1440308988764045</v>
      </c>
      <c r="BW160" s="233">
        <v>0.14841269841269841</v>
      </c>
      <c r="BX160" s="233">
        <v>0.15021388614675879</v>
      </c>
      <c r="BY160" s="233">
        <v>0.15133634154807357</v>
      </c>
      <c r="BZ160" s="233">
        <v>0.14795582534922841</v>
      </c>
      <c r="CA160" s="233">
        <v>0.15317529997073456</v>
      </c>
      <c r="CB160" s="233">
        <v>0.1530361757105943</v>
      </c>
      <c r="CD160" s="233">
        <v>0.13924203717998296</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v>6.5257352941176475E-2</v>
      </c>
      <c r="AE161" s="233">
        <v>5.9266227657572904E-2</v>
      </c>
      <c r="AF161" s="233">
        <v>5.7902973395931145E-2</v>
      </c>
      <c r="AG161" s="233">
        <v>5.5313225058004643E-2</v>
      </c>
      <c r="AH161" s="233">
        <v>5.557475634201977E-2</v>
      </c>
      <c r="AI161" s="233">
        <v>6.5355475625621801E-2</v>
      </c>
      <c r="AJ161" s="233">
        <v>6.9701517425379361E-2</v>
      </c>
      <c r="AK161" s="233">
        <v>6.1419728273977008E-2</v>
      </c>
      <c r="AL161" s="233">
        <v>6.1430010070493452E-2</v>
      </c>
      <c r="AM161" s="233">
        <v>6.6393853348922671E-2</v>
      </c>
      <c r="AN161" s="233">
        <v>0.14699393270821842</v>
      </c>
      <c r="AO161" s="233">
        <v>6.2695131212555905E-2</v>
      </c>
      <c r="AP161" s="233">
        <v>6.0234375E-2</v>
      </c>
      <c r="AQ161" s="233">
        <v>6.6235651141311525E-2</v>
      </c>
      <c r="AR161" s="233">
        <v>5.8048297402300601E-2</v>
      </c>
      <c r="AS161" s="233">
        <v>5.9485270314017478E-2</v>
      </c>
      <c r="AT161" s="233">
        <v>5.3544286306480587E-2</v>
      </c>
      <c r="AU161" s="233">
        <v>3.5719623374682409E-2</v>
      </c>
      <c r="AV161" s="233">
        <v>4.2102347482861298E-2</v>
      </c>
      <c r="AW161" s="233">
        <v>3.4772370486656198E-2</v>
      </c>
      <c r="AX161" s="233">
        <v>4.6440972222222224E-2</v>
      </c>
      <c r="AY161" s="233">
        <v>7.1579804560260585E-2</v>
      </c>
      <c r="AZ161" s="233">
        <v>6.6697980272428375E-2</v>
      </c>
      <c r="BA161" s="233">
        <v>5.6646199083282882E-2</v>
      </c>
      <c r="BB161" s="233">
        <v>5.2313575525812617E-2</v>
      </c>
      <c r="BC161" s="233">
        <v>5.1550412793343298E-2</v>
      </c>
      <c r="BD161" s="233">
        <v>4.4341547637733479E-2</v>
      </c>
      <c r="BE161" s="233">
        <v>4.4573307945300331E-2</v>
      </c>
      <c r="BF161" s="233">
        <v>4.9516716843606402E-2</v>
      </c>
      <c r="BG161" s="233">
        <v>5.7326283987915408E-2</v>
      </c>
      <c r="BH161" s="233">
        <v>5.5858310626702996E-2</v>
      </c>
      <c r="BI161" s="233">
        <v>6.1355605525216836E-2</v>
      </c>
      <c r="BJ161" s="233">
        <v>6.0019361084220714E-2</v>
      </c>
      <c r="BK161" s="233">
        <v>6.2923888470233613E-2</v>
      </c>
      <c r="BL161" s="233">
        <v>6.5698759023440662E-2</v>
      </c>
      <c r="BM161" s="233">
        <v>5.4773198932700863E-2</v>
      </c>
      <c r="BN161" s="233">
        <v>5.6076729207504901E-2</v>
      </c>
      <c r="BO161" s="233">
        <v>6.0372275287778596E-2</v>
      </c>
      <c r="BP161" s="233">
        <v>5.4506813351668959E-2</v>
      </c>
      <c r="BQ161" s="233">
        <v>4.6192786331997471E-2</v>
      </c>
      <c r="BR161" s="233">
        <v>5.0873285664048765E-2</v>
      </c>
      <c r="BS161" s="233">
        <v>6.6651655032650303E-2</v>
      </c>
      <c r="BT161" s="233">
        <v>6.146859408980427E-2</v>
      </c>
      <c r="BU161" s="233">
        <v>5.9718788627935726E-2</v>
      </c>
      <c r="BV161" s="233">
        <v>6.3132022471910118E-2</v>
      </c>
      <c r="BW161" s="233">
        <v>7.0873015873015879E-2</v>
      </c>
      <c r="BX161" s="233">
        <v>6.3343205001645281E-2</v>
      </c>
      <c r="BY161" s="233">
        <v>5.9909753557792433E-2</v>
      </c>
      <c r="BZ161" s="233">
        <v>5.2365976742485193E-2</v>
      </c>
      <c r="CA161" s="233">
        <v>5.5428738659642963E-2</v>
      </c>
      <c r="CB161" s="233">
        <v>4.8772609819121446E-2</v>
      </c>
      <c r="CD161" s="233">
        <v>5.8460454276026509E-2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v>0.14154411764705882</v>
      </c>
      <c r="AE162" s="230">
        <v>5.8068930129137088E-2</v>
      </c>
      <c r="AF162" s="230">
        <v>5.539906103286385E-2</v>
      </c>
      <c r="AG162" s="230">
        <v>9.1972157772621813E-2</v>
      </c>
      <c r="AH162" s="230">
        <v>8.2809151862860308E-2</v>
      </c>
      <c r="AI162" s="230">
        <v>7.7829647202877481E-2</v>
      </c>
      <c r="AJ162" s="230">
        <v>8.4542271135567781E-2</v>
      </c>
      <c r="AK162" s="230">
        <v>9.2772730926923383E-2</v>
      </c>
      <c r="AL162" s="230">
        <v>8.274588788183955E-2</v>
      </c>
      <c r="AM162" s="230">
        <v>8.8608652079505593E-2</v>
      </c>
      <c r="AN162" s="230">
        <v>8.2735797021511306E-2</v>
      </c>
      <c r="AO162" s="230">
        <v>8.522487553792929E-2</v>
      </c>
      <c r="AP162" s="230">
        <v>9.1953124999999997E-2</v>
      </c>
      <c r="AQ162" s="230">
        <v>9.3547961472489768E-2</v>
      </c>
      <c r="AR162" s="230">
        <v>8.7148624971432928E-2</v>
      </c>
      <c r="AS162" s="230">
        <v>8.959210100356102E-2</v>
      </c>
      <c r="AT162" s="230">
        <v>8.5809036893740503E-2</v>
      </c>
      <c r="AU162" s="230">
        <v>9.7668509938723655E-2</v>
      </c>
      <c r="AV162" s="230">
        <v>0.10317845024582785</v>
      </c>
      <c r="AW162" s="230">
        <v>9.5918367346938774E-2</v>
      </c>
      <c r="AX162" s="230">
        <v>9.1840277777777785E-2</v>
      </c>
      <c r="AY162" s="230">
        <v>9.0635179153094464E-2</v>
      </c>
      <c r="AZ162" s="230">
        <v>8.2667919210897139E-2</v>
      </c>
      <c r="BA162" s="230">
        <v>7.5412955115454469E-2</v>
      </c>
      <c r="BB162" s="230">
        <v>7.7782026768642445E-2</v>
      </c>
      <c r="BC162" s="230">
        <v>8.2233634531625827E-2</v>
      </c>
      <c r="BD162" s="230">
        <v>9.3470412808036418E-2</v>
      </c>
      <c r="BE162" s="230">
        <v>8.6550112515146271E-2</v>
      </c>
      <c r="BF162" s="230">
        <v>8.2633497068610368E-2</v>
      </c>
      <c r="BG162" s="230">
        <v>7.5302114803625378E-2</v>
      </c>
      <c r="BH162" s="230">
        <v>7.8588842678904341E-2</v>
      </c>
      <c r="BI162" s="230">
        <v>7.0591069707677478E-2</v>
      </c>
      <c r="BJ162" s="230">
        <v>7.1232655695385602E-2</v>
      </c>
      <c r="BK162" s="230">
        <v>7.6036171816126596E-2</v>
      </c>
      <c r="BL162" s="230">
        <v>8.0298483250871924E-2</v>
      </c>
      <c r="BM162" s="230">
        <v>7.2487399940705605E-2</v>
      </c>
      <c r="BN162" s="230">
        <v>7.7289274712965553E-2</v>
      </c>
      <c r="BO162" s="230">
        <v>7.5312270389419539E-2</v>
      </c>
      <c r="BP162" s="230">
        <v>7.7509688711088889E-2</v>
      </c>
      <c r="BQ162" s="230">
        <v>7.9026928214863248E-2</v>
      </c>
      <c r="BR162" s="230">
        <v>7.3203610362208418E-2</v>
      </c>
      <c r="BS162" s="230">
        <v>7.8660962245740443E-2</v>
      </c>
      <c r="BT162" s="230">
        <v>7.8226941281821671E-2</v>
      </c>
      <c r="BU162" s="230">
        <v>7.4320148331273178E-2</v>
      </c>
      <c r="BV162" s="230">
        <v>7.3946629213483148E-2</v>
      </c>
      <c r="BW162" s="230">
        <v>7.1507936507936506E-2</v>
      </c>
      <c r="BX162" s="230">
        <v>6.9759789404409342E-2</v>
      </c>
      <c r="BY162" s="230">
        <v>7.5251648733078796E-2</v>
      </c>
      <c r="BZ162" s="230">
        <v>7.4453302128282009E-2</v>
      </c>
      <c r="CA162" s="230">
        <v>7.1349136669593208E-2</v>
      </c>
      <c r="CB162" s="230">
        <v>7.9328165374677004E-2</v>
      </c>
      <c r="CD162" s="230">
        <v>8.1643073955348783E-2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v>7.1001838235294115E-2</v>
      </c>
      <c r="AE163" s="234">
        <v>0.18292995809458651</v>
      </c>
      <c r="AF163" s="234">
        <v>0.19760041731872718</v>
      </c>
      <c r="AG163" s="234">
        <v>0.11795823665893271</v>
      </c>
      <c r="AH163" s="234">
        <v>0.11232460081564941</v>
      </c>
      <c r="AI163" s="234">
        <v>0.11111961429555368</v>
      </c>
      <c r="AJ163" s="234">
        <v>0.11163915290978822</v>
      </c>
      <c r="AK163" s="234">
        <v>0.11102178631722807</v>
      </c>
      <c r="AL163" s="234">
        <v>0.12596508895602551</v>
      </c>
      <c r="AM163" s="234">
        <v>0.10188742274929014</v>
      </c>
      <c r="AN163" s="234">
        <v>9.6800882515168232E-2</v>
      </c>
      <c r="AO163" s="234">
        <v>9.9654037633954945E-2</v>
      </c>
      <c r="AP163" s="234">
        <v>9.2656249999999996E-2</v>
      </c>
      <c r="AQ163" s="234">
        <v>8.9391740335136555E-2</v>
      </c>
      <c r="AR163" s="234">
        <v>0.1143444808410147</v>
      </c>
      <c r="AS163" s="234">
        <v>0.10424085464551634</v>
      </c>
      <c r="AT163" s="234">
        <v>0.11620837363548432</v>
      </c>
      <c r="AU163" s="234">
        <v>0.10162905395307129</v>
      </c>
      <c r="AV163" s="234">
        <v>0.10262447198947441</v>
      </c>
      <c r="AW163" s="234">
        <v>0.11985871271585558</v>
      </c>
      <c r="AX163" s="234">
        <v>0.11675347222222222</v>
      </c>
      <c r="AY163" s="234">
        <v>9.8208469055374586E-2</v>
      </c>
      <c r="AZ163" s="234">
        <v>0.11338656646312822</v>
      </c>
      <c r="BA163" s="234">
        <v>0.10853584709850385</v>
      </c>
      <c r="BB163" s="234">
        <v>0.10875717017208412</v>
      </c>
      <c r="BC163" s="234">
        <v>9.3349801729181558E-2</v>
      </c>
      <c r="BD163" s="234">
        <v>9.2293203578716052E-2</v>
      </c>
      <c r="BE163" s="234">
        <v>9.8580578154751602E-2</v>
      </c>
      <c r="BF163" s="234">
        <v>9.9746474409760741E-2</v>
      </c>
      <c r="BG163" s="234">
        <v>9.0483383685800597E-2</v>
      </c>
      <c r="BH163" s="234">
        <v>9.687365552846694E-2</v>
      </c>
      <c r="BI163" s="234">
        <v>0.11435913909412143</v>
      </c>
      <c r="BJ163" s="234">
        <v>0.10051629557921911</v>
      </c>
      <c r="BK163" s="234">
        <v>9.4423511680482297E-2</v>
      </c>
      <c r="BL163" s="234">
        <v>0.10098142590639955</v>
      </c>
      <c r="BM163" s="234">
        <v>9.6056922620812335E-2</v>
      </c>
      <c r="BN163" s="234">
        <v>9.6821618594231301E-2</v>
      </c>
      <c r="BO163" s="234">
        <v>8.5721283370071025E-2</v>
      </c>
      <c r="BP163" s="234">
        <v>8.2822852856607079E-2</v>
      </c>
      <c r="BQ163" s="234">
        <v>9.076847359910005E-2</v>
      </c>
      <c r="BR163" s="234">
        <v>8.6918297972101752E-2</v>
      </c>
      <c r="BS163" s="234">
        <v>9.3822712602266753E-2</v>
      </c>
      <c r="BT163" s="234">
        <v>8.436740437507996E-2</v>
      </c>
      <c r="BU163" s="234">
        <v>9.0852904820766384E-2</v>
      </c>
      <c r="BV163" s="234">
        <v>9.4873595505617983E-2</v>
      </c>
      <c r="BW163" s="234">
        <v>9.1428571428571428E-2</v>
      </c>
      <c r="BX163" s="234">
        <v>8.5225403093122737E-2</v>
      </c>
      <c r="BY163" s="234">
        <v>8.6567164179104483E-2</v>
      </c>
      <c r="BZ163" s="234">
        <v>9.0323996196884374E-2</v>
      </c>
      <c r="CA163" s="234">
        <v>8.3465027802165637E-2</v>
      </c>
      <c r="CB163" s="234">
        <v>8.0103359173126609E-2</v>
      </c>
      <c r="CD163" s="234">
        <v>0.10126924357502362</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v>1.5625E-2</v>
      </c>
      <c r="AE164" s="233">
        <v>3.1642863251518001E-3</v>
      </c>
      <c r="AF164" s="233">
        <v>4.0688575899843508E-3</v>
      </c>
      <c r="AG164" s="233">
        <v>2.4779582366589326E-2</v>
      </c>
      <c r="AH164" s="233">
        <v>2.6197553051773001E-2</v>
      </c>
      <c r="AI164" s="233">
        <v>2.3647355934797581E-2</v>
      </c>
      <c r="AJ164" s="233">
        <v>2.4095381023845255E-2</v>
      </c>
      <c r="AK164" s="233">
        <v>2.0821609454136185E-2</v>
      </c>
      <c r="AL164" s="233">
        <v>2.3162134944612285E-2</v>
      </c>
      <c r="AM164" s="233">
        <v>1.8206113245364957E-2</v>
      </c>
      <c r="AN164" s="233">
        <v>1.4340871483728626E-2</v>
      </c>
      <c r="AO164" s="233">
        <v>1.4429162096025652E-2</v>
      </c>
      <c r="AP164" s="233">
        <v>1.3984375E-2</v>
      </c>
      <c r="AQ164" s="233">
        <v>1.6426969257157937E-2</v>
      </c>
      <c r="AR164" s="233">
        <v>2.3539270206444734E-2</v>
      </c>
      <c r="AS164" s="233">
        <v>1.9261897054062803E-2</v>
      </c>
      <c r="AT164" s="233">
        <v>1.3403343927041593E-2</v>
      </c>
      <c r="AU164" s="233">
        <v>8.1452697653564485E-3</v>
      </c>
      <c r="AV164" s="233">
        <v>8.3789211273457512E-3</v>
      </c>
      <c r="AW164" s="233">
        <v>8.634222919937205E-3</v>
      </c>
      <c r="AX164" s="233">
        <v>9.6354166666666671E-3</v>
      </c>
      <c r="AY164" s="233">
        <v>8.5504885993485345E-3</v>
      </c>
      <c r="AZ164" s="233">
        <v>9.4880225457961483E-3</v>
      </c>
      <c r="BA164" s="233">
        <v>1.0118481362968088E-2</v>
      </c>
      <c r="BB164" s="233">
        <v>1.0019120458891013E-2</v>
      </c>
      <c r="BC164" s="233">
        <v>5.4605733602028214E-3</v>
      </c>
      <c r="BD164" s="233">
        <v>5.2582012242975984E-3</v>
      </c>
      <c r="BE164" s="233">
        <v>4.2409555132421669E-3</v>
      </c>
      <c r="BF164" s="233">
        <v>8.9526224053240368E-3</v>
      </c>
      <c r="BG164" s="233">
        <v>9.0634441087613302E-3</v>
      </c>
      <c r="BH164" s="233">
        <v>1.1114298006596874E-2</v>
      </c>
      <c r="BI164" s="233">
        <v>1.2206874397687119E-2</v>
      </c>
      <c r="BJ164" s="233">
        <v>9.0351726363343005E-3</v>
      </c>
      <c r="BK164" s="233">
        <v>6.8575734740015069E-3</v>
      </c>
      <c r="BL164" s="233">
        <v>1.0463135696325737E-2</v>
      </c>
      <c r="BM164" s="233">
        <v>7.8565075600355774E-3</v>
      </c>
      <c r="BN164" s="233">
        <v>7.4908989078689443E-3</v>
      </c>
      <c r="BO164" s="233">
        <v>5.9392603477834921E-3</v>
      </c>
      <c r="BP164" s="233">
        <v>5.8132266533316669E-3</v>
      </c>
      <c r="BQ164" s="233">
        <v>7.1714828095338539E-3</v>
      </c>
      <c r="BR164" s="233">
        <v>4.9818309694056968E-3</v>
      </c>
      <c r="BS164" s="233">
        <v>6.6801771372813927E-3</v>
      </c>
      <c r="BT164" s="233">
        <v>7.0359472943584498E-3</v>
      </c>
      <c r="BU164" s="233">
        <v>8.9616810877626695E-3</v>
      </c>
      <c r="BV164" s="233">
        <v>8.4269662921348312E-3</v>
      </c>
      <c r="BW164" s="233">
        <v>6.6666666666666671E-3</v>
      </c>
      <c r="BX164" s="233">
        <v>5.2648897663705166E-3</v>
      </c>
      <c r="BY164" s="233">
        <v>6.6643526553280107E-3</v>
      </c>
      <c r="BZ164" s="233">
        <v>6.5823155123235578E-3</v>
      </c>
      <c r="CA164" s="233">
        <v>5.2677787532923615E-3</v>
      </c>
      <c r="CB164" s="233">
        <v>3.8113695090439275E-3</v>
      </c>
      <c r="CD164" s="233">
        <v>1.0735044470556267E-2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v>3.7454044117647058E-2</v>
      </c>
      <c r="AE165" s="233">
        <v>4.5839391088685538E-2</v>
      </c>
      <c r="AF165" s="233">
        <v>4.8095983307250914E-2</v>
      </c>
      <c r="AG165" s="233">
        <v>7.7679814385150814E-2</v>
      </c>
      <c r="AH165" s="233">
        <v>7.4168797953964194E-2</v>
      </c>
      <c r="AI165" s="233">
        <v>7.1171653784342231E-2</v>
      </c>
      <c r="AJ165" s="233">
        <v>6.911789227947307E-2</v>
      </c>
      <c r="AK165" s="233">
        <v>7.0584452126376721E-2</v>
      </c>
      <c r="AL165" s="233">
        <v>7.9976502181940246E-2</v>
      </c>
      <c r="AM165" s="233">
        <v>6.4974110572907973E-2</v>
      </c>
      <c r="AN165" s="233">
        <v>6.1132561132561131E-2</v>
      </c>
      <c r="AO165" s="233">
        <v>6.4045228250780531E-2</v>
      </c>
      <c r="AP165" s="233">
        <v>6.1484375000000001E-2</v>
      </c>
      <c r="AQ165" s="233">
        <v>5.4954479482781371E-2</v>
      </c>
      <c r="AR165" s="233">
        <v>6.4980574388664586E-2</v>
      </c>
      <c r="AS165" s="233">
        <v>6.0861120103593395E-2</v>
      </c>
      <c r="AT165" s="233">
        <v>6.964211689926765E-2</v>
      </c>
      <c r="AU165" s="233">
        <v>6.1276341354057691E-2</v>
      </c>
      <c r="AV165" s="233">
        <v>6.0868360916834015E-2</v>
      </c>
      <c r="AW165" s="233">
        <v>7.3626373626373628E-2</v>
      </c>
      <c r="AX165" s="233">
        <v>6.7447916666666663E-2</v>
      </c>
      <c r="AY165" s="233">
        <v>5.9039087947882735E-2</v>
      </c>
      <c r="AZ165" s="233">
        <v>7.0925317050258341E-2</v>
      </c>
      <c r="BA165" s="233">
        <v>6.5813370232638585E-2</v>
      </c>
      <c r="BB165" s="233">
        <v>6.7380497131931172E-2</v>
      </c>
      <c r="BC165" s="233">
        <v>6.1236429825131639E-2</v>
      </c>
      <c r="BD165" s="233">
        <v>5.5250353162768794E-2</v>
      </c>
      <c r="BE165" s="233">
        <v>6.3008481911026482E-2</v>
      </c>
      <c r="BF165" s="233">
        <v>6.3143717318966883E-2</v>
      </c>
      <c r="BG165" s="233">
        <v>5.7779456193353472E-2</v>
      </c>
      <c r="BH165" s="233">
        <v>5.5858310626702996E-2</v>
      </c>
      <c r="BI165" s="233">
        <v>6.2961773209123037E-2</v>
      </c>
      <c r="BJ165" s="233">
        <v>5.7195869635366249E-2</v>
      </c>
      <c r="BK165" s="233">
        <v>5.124340617935192E-2</v>
      </c>
      <c r="BL165" s="233">
        <v>5.6046719117527781E-2</v>
      </c>
      <c r="BM165" s="233">
        <v>5.766380077082716E-2</v>
      </c>
      <c r="BN165" s="233">
        <v>5.7196863623634839E-2</v>
      </c>
      <c r="BO165" s="233">
        <v>4.9289737937790838E-2</v>
      </c>
      <c r="BP165" s="233">
        <v>4.6818352294036754E-2</v>
      </c>
      <c r="BQ165" s="233">
        <v>5.23799479715953E-2</v>
      </c>
      <c r="BR165" s="233">
        <v>4.8939163052397143E-2</v>
      </c>
      <c r="BS165" s="233">
        <v>5.0664264805224048E-2</v>
      </c>
      <c r="BT165" s="233">
        <v>4.4966099526672638E-2</v>
      </c>
      <c r="BU165" s="233">
        <v>4.8593943139678616E-2</v>
      </c>
      <c r="BV165" s="233">
        <v>4.88061797752809E-2</v>
      </c>
      <c r="BW165" s="233">
        <v>4.7698412698412698E-2</v>
      </c>
      <c r="BX165" s="233">
        <v>4.5574202040144784E-2</v>
      </c>
      <c r="BY165" s="233">
        <v>4.8385977091287745E-2</v>
      </c>
      <c r="BZ165" s="233">
        <v>5.229283990345937E-2</v>
      </c>
      <c r="CA165" s="233">
        <v>4.4483465027802163E-2</v>
      </c>
      <c r="CB165" s="233">
        <v>4.4767441860465114E-2</v>
      </c>
      <c r="CD165" s="233">
        <v>5.7966254036839568E-2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v>1.7922794117647058E-2</v>
      </c>
      <c r="AE166" s="236">
        <v>0.13392628068074916</v>
      </c>
      <c r="AF166" s="236">
        <v>0.14543557642149191</v>
      </c>
      <c r="AG166" s="236">
        <v>1.5498839907192575E-2</v>
      </c>
      <c r="AH166" s="236">
        <v>1.1958249809912214E-2</v>
      </c>
      <c r="AI166" s="236">
        <v>1.6300604576413868E-2</v>
      </c>
      <c r="AJ166" s="236">
        <v>1.8425879606469901E-2</v>
      </c>
      <c r="AK166" s="236">
        <v>1.9615724736715169E-2</v>
      </c>
      <c r="AL166" s="236">
        <v>2.2826451829472977E-2</v>
      </c>
      <c r="AM166" s="236">
        <v>1.8707198931017206E-2</v>
      </c>
      <c r="AN166" s="236">
        <v>2.132744989887847E-2</v>
      </c>
      <c r="AO166" s="236">
        <v>2.1179647287148762E-2</v>
      </c>
      <c r="AP166" s="236">
        <v>1.7187500000000001E-2</v>
      </c>
      <c r="AQ166" s="236">
        <v>1.8010291595197257E-2</v>
      </c>
      <c r="AR166" s="236">
        <v>2.5824636245905384E-2</v>
      </c>
      <c r="AS166" s="236">
        <v>2.4117837487860148E-2</v>
      </c>
      <c r="AT166" s="236">
        <v>3.316291280917507E-2</v>
      </c>
      <c r="AU166" s="236">
        <v>3.2207442833657153E-2</v>
      </c>
      <c r="AV166" s="236">
        <v>3.337718994529465E-2</v>
      </c>
      <c r="AW166" s="236">
        <v>3.759811616954474E-2</v>
      </c>
      <c r="AX166" s="236">
        <v>3.9670138888888887E-2</v>
      </c>
      <c r="AY166" s="236">
        <v>3.0618892508143321E-2</v>
      </c>
      <c r="AZ166" s="236">
        <v>3.2973226867073741E-2</v>
      </c>
      <c r="BA166" s="236">
        <v>3.2603995502897172E-2</v>
      </c>
      <c r="BB166" s="236">
        <v>3.1357552581261952E-2</v>
      </c>
      <c r="BC166" s="236">
        <v>2.6652798543847105E-2</v>
      </c>
      <c r="BD166" s="236">
        <v>3.178464919164966E-2</v>
      </c>
      <c r="BE166" s="236">
        <v>3.1331140730482952E-2</v>
      </c>
      <c r="BF166" s="236">
        <v>2.7650134685469816E-2</v>
      </c>
      <c r="BG166" s="236">
        <v>2.3640483383685802E-2</v>
      </c>
      <c r="BH166" s="236">
        <v>2.9901046895167073E-2</v>
      </c>
      <c r="BI166" s="236">
        <v>3.9190491487311276E-2</v>
      </c>
      <c r="BJ166" s="236">
        <v>3.4285253307518554E-2</v>
      </c>
      <c r="BK166" s="236">
        <v>3.6247174076865112E-2</v>
      </c>
      <c r="BL166" s="236">
        <v>3.4471571092546033E-2</v>
      </c>
      <c r="BM166" s="236">
        <v>3.0536614289949599E-2</v>
      </c>
      <c r="BN166" s="236">
        <v>3.2133856062727527E-2</v>
      </c>
      <c r="BO166" s="236">
        <v>3.0492285084496695E-2</v>
      </c>
      <c r="BP166" s="236">
        <v>3.0191273909238654E-2</v>
      </c>
      <c r="BQ166" s="236">
        <v>3.1217042817970893E-2</v>
      </c>
      <c r="BR166" s="236">
        <v>3.2997303950298908E-2</v>
      </c>
      <c r="BS166" s="236">
        <v>3.5727688958943182E-2</v>
      </c>
      <c r="BT166" s="236">
        <v>3.2365357554048867E-2</v>
      </c>
      <c r="BU166" s="236">
        <v>3.3297280593325096E-2</v>
      </c>
      <c r="BV166" s="236">
        <v>3.7640449438202245E-2</v>
      </c>
      <c r="BW166" s="236">
        <v>3.7063492063492062E-2</v>
      </c>
      <c r="BX166" s="236">
        <v>3.4386311286607435E-2</v>
      </c>
      <c r="BY166" s="236">
        <v>3.1516834432488719E-2</v>
      </c>
      <c r="BZ166" s="236">
        <v>3.1448840781101439E-2</v>
      </c>
      <c r="CA166" s="236">
        <v>3.3713784021071114E-2</v>
      </c>
      <c r="CB166" s="236">
        <v>3.1524547803617568E-2</v>
      </c>
      <c r="CD166" s="233">
        <v>3.2551521494724303E-2</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99"/>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mergeCells count="4">
    <mergeCell ref="AO51:AO52"/>
    <mergeCell ref="AU51:AU52"/>
    <mergeCell ref="BA51:BA52"/>
    <mergeCell ref="BH51:BH52"/>
  </mergeCells>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3" width="11.5703125" style="82" hidden="1" customWidth="1"/>
    <col min="34"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84" t="s">
        <v>204</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108</v>
      </c>
      <c r="C4" s="128" t="s">
        <v>2421</v>
      </c>
      <c r="D4" s="128" t="s">
        <v>2422</v>
      </c>
      <c r="E4" s="128" t="s">
        <v>2423</v>
      </c>
      <c r="F4" s="128" t="s">
        <v>2424</v>
      </c>
      <c r="G4" s="128" t="s">
        <v>2425</v>
      </c>
      <c r="H4" s="128" t="s">
        <v>2426</v>
      </c>
      <c r="I4" s="128" t="s">
        <v>2427</v>
      </c>
      <c r="J4" s="128" t="s">
        <v>2428</v>
      </c>
      <c r="K4" s="128" t="s">
        <v>2429</v>
      </c>
      <c r="L4" s="128" t="s">
        <v>2430</v>
      </c>
      <c r="M4" s="128" t="s">
        <v>2431</v>
      </c>
      <c r="N4" s="128" t="s">
        <v>2432</v>
      </c>
      <c r="O4" s="128" t="s">
        <v>2433</v>
      </c>
      <c r="P4" s="128" t="s">
        <v>2434</v>
      </c>
      <c r="Q4" s="128" t="s">
        <v>2435</v>
      </c>
      <c r="S4" s="128" t="s">
        <v>2436</v>
      </c>
      <c r="T4" s="128" t="s">
        <v>2437</v>
      </c>
      <c r="U4" s="128" t="s">
        <v>2438</v>
      </c>
      <c r="V4" s="128" t="s">
        <v>2439</v>
      </c>
      <c r="W4" s="128" t="s">
        <v>2440</v>
      </c>
      <c r="X4" s="128" t="s">
        <v>2441</v>
      </c>
      <c r="Y4" s="128" t="s">
        <v>2442</v>
      </c>
      <c r="Z4" s="128" t="s">
        <v>2443</v>
      </c>
      <c r="AA4" s="128" t="s">
        <v>2444</v>
      </c>
      <c r="AB4" s="128" t="s">
        <v>2445</v>
      </c>
      <c r="AC4" s="128" t="s">
        <v>2446</v>
      </c>
      <c r="AD4" s="128" t="s">
        <v>2447</v>
      </c>
      <c r="AE4" s="128" t="s">
        <v>2448</v>
      </c>
      <c r="AF4" s="128" t="s">
        <v>2449</v>
      </c>
      <c r="AG4" s="128" t="s">
        <v>2450</v>
      </c>
      <c r="AH4" s="128" t="s">
        <v>1118</v>
      </c>
      <c r="AI4" s="128" t="s">
        <v>1123</v>
      </c>
      <c r="AJ4" s="128" t="s">
        <v>1129</v>
      </c>
      <c r="AK4" s="128" t="s">
        <v>1135</v>
      </c>
      <c r="AL4" s="128" t="s">
        <v>1141</v>
      </c>
      <c r="AM4" s="128" t="s">
        <v>1147</v>
      </c>
      <c r="AN4" s="128" t="s">
        <v>1153</v>
      </c>
      <c r="AO4" s="128" t="s">
        <v>1164</v>
      </c>
      <c r="AP4" s="128" t="s">
        <v>1176</v>
      </c>
      <c r="AQ4" s="128" t="s">
        <v>1189</v>
      </c>
      <c r="AR4" s="128" t="s">
        <v>1202</v>
      </c>
      <c r="AS4" s="128" t="s">
        <v>1215</v>
      </c>
      <c r="AT4" s="128" t="s">
        <v>1229</v>
      </c>
      <c r="AU4" s="128" t="s">
        <v>1243</v>
      </c>
      <c r="AV4" s="128" t="s">
        <v>1256</v>
      </c>
      <c r="AW4" s="128" t="s">
        <v>1269</v>
      </c>
      <c r="AX4" s="128" t="s">
        <v>1282</v>
      </c>
      <c r="AY4" s="128" t="s">
        <v>1295</v>
      </c>
      <c r="AZ4" s="128" t="s">
        <v>1308</v>
      </c>
      <c r="BA4" s="128" t="s">
        <v>1321</v>
      </c>
      <c r="BB4" s="128" t="s">
        <v>1334</v>
      </c>
      <c r="BC4" s="128" t="s">
        <v>1347</v>
      </c>
      <c r="BD4" s="128" t="s">
        <v>1360</v>
      </c>
      <c r="BE4" s="128" t="s">
        <v>1373</v>
      </c>
      <c r="BF4" s="128" t="s">
        <v>1386</v>
      </c>
      <c r="BG4" s="128" t="s">
        <v>1399</v>
      </c>
      <c r="BH4" s="128" t="s">
        <v>1412</v>
      </c>
      <c r="BI4" s="128" t="s">
        <v>1425</v>
      </c>
      <c r="BJ4" s="128" t="s">
        <v>1438</v>
      </c>
      <c r="BK4" s="128" t="s">
        <v>1451</v>
      </c>
      <c r="BL4" s="128" t="s">
        <v>1464</v>
      </c>
      <c r="BM4" s="128" t="s">
        <v>1477</v>
      </c>
      <c r="BN4" s="128" t="s">
        <v>1490</v>
      </c>
      <c r="BO4" s="128" t="s">
        <v>1503</v>
      </c>
      <c r="BP4" s="128" t="s">
        <v>1516</v>
      </c>
      <c r="BQ4" s="128" t="s">
        <v>1529</v>
      </c>
      <c r="BR4" s="128" t="s">
        <v>1542</v>
      </c>
      <c r="BS4" s="128" t="s">
        <v>1555</v>
      </c>
      <c r="BT4" s="128" t="s">
        <v>1568</v>
      </c>
      <c r="BU4" s="128" t="s">
        <v>1581</v>
      </c>
      <c r="BV4" s="128" t="s">
        <v>1594</v>
      </c>
      <c r="BW4" s="128" t="s">
        <v>1607</v>
      </c>
      <c r="BX4" s="128" t="s">
        <v>1620</v>
      </c>
      <c r="BY4" s="128" t="s">
        <v>1633</v>
      </c>
      <c r="BZ4" s="128" t="s">
        <v>1646</v>
      </c>
      <c r="CA4" s="128" t="s">
        <v>1660</v>
      </c>
      <c r="CB4" s="128" t="s">
        <v>1674</v>
      </c>
      <c r="CC4" s="82"/>
      <c r="CE4" s="275"/>
    </row>
    <row r="5" spans="1:83" s="128" customFormat="1" ht="15" customHeight="1" x14ac:dyDescent="0.2">
      <c r="S5" s="128" t="s">
        <v>2451</v>
      </c>
      <c r="T5" s="128" t="s">
        <v>2452</v>
      </c>
      <c r="U5" s="128" t="s">
        <v>2453</v>
      </c>
      <c r="V5" s="128" t="s">
        <v>2454</v>
      </c>
      <c r="W5" s="128" t="s">
        <v>2455</v>
      </c>
      <c r="X5" s="128" t="s">
        <v>2456</v>
      </c>
      <c r="Y5" s="128" t="s">
        <v>2457</v>
      </c>
      <c r="Z5" s="128" t="s">
        <v>2458</v>
      </c>
      <c r="AA5" s="128" t="s">
        <v>2459</v>
      </c>
      <c r="AB5" s="128" t="s">
        <v>2460</v>
      </c>
      <c r="AC5" s="128" t="s">
        <v>2461</v>
      </c>
      <c r="AD5" s="128" t="s">
        <v>2462</v>
      </c>
      <c r="AE5" s="128" t="s">
        <v>2436</v>
      </c>
      <c r="AF5" s="128" t="s">
        <v>2437</v>
      </c>
      <c r="AG5" s="128" t="s">
        <v>2438</v>
      </c>
      <c r="AH5" s="128" t="s">
        <v>2439</v>
      </c>
      <c r="AI5" s="128" t="s">
        <v>2440</v>
      </c>
      <c r="AJ5" s="128" t="s">
        <v>2441</v>
      </c>
      <c r="AK5" s="128" t="s">
        <v>2442</v>
      </c>
      <c r="AL5" s="128" t="s">
        <v>2443</v>
      </c>
      <c r="AM5" s="128" t="s">
        <v>2444</v>
      </c>
      <c r="AN5" s="128" t="s">
        <v>2445</v>
      </c>
      <c r="AO5" s="128" t="s">
        <v>2446</v>
      </c>
      <c r="AP5" s="128" t="s">
        <v>2447</v>
      </c>
      <c r="AQ5" s="128" t="s">
        <v>2448</v>
      </c>
      <c r="AR5" s="128" t="s">
        <v>2449</v>
      </c>
      <c r="AS5" s="128" t="s">
        <v>2450</v>
      </c>
      <c r="AT5" s="128" t="s">
        <v>1118</v>
      </c>
      <c r="AU5" s="128" t="s">
        <v>1123</v>
      </c>
      <c r="AV5" s="128" t="s">
        <v>1129</v>
      </c>
      <c r="AW5" s="128" t="s">
        <v>1135</v>
      </c>
      <c r="AX5" s="128" t="s">
        <v>1141</v>
      </c>
      <c r="AY5" s="128" t="s">
        <v>1147</v>
      </c>
      <c r="AZ5" s="128" t="s">
        <v>1153</v>
      </c>
      <c r="BA5" s="128" t="s">
        <v>1164</v>
      </c>
      <c r="BB5" s="128" t="s">
        <v>1176</v>
      </c>
      <c r="BC5" s="128" t="s">
        <v>1189</v>
      </c>
      <c r="BD5" s="128" t="s">
        <v>1202</v>
      </c>
      <c r="BE5" s="128" t="s">
        <v>1215</v>
      </c>
      <c r="BF5" s="128" t="s">
        <v>1229</v>
      </c>
      <c r="BG5" s="128" t="s">
        <v>1243</v>
      </c>
      <c r="BH5" s="128" t="s">
        <v>1256</v>
      </c>
      <c r="BI5" s="128" t="s">
        <v>1269</v>
      </c>
      <c r="BJ5" s="128" t="s">
        <v>1282</v>
      </c>
      <c r="BK5" s="128" t="s">
        <v>1295</v>
      </c>
      <c r="BL5" s="128" t="s">
        <v>1308</v>
      </c>
      <c r="BM5" s="128" t="s">
        <v>1321</v>
      </c>
      <c r="BN5" s="128" t="s">
        <v>1334</v>
      </c>
      <c r="BO5" s="128" t="s">
        <v>1347</v>
      </c>
      <c r="BP5" s="128" t="s">
        <v>1360</v>
      </c>
      <c r="BQ5" s="128" t="s">
        <v>1373</v>
      </c>
      <c r="BR5" s="128" t="s">
        <v>1386</v>
      </c>
      <c r="BS5" s="128" t="s">
        <v>1399</v>
      </c>
      <c r="BT5" s="128" t="s">
        <v>1399</v>
      </c>
      <c r="BU5" s="128" t="s">
        <v>1399</v>
      </c>
      <c r="BV5" s="128" t="s">
        <v>1399</v>
      </c>
      <c r="BW5" s="128" t="s">
        <v>1399</v>
      </c>
      <c r="BX5" s="128" t="s">
        <v>1399</v>
      </c>
      <c r="BY5" s="128" t="s">
        <v>1412</v>
      </c>
      <c r="BZ5" s="128" t="s">
        <v>1412</v>
      </c>
      <c r="CA5" s="128" t="s">
        <v>1412</v>
      </c>
      <c r="CB5" s="128" t="s">
        <v>1412</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v>1829984</v>
      </c>
      <c r="AI8" s="109">
        <v>1829984</v>
      </c>
      <c r="AJ8" s="109">
        <v>1829984</v>
      </c>
      <c r="AK8" s="109">
        <v>1829984</v>
      </c>
      <c r="AL8" s="109">
        <v>1829984</v>
      </c>
      <c r="AM8" s="109">
        <v>1829984</v>
      </c>
      <c r="AN8" s="109">
        <v>1829984</v>
      </c>
      <c r="AO8" s="109">
        <v>1829984</v>
      </c>
      <c r="AP8" s="109">
        <v>1829984</v>
      </c>
      <c r="AQ8" s="109">
        <v>1829984</v>
      </c>
      <c r="AR8" s="109">
        <v>1843609</v>
      </c>
      <c r="AS8" s="109">
        <v>1843609</v>
      </c>
      <c r="AT8" s="109">
        <v>1843609</v>
      </c>
      <c r="AU8" s="109">
        <v>1843609</v>
      </c>
      <c r="AV8" s="109">
        <v>1843609</v>
      </c>
      <c r="AW8" s="109">
        <v>1843609</v>
      </c>
      <c r="AX8" s="109">
        <v>1843609</v>
      </c>
      <c r="AY8" s="109">
        <v>1843609</v>
      </c>
      <c r="AZ8" s="109">
        <v>1843609</v>
      </c>
      <c r="BA8" s="109">
        <v>1843609</v>
      </c>
      <c r="BB8" s="109">
        <v>1843609</v>
      </c>
      <c r="BC8" s="109">
        <v>1843609</v>
      </c>
      <c r="BD8" s="109">
        <v>1857473</v>
      </c>
      <c r="BE8" s="109">
        <v>1857473</v>
      </c>
      <c r="BF8" s="109">
        <v>1857473</v>
      </c>
      <c r="BG8" s="109">
        <v>1857473</v>
      </c>
      <c r="BH8" s="109">
        <v>1857473</v>
      </c>
      <c r="BI8" s="109">
        <v>1857473</v>
      </c>
      <c r="BJ8" s="109">
        <v>1857473</v>
      </c>
      <c r="BK8" s="109">
        <v>1857473</v>
      </c>
      <c r="BL8" s="109">
        <v>1857473</v>
      </c>
      <c r="BM8" s="109">
        <v>1857473</v>
      </c>
      <c r="BN8" s="109">
        <v>1857473</v>
      </c>
      <c r="BO8" s="109">
        <v>1857473</v>
      </c>
      <c r="BP8" s="109">
        <v>1869400</v>
      </c>
      <c r="BQ8" s="109">
        <v>1869400</v>
      </c>
      <c r="BR8" s="109">
        <v>1869400</v>
      </c>
      <c r="BS8" s="109">
        <v>1869400</v>
      </c>
      <c r="BT8" s="109">
        <v>1869400</v>
      </c>
      <c r="BU8" s="109">
        <v>1869400</v>
      </c>
      <c r="BV8" s="109">
        <v>1869400</v>
      </c>
      <c r="BW8" s="109">
        <v>1869400</v>
      </c>
      <c r="BX8" s="109">
        <v>1869400</v>
      </c>
      <c r="BY8" s="109">
        <v>1869400</v>
      </c>
      <c r="BZ8" s="109">
        <v>1869400</v>
      </c>
      <c r="CA8" s="109">
        <v>1869400</v>
      </c>
      <c r="CB8" s="109">
        <v>1881800</v>
      </c>
      <c r="CC8" s="99"/>
      <c r="CD8" s="25">
        <v>1881800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47</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v>48493</v>
      </c>
      <c r="AI11" s="109">
        <v>40202</v>
      </c>
      <c r="AJ11" s="109">
        <v>37942</v>
      </c>
      <c r="AK11" s="109">
        <v>34999</v>
      </c>
      <c r="AL11" s="109">
        <v>35218</v>
      </c>
      <c r="AM11" s="109">
        <v>34235</v>
      </c>
      <c r="AN11" s="109">
        <v>32138</v>
      </c>
      <c r="AO11" s="109">
        <v>33341</v>
      </c>
      <c r="AP11" s="109">
        <v>35931</v>
      </c>
      <c r="AQ11" s="109">
        <v>41250</v>
      </c>
      <c r="AR11" s="109">
        <v>35409</v>
      </c>
      <c r="AS11" s="109">
        <v>35213</v>
      </c>
      <c r="AT11" s="109">
        <v>40482</v>
      </c>
      <c r="AU11" s="109">
        <v>42043</v>
      </c>
      <c r="AV11" s="109">
        <v>44957</v>
      </c>
      <c r="AW11" s="109">
        <v>37026</v>
      </c>
      <c r="AX11" s="109">
        <v>37242</v>
      </c>
      <c r="AY11" s="109">
        <v>36867</v>
      </c>
      <c r="AZ11" s="109">
        <v>34136</v>
      </c>
      <c r="BA11" s="109">
        <v>40077</v>
      </c>
      <c r="BB11" s="109">
        <v>43352</v>
      </c>
      <c r="BC11" s="109">
        <v>62110</v>
      </c>
      <c r="BD11" s="109">
        <v>47334</v>
      </c>
      <c r="BE11" s="109">
        <v>39370</v>
      </c>
      <c r="BF11" s="109">
        <v>43037</v>
      </c>
      <c r="BG11" s="109">
        <v>44129</v>
      </c>
      <c r="BH11" s="109">
        <v>47275</v>
      </c>
      <c r="BI11" s="109">
        <v>38241</v>
      </c>
      <c r="BJ11" s="109">
        <v>38578</v>
      </c>
      <c r="BK11" s="109">
        <v>41393</v>
      </c>
      <c r="BL11" s="109">
        <v>39194</v>
      </c>
      <c r="BM11" s="109">
        <v>44292</v>
      </c>
      <c r="BN11" s="109">
        <v>47650</v>
      </c>
      <c r="BO11" s="109">
        <v>52096</v>
      </c>
      <c r="BP11" s="109">
        <v>53121</v>
      </c>
      <c r="BQ11" s="109">
        <v>47384</v>
      </c>
      <c r="BR11" s="109">
        <v>59123</v>
      </c>
      <c r="BS11" s="109">
        <v>44694</v>
      </c>
      <c r="BT11" s="109">
        <v>49601</v>
      </c>
      <c r="BU11" s="109">
        <v>42410</v>
      </c>
      <c r="BV11" s="109">
        <v>47613</v>
      </c>
      <c r="BW11" s="109">
        <v>43626</v>
      </c>
      <c r="BX11" s="109">
        <v>41725</v>
      </c>
      <c r="BY11" s="109">
        <v>47323</v>
      </c>
      <c r="BZ11" s="109">
        <v>46037</v>
      </c>
      <c r="CA11" s="109">
        <v>56638</v>
      </c>
      <c r="CB11" s="109">
        <v>53724</v>
      </c>
      <c r="CC11" s="99"/>
      <c r="CD11" s="109">
        <v>2018271</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v>46915</v>
      </c>
      <c r="AI13" s="104">
        <v>38651</v>
      </c>
      <c r="AJ13" s="104">
        <v>36560</v>
      </c>
      <c r="AK13" s="104">
        <v>33828</v>
      </c>
      <c r="AL13" s="104">
        <v>34030</v>
      </c>
      <c r="AM13" s="104">
        <v>33041</v>
      </c>
      <c r="AN13" s="104">
        <v>30982</v>
      </c>
      <c r="AO13" s="104">
        <v>32203</v>
      </c>
      <c r="AP13" s="104">
        <v>34707</v>
      </c>
      <c r="AQ13" s="104">
        <v>39713</v>
      </c>
      <c r="AR13" s="104">
        <v>34171</v>
      </c>
      <c r="AS13" s="104">
        <v>33961</v>
      </c>
      <c r="AT13" s="104">
        <v>38933</v>
      </c>
      <c r="AU13" s="104">
        <v>40463</v>
      </c>
      <c r="AV13" s="104">
        <v>43409</v>
      </c>
      <c r="AW13" s="104">
        <v>35834</v>
      </c>
      <c r="AX13" s="104">
        <v>36097</v>
      </c>
      <c r="AY13" s="104">
        <v>35595</v>
      </c>
      <c r="AZ13" s="104">
        <v>33085</v>
      </c>
      <c r="BA13" s="104">
        <v>37734</v>
      </c>
      <c r="BB13" s="104">
        <v>40848</v>
      </c>
      <c r="BC13" s="104">
        <v>57824</v>
      </c>
      <c r="BD13" s="104">
        <v>44007</v>
      </c>
      <c r="BE13" s="104">
        <v>36880</v>
      </c>
      <c r="BF13" s="104">
        <v>40405</v>
      </c>
      <c r="BG13" s="104">
        <v>43378</v>
      </c>
      <c r="BH13" s="104">
        <v>45995</v>
      </c>
      <c r="BI13" s="104">
        <v>35271</v>
      </c>
      <c r="BJ13" s="104">
        <v>35749</v>
      </c>
      <c r="BK13" s="104">
        <v>38494</v>
      </c>
      <c r="BL13" s="104">
        <v>38595</v>
      </c>
      <c r="BM13" s="104">
        <v>43843</v>
      </c>
      <c r="BN13" s="104">
        <v>47215</v>
      </c>
      <c r="BO13" s="104">
        <v>51545</v>
      </c>
      <c r="BP13" s="104">
        <v>52589</v>
      </c>
      <c r="BQ13" s="104">
        <v>46843</v>
      </c>
      <c r="BR13" s="104">
        <v>58436</v>
      </c>
      <c r="BS13" s="104">
        <v>44163</v>
      </c>
      <c r="BT13" s="104">
        <v>49008</v>
      </c>
      <c r="BU13" s="104">
        <v>41846</v>
      </c>
      <c r="BV13" s="104">
        <v>46983</v>
      </c>
      <c r="BW13" s="104">
        <v>43000</v>
      </c>
      <c r="BX13" s="104">
        <v>41292</v>
      </c>
      <c r="BY13" s="104">
        <v>46915</v>
      </c>
      <c r="BZ13" s="104">
        <v>45656</v>
      </c>
      <c r="CA13" s="104">
        <v>56211</v>
      </c>
      <c r="CB13" s="104">
        <v>53316</v>
      </c>
      <c r="CC13" s="99"/>
      <c r="CD13" s="104">
        <v>1956219</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v>1578</v>
      </c>
      <c r="AI14" s="132">
        <v>1551</v>
      </c>
      <c r="AJ14" s="132">
        <v>1382</v>
      </c>
      <c r="AK14" s="132">
        <v>1171</v>
      </c>
      <c r="AL14" s="132">
        <v>1188</v>
      </c>
      <c r="AM14" s="132">
        <v>1194</v>
      </c>
      <c r="AN14" s="132">
        <v>1156</v>
      </c>
      <c r="AO14" s="132">
        <v>1138</v>
      </c>
      <c r="AP14" s="132">
        <v>1224</v>
      </c>
      <c r="AQ14" s="132">
        <v>1537</v>
      </c>
      <c r="AR14" s="132">
        <v>1238</v>
      </c>
      <c r="AS14" s="132">
        <v>1252</v>
      </c>
      <c r="AT14" s="132">
        <v>1549</v>
      </c>
      <c r="AU14" s="132">
        <v>1580</v>
      </c>
      <c r="AV14" s="132">
        <v>1548</v>
      </c>
      <c r="AW14" s="132">
        <v>1192</v>
      </c>
      <c r="AX14" s="132">
        <v>1145</v>
      </c>
      <c r="AY14" s="132">
        <v>1272</v>
      </c>
      <c r="AZ14" s="132">
        <v>1051</v>
      </c>
      <c r="BA14" s="132">
        <v>2343</v>
      </c>
      <c r="BB14" s="132">
        <v>2504</v>
      </c>
      <c r="BC14" s="132">
        <v>4286</v>
      </c>
      <c r="BD14" s="132">
        <v>3327</v>
      </c>
      <c r="BE14" s="132">
        <v>2490</v>
      </c>
      <c r="BF14" s="132">
        <v>2632</v>
      </c>
      <c r="BG14" s="132">
        <v>751</v>
      </c>
      <c r="BH14" s="132">
        <v>1280</v>
      </c>
      <c r="BI14" s="132">
        <v>2970</v>
      </c>
      <c r="BJ14" s="132">
        <v>2829</v>
      </c>
      <c r="BK14" s="132">
        <v>2899</v>
      </c>
      <c r="BL14" s="132">
        <v>599</v>
      </c>
      <c r="BM14" s="132">
        <v>449</v>
      </c>
      <c r="BN14" s="132">
        <v>435</v>
      </c>
      <c r="BO14" s="132">
        <v>551</v>
      </c>
      <c r="BP14" s="132">
        <v>532</v>
      </c>
      <c r="BQ14" s="132">
        <v>541</v>
      </c>
      <c r="BR14" s="132">
        <v>687</v>
      </c>
      <c r="BS14" s="132">
        <v>531</v>
      </c>
      <c r="BT14" s="132">
        <v>593</v>
      </c>
      <c r="BU14" s="132">
        <v>564</v>
      </c>
      <c r="BV14" s="132">
        <v>630</v>
      </c>
      <c r="BW14" s="132">
        <v>626</v>
      </c>
      <c r="BX14" s="132">
        <v>433</v>
      </c>
      <c r="BY14" s="132">
        <v>408</v>
      </c>
      <c r="BZ14" s="132">
        <v>381</v>
      </c>
      <c r="CA14" s="132">
        <v>427</v>
      </c>
      <c r="CB14" s="132">
        <v>408</v>
      </c>
      <c r="CC14" s="99"/>
      <c r="CD14" s="132">
        <v>62052</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v>4751</v>
      </c>
      <c r="AI16" s="104">
        <v>1656</v>
      </c>
      <c r="AJ16" s="104">
        <v>763</v>
      </c>
      <c r="AK16" s="104">
        <v>290</v>
      </c>
      <c r="AL16" s="104">
        <v>272</v>
      </c>
      <c r="AM16" s="104">
        <v>351</v>
      </c>
      <c r="AN16" s="104">
        <v>209</v>
      </c>
      <c r="AO16" s="104">
        <v>365</v>
      </c>
      <c r="AP16" s="104">
        <v>303</v>
      </c>
      <c r="AQ16" s="104">
        <v>1022</v>
      </c>
      <c r="AR16" s="104">
        <v>206</v>
      </c>
      <c r="AS16" s="104">
        <v>832</v>
      </c>
      <c r="AT16" s="104">
        <v>1309</v>
      </c>
      <c r="AU16" s="104">
        <v>846</v>
      </c>
      <c r="AV16" s="104">
        <v>706</v>
      </c>
      <c r="AW16" s="104">
        <v>352</v>
      </c>
      <c r="AX16" s="104">
        <v>393</v>
      </c>
      <c r="AY16" s="104">
        <v>129</v>
      </c>
      <c r="AZ16" s="104">
        <v>277</v>
      </c>
      <c r="BA16" s="104">
        <v>227</v>
      </c>
      <c r="BB16" s="104">
        <v>676</v>
      </c>
      <c r="BC16" s="104">
        <v>3114</v>
      </c>
      <c r="BD16" s="104">
        <v>636</v>
      </c>
      <c r="BE16" s="104">
        <v>154</v>
      </c>
      <c r="BF16" s="104">
        <v>171</v>
      </c>
      <c r="BG16" s="104">
        <v>172</v>
      </c>
      <c r="BH16" s="104">
        <v>148</v>
      </c>
      <c r="BI16" s="104">
        <v>71</v>
      </c>
      <c r="BJ16" s="104">
        <v>149</v>
      </c>
      <c r="BK16" s="104">
        <v>267</v>
      </c>
      <c r="BL16" s="104">
        <v>201</v>
      </c>
      <c r="BM16" s="104">
        <v>366</v>
      </c>
      <c r="BN16" s="104">
        <v>427</v>
      </c>
      <c r="BO16" s="104">
        <v>1004</v>
      </c>
      <c r="BP16" s="104">
        <v>2172</v>
      </c>
      <c r="BQ16" s="104">
        <v>1987</v>
      </c>
      <c r="BR16" s="104">
        <v>4819</v>
      </c>
      <c r="BS16" s="104">
        <v>700</v>
      </c>
      <c r="BT16" s="104">
        <v>285</v>
      </c>
      <c r="BU16" s="104">
        <v>160</v>
      </c>
      <c r="BV16" s="104">
        <v>260</v>
      </c>
      <c r="BW16" s="104">
        <v>100</v>
      </c>
      <c r="BX16" s="104">
        <v>154</v>
      </c>
      <c r="BY16" s="104">
        <v>283</v>
      </c>
      <c r="BZ16" s="104">
        <v>223</v>
      </c>
      <c r="CA16" s="104">
        <v>1441</v>
      </c>
      <c r="CB16" s="104">
        <v>1242</v>
      </c>
      <c r="CC16" s="99"/>
      <c r="CD16" s="104">
        <v>36641</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v>844</v>
      </c>
      <c r="AI17" s="133">
        <v>480</v>
      </c>
      <c r="AJ17" s="133">
        <v>357</v>
      </c>
      <c r="AK17" s="133">
        <v>234</v>
      </c>
      <c r="AL17" s="133">
        <v>277</v>
      </c>
      <c r="AM17" s="133">
        <v>263</v>
      </c>
      <c r="AN17" s="133">
        <v>213</v>
      </c>
      <c r="AO17" s="133">
        <v>1</v>
      </c>
      <c r="AP17" s="133">
        <v>247</v>
      </c>
      <c r="AQ17" s="133">
        <v>6</v>
      </c>
      <c r="AR17" s="133">
        <v>206</v>
      </c>
      <c r="AS17" s="133">
        <v>0</v>
      </c>
      <c r="AT17" s="133">
        <v>0</v>
      </c>
      <c r="AU17" s="133">
        <v>1121</v>
      </c>
      <c r="AV17" s="133">
        <v>406</v>
      </c>
      <c r="AW17" s="133">
        <v>252</v>
      </c>
      <c r="AX17" s="133">
        <v>277</v>
      </c>
      <c r="AY17" s="133">
        <v>204</v>
      </c>
      <c r="AZ17" s="133">
        <v>278</v>
      </c>
      <c r="BA17" s="133">
        <v>1307</v>
      </c>
      <c r="BB17" s="133">
        <v>1283</v>
      </c>
      <c r="BC17" s="133">
        <v>8591</v>
      </c>
      <c r="BD17" s="133">
        <v>2256</v>
      </c>
      <c r="BE17" s="133">
        <v>1356</v>
      </c>
      <c r="BF17" s="133">
        <v>1480</v>
      </c>
      <c r="BG17" s="133">
        <v>1293</v>
      </c>
      <c r="BH17" s="133">
        <v>1388</v>
      </c>
      <c r="BI17" s="133">
        <v>225</v>
      </c>
      <c r="BJ17" s="133">
        <v>314</v>
      </c>
      <c r="BK17" s="133">
        <v>404</v>
      </c>
      <c r="BL17" s="133">
        <v>382</v>
      </c>
      <c r="BM17" s="133">
        <v>491</v>
      </c>
      <c r="BN17" s="133">
        <v>613</v>
      </c>
      <c r="BO17" s="133">
        <v>1024</v>
      </c>
      <c r="BP17" s="133">
        <v>1446</v>
      </c>
      <c r="BQ17" s="133">
        <v>1458</v>
      </c>
      <c r="BR17" s="133">
        <v>2051</v>
      </c>
      <c r="BS17" s="133">
        <v>855</v>
      </c>
      <c r="BT17" s="133">
        <v>777</v>
      </c>
      <c r="BU17" s="133">
        <v>540</v>
      </c>
      <c r="BV17" s="133">
        <v>762</v>
      </c>
      <c r="BW17" s="133">
        <v>545</v>
      </c>
      <c r="BX17" s="133">
        <v>594</v>
      </c>
      <c r="BY17" s="133">
        <v>687</v>
      </c>
      <c r="BZ17" s="133">
        <v>599</v>
      </c>
      <c r="CA17" s="133">
        <v>1241</v>
      </c>
      <c r="CB17" s="133">
        <v>1166</v>
      </c>
      <c r="CC17" s="99"/>
      <c r="CD17" s="133">
        <v>40794</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v>42898</v>
      </c>
      <c r="AI18" s="132">
        <v>38066</v>
      </c>
      <c r="AJ18" s="132">
        <v>36822</v>
      </c>
      <c r="AK18" s="132">
        <v>34475</v>
      </c>
      <c r="AL18" s="132">
        <v>34669</v>
      </c>
      <c r="AM18" s="132">
        <v>33621</v>
      </c>
      <c r="AN18" s="132">
        <v>31716</v>
      </c>
      <c r="AO18" s="132">
        <v>32975</v>
      </c>
      <c r="AP18" s="132">
        <v>35381</v>
      </c>
      <c r="AQ18" s="132">
        <v>40222</v>
      </c>
      <c r="AR18" s="132">
        <v>34997</v>
      </c>
      <c r="AS18" s="132">
        <v>34381</v>
      </c>
      <c r="AT18" s="132">
        <v>39173</v>
      </c>
      <c r="AU18" s="132">
        <v>40076</v>
      </c>
      <c r="AV18" s="132">
        <v>43845</v>
      </c>
      <c r="AW18" s="132">
        <v>36422</v>
      </c>
      <c r="AX18" s="132">
        <v>36572</v>
      </c>
      <c r="AY18" s="132">
        <v>36534</v>
      </c>
      <c r="AZ18" s="132">
        <v>33581</v>
      </c>
      <c r="BA18" s="132">
        <v>38543</v>
      </c>
      <c r="BB18" s="132">
        <v>41393</v>
      </c>
      <c r="BC18" s="132">
        <v>50405</v>
      </c>
      <c r="BD18" s="132">
        <v>44442</v>
      </c>
      <c r="BE18" s="132">
        <v>37860</v>
      </c>
      <c r="BF18" s="132">
        <v>41386</v>
      </c>
      <c r="BG18" s="132">
        <v>42664</v>
      </c>
      <c r="BH18" s="132">
        <v>45739</v>
      </c>
      <c r="BI18" s="132">
        <v>37945</v>
      </c>
      <c r="BJ18" s="132">
        <v>38115</v>
      </c>
      <c r="BK18" s="132">
        <v>40722</v>
      </c>
      <c r="BL18" s="132">
        <v>38611</v>
      </c>
      <c r="BM18" s="132">
        <v>43435</v>
      </c>
      <c r="BN18" s="132">
        <v>46610</v>
      </c>
      <c r="BO18" s="132">
        <v>50068</v>
      </c>
      <c r="BP18" s="132">
        <v>49503</v>
      </c>
      <c r="BQ18" s="132">
        <v>43939</v>
      </c>
      <c r="BR18" s="132">
        <v>52253</v>
      </c>
      <c r="BS18" s="132">
        <v>43139</v>
      </c>
      <c r="BT18" s="132">
        <v>48539</v>
      </c>
      <c r="BU18" s="132">
        <v>41710</v>
      </c>
      <c r="BV18" s="132">
        <v>46591</v>
      </c>
      <c r="BW18" s="132">
        <v>42981</v>
      </c>
      <c r="BX18" s="132">
        <v>40977</v>
      </c>
      <c r="BY18" s="132">
        <v>46353</v>
      </c>
      <c r="BZ18" s="132">
        <v>45215</v>
      </c>
      <c r="CA18" s="132">
        <v>53956</v>
      </c>
      <c r="CB18" s="132">
        <v>51316</v>
      </c>
      <c r="CC18" s="99"/>
      <c r="CD18" s="132">
        <v>1940836</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v>41464</v>
      </c>
      <c r="AI20" s="104">
        <v>36615</v>
      </c>
      <c r="AJ20" s="104">
        <v>35499</v>
      </c>
      <c r="AK20" s="104">
        <v>33327</v>
      </c>
      <c r="AL20" s="104">
        <v>33518</v>
      </c>
      <c r="AM20" s="104">
        <v>32453</v>
      </c>
      <c r="AN20" s="104">
        <v>30591</v>
      </c>
      <c r="AO20" s="104">
        <v>31861</v>
      </c>
      <c r="AP20" s="104">
        <v>34195</v>
      </c>
      <c r="AQ20" s="104">
        <v>38727</v>
      </c>
      <c r="AR20" s="104">
        <v>33777</v>
      </c>
      <c r="AS20" s="104">
        <v>33164</v>
      </c>
      <c r="AT20" s="104">
        <v>37688</v>
      </c>
      <c r="AU20" s="104">
        <v>38538</v>
      </c>
      <c r="AV20" s="104">
        <v>42351</v>
      </c>
      <c r="AW20" s="104">
        <v>35256</v>
      </c>
      <c r="AX20" s="104">
        <v>35452</v>
      </c>
      <c r="AY20" s="104">
        <v>35278</v>
      </c>
      <c r="AZ20" s="104">
        <v>32586</v>
      </c>
      <c r="BA20" s="104">
        <v>37392</v>
      </c>
      <c r="BB20" s="104">
        <v>40045</v>
      </c>
      <c r="BC20" s="104">
        <v>48737</v>
      </c>
      <c r="BD20" s="104">
        <v>42779</v>
      </c>
      <c r="BE20" s="104">
        <v>35370</v>
      </c>
      <c r="BF20" s="104">
        <v>38754</v>
      </c>
      <c r="BG20" s="104">
        <v>41913</v>
      </c>
      <c r="BH20" s="104">
        <v>44459</v>
      </c>
      <c r="BI20" s="104">
        <v>35672</v>
      </c>
      <c r="BJ20" s="104">
        <v>35943</v>
      </c>
      <c r="BK20" s="104">
        <v>38848</v>
      </c>
      <c r="BL20" s="104">
        <v>38174</v>
      </c>
      <c r="BM20" s="104">
        <v>43024</v>
      </c>
      <c r="BN20" s="104">
        <v>46234</v>
      </c>
      <c r="BO20" s="104">
        <v>49606</v>
      </c>
      <c r="BP20" s="104">
        <v>49046</v>
      </c>
      <c r="BQ20" s="104">
        <v>43490</v>
      </c>
      <c r="BR20" s="104">
        <v>51699</v>
      </c>
      <c r="BS20" s="104">
        <v>42704</v>
      </c>
      <c r="BT20" s="104">
        <v>48083</v>
      </c>
      <c r="BU20" s="104">
        <v>41233</v>
      </c>
      <c r="BV20" s="104">
        <v>46077</v>
      </c>
      <c r="BW20" s="104">
        <v>42472</v>
      </c>
      <c r="BX20" s="104">
        <v>40619</v>
      </c>
      <c r="BY20" s="104">
        <v>45996</v>
      </c>
      <c r="BZ20" s="104">
        <v>44890</v>
      </c>
      <c r="CA20" s="104">
        <v>53589</v>
      </c>
      <c r="CB20" s="104">
        <v>50973</v>
      </c>
      <c r="CC20" s="99"/>
      <c r="CD20" s="104">
        <v>1890161</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v>1434</v>
      </c>
      <c r="AI21" s="133">
        <v>1451</v>
      </c>
      <c r="AJ21" s="133">
        <v>1323</v>
      </c>
      <c r="AK21" s="133">
        <v>1148</v>
      </c>
      <c r="AL21" s="133">
        <v>1151</v>
      </c>
      <c r="AM21" s="133">
        <v>1168</v>
      </c>
      <c r="AN21" s="133">
        <v>1125</v>
      </c>
      <c r="AO21" s="133">
        <v>1114</v>
      </c>
      <c r="AP21" s="133">
        <v>1186</v>
      </c>
      <c r="AQ21" s="133">
        <v>1495</v>
      </c>
      <c r="AR21" s="133">
        <v>1220</v>
      </c>
      <c r="AS21" s="133">
        <v>1217</v>
      </c>
      <c r="AT21" s="133">
        <v>1485</v>
      </c>
      <c r="AU21" s="133">
        <v>1538</v>
      </c>
      <c r="AV21" s="133">
        <v>1494</v>
      </c>
      <c r="AW21" s="133">
        <v>1166</v>
      </c>
      <c r="AX21" s="133">
        <v>1120</v>
      </c>
      <c r="AY21" s="133">
        <v>1256</v>
      </c>
      <c r="AZ21" s="133">
        <v>995</v>
      </c>
      <c r="BA21" s="133">
        <v>1151</v>
      </c>
      <c r="BB21" s="133">
        <v>1348</v>
      </c>
      <c r="BC21" s="133">
        <v>1668</v>
      </c>
      <c r="BD21" s="133">
        <v>1663</v>
      </c>
      <c r="BE21" s="133">
        <v>2490</v>
      </c>
      <c r="BF21" s="133">
        <v>2632</v>
      </c>
      <c r="BG21" s="133">
        <v>751</v>
      </c>
      <c r="BH21" s="133">
        <v>1280</v>
      </c>
      <c r="BI21" s="133">
        <v>2273</v>
      </c>
      <c r="BJ21" s="133">
        <v>2172</v>
      </c>
      <c r="BK21" s="133">
        <v>1874</v>
      </c>
      <c r="BL21" s="133">
        <v>437</v>
      </c>
      <c r="BM21" s="133">
        <v>411</v>
      </c>
      <c r="BN21" s="133">
        <v>376</v>
      </c>
      <c r="BO21" s="133">
        <v>462</v>
      </c>
      <c r="BP21" s="133">
        <v>457</v>
      </c>
      <c r="BQ21" s="133">
        <v>449</v>
      </c>
      <c r="BR21" s="133">
        <v>554</v>
      </c>
      <c r="BS21" s="133">
        <v>435</v>
      </c>
      <c r="BT21" s="133">
        <v>456</v>
      </c>
      <c r="BU21" s="133">
        <v>477</v>
      </c>
      <c r="BV21" s="133">
        <v>514</v>
      </c>
      <c r="BW21" s="133">
        <v>509</v>
      </c>
      <c r="BX21" s="133">
        <v>358</v>
      </c>
      <c r="BY21" s="133">
        <v>357</v>
      </c>
      <c r="BZ21" s="133">
        <v>325</v>
      </c>
      <c r="CA21" s="133">
        <v>367</v>
      </c>
      <c r="CB21" s="133">
        <v>343</v>
      </c>
      <c r="CC21" s="99"/>
      <c r="CD21" s="133">
        <v>50675</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v>28934</v>
      </c>
      <c r="AI22" s="132">
        <v>32207</v>
      </c>
      <c r="AJ22" s="132">
        <v>33333</v>
      </c>
      <c r="AK22" s="132">
        <v>33084</v>
      </c>
      <c r="AL22" s="132">
        <v>32076</v>
      </c>
      <c r="AM22" s="132">
        <v>31224</v>
      </c>
      <c r="AN22" s="132">
        <v>30370</v>
      </c>
      <c r="AO22" s="132">
        <v>32373</v>
      </c>
      <c r="AP22" s="132">
        <v>32897</v>
      </c>
      <c r="AQ22" s="132">
        <v>36302</v>
      </c>
      <c r="AR22" s="132">
        <v>33669</v>
      </c>
      <c r="AS22" s="132">
        <v>31303</v>
      </c>
      <c r="AT22" s="132">
        <v>34539</v>
      </c>
      <c r="AU22" s="132">
        <v>36773</v>
      </c>
      <c r="AV22" s="132">
        <v>38447</v>
      </c>
      <c r="AW22" s="132">
        <v>34296</v>
      </c>
      <c r="AX22" s="132">
        <v>34383</v>
      </c>
      <c r="AY22" s="132">
        <v>35610</v>
      </c>
      <c r="AZ22" s="132">
        <v>32272</v>
      </c>
      <c r="BA22" s="132">
        <v>37244</v>
      </c>
      <c r="BB22" s="132">
        <v>39575</v>
      </c>
      <c r="BC22" s="132">
        <v>37176</v>
      </c>
      <c r="BD22" s="132">
        <v>41037</v>
      </c>
      <c r="BE22" s="132">
        <v>36097</v>
      </c>
      <c r="BF22" s="132">
        <v>39856</v>
      </c>
      <c r="BG22" s="132">
        <v>41259</v>
      </c>
      <c r="BH22" s="132">
        <v>44463</v>
      </c>
      <c r="BI22" s="132">
        <v>37255</v>
      </c>
      <c r="BJ22" s="132">
        <v>36719</v>
      </c>
      <c r="BK22" s="132">
        <v>39313</v>
      </c>
      <c r="BL22" s="132">
        <v>36766</v>
      </c>
      <c r="BM22" s="132">
        <v>40115</v>
      </c>
      <c r="BN22" s="132">
        <v>42330</v>
      </c>
      <c r="BO22" s="132">
        <v>44423</v>
      </c>
      <c r="BP22" s="132">
        <v>37957</v>
      </c>
      <c r="BQ22" s="132">
        <v>30535</v>
      </c>
      <c r="BR22" s="132">
        <v>29461</v>
      </c>
      <c r="BS22" s="132">
        <v>38530</v>
      </c>
      <c r="BT22" s="132">
        <v>45892</v>
      </c>
      <c r="BU22" s="132">
        <v>40021</v>
      </c>
      <c r="BV22" s="132">
        <v>44086</v>
      </c>
      <c r="BW22" s="132">
        <v>41525</v>
      </c>
      <c r="BX22" s="132">
        <v>39215</v>
      </c>
      <c r="BY22" s="132">
        <v>43277</v>
      </c>
      <c r="BZ22" s="132">
        <v>43005</v>
      </c>
      <c r="CA22" s="132">
        <v>44505</v>
      </c>
      <c r="CB22" s="132">
        <v>42927</v>
      </c>
      <c r="CC22" s="99"/>
      <c r="CD22" s="132">
        <v>1748656</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v>32455</v>
      </c>
      <c r="AI24" s="104">
        <v>30668</v>
      </c>
      <c r="AJ24" s="104">
        <v>28243</v>
      </c>
      <c r="AK24" s="104">
        <v>28999</v>
      </c>
      <c r="AL24" s="104">
        <v>29274</v>
      </c>
      <c r="AM24" s="104">
        <v>28658</v>
      </c>
      <c r="AN24" s="104">
        <v>26643</v>
      </c>
      <c r="AO24" s="104">
        <v>28797</v>
      </c>
      <c r="AP24" s="104">
        <v>30814</v>
      </c>
      <c r="AQ24" s="104">
        <v>35842</v>
      </c>
      <c r="AR24" s="104">
        <v>31276</v>
      </c>
      <c r="AS24" s="104">
        <v>29773</v>
      </c>
      <c r="AT24" s="104">
        <v>33771</v>
      </c>
      <c r="AU24" s="104">
        <v>33419</v>
      </c>
      <c r="AV24" s="104">
        <v>35830</v>
      </c>
      <c r="AW24" s="104">
        <v>30155</v>
      </c>
      <c r="AX24" s="104">
        <v>29835</v>
      </c>
      <c r="AY24" s="104">
        <v>31334</v>
      </c>
      <c r="AZ24" s="104">
        <v>27237</v>
      </c>
      <c r="BA24" s="104">
        <v>31359</v>
      </c>
      <c r="BB24" s="104">
        <v>33855</v>
      </c>
      <c r="BC24" s="104">
        <v>40336</v>
      </c>
      <c r="BD24" s="104">
        <v>36242</v>
      </c>
      <c r="BE24" s="104">
        <v>30903</v>
      </c>
      <c r="BF24" s="104">
        <v>34627</v>
      </c>
      <c r="BG24" s="104">
        <v>35449</v>
      </c>
      <c r="BH24" s="104">
        <v>38442</v>
      </c>
      <c r="BI24" s="104">
        <v>33072</v>
      </c>
      <c r="BJ24" s="104">
        <v>33528</v>
      </c>
      <c r="BK24" s="104">
        <v>35689</v>
      </c>
      <c r="BL24" s="104">
        <v>33546</v>
      </c>
      <c r="BM24" s="104">
        <v>37791</v>
      </c>
      <c r="BN24" s="104">
        <v>39977</v>
      </c>
      <c r="BO24" s="104">
        <v>42541</v>
      </c>
      <c r="BP24" s="104">
        <v>42709</v>
      </c>
      <c r="BQ24" s="104">
        <v>37639</v>
      </c>
      <c r="BR24" s="104">
        <v>44963</v>
      </c>
      <c r="BS24" s="104">
        <v>36565</v>
      </c>
      <c r="BT24" s="104">
        <v>40967</v>
      </c>
      <c r="BU24" s="104">
        <v>34821</v>
      </c>
      <c r="BV24" s="104">
        <v>39222</v>
      </c>
      <c r="BW24" s="104">
        <v>35590</v>
      </c>
      <c r="BX24" s="104">
        <v>34040</v>
      </c>
      <c r="BY24" s="104">
        <v>39141</v>
      </c>
      <c r="BZ24" s="104">
        <v>38405</v>
      </c>
      <c r="CA24" s="104">
        <v>46149</v>
      </c>
      <c r="CB24" s="104">
        <v>43929</v>
      </c>
      <c r="CC24" s="99"/>
      <c r="CD24" s="104">
        <v>1634520</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v>2462</v>
      </c>
      <c r="AI25" s="135">
        <v>1971</v>
      </c>
      <c r="AJ25" s="135">
        <v>1655</v>
      </c>
      <c r="AK25" s="135">
        <v>1830</v>
      </c>
      <c r="AL25" s="135">
        <v>2092</v>
      </c>
      <c r="AM25" s="135">
        <v>1866</v>
      </c>
      <c r="AN25" s="135">
        <v>1466</v>
      </c>
      <c r="AO25" s="135">
        <v>1528</v>
      </c>
      <c r="AP25" s="135">
        <v>1422</v>
      </c>
      <c r="AQ25" s="135">
        <v>1697</v>
      </c>
      <c r="AR25" s="135">
        <v>1341</v>
      </c>
      <c r="AS25" s="135">
        <v>1557</v>
      </c>
      <c r="AT25" s="135">
        <v>1734</v>
      </c>
      <c r="AU25" s="135">
        <v>1861</v>
      </c>
      <c r="AV25" s="135">
        <v>1927</v>
      </c>
      <c r="AW25" s="135">
        <v>1784</v>
      </c>
      <c r="AX25" s="135">
        <v>1832</v>
      </c>
      <c r="AY25" s="135">
        <v>1921</v>
      </c>
      <c r="AZ25" s="135">
        <v>1774</v>
      </c>
      <c r="BA25" s="135">
        <v>2067</v>
      </c>
      <c r="BB25" s="135">
        <v>2064</v>
      </c>
      <c r="BC25" s="135">
        <v>2630</v>
      </c>
      <c r="BD25" s="135">
        <v>2103</v>
      </c>
      <c r="BE25" s="135">
        <v>1863</v>
      </c>
      <c r="BF25" s="135">
        <v>2172</v>
      </c>
      <c r="BG25" s="135">
        <v>2519</v>
      </c>
      <c r="BH25" s="135">
        <v>2761</v>
      </c>
      <c r="BI25" s="135">
        <v>2551</v>
      </c>
      <c r="BJ25" s="135">
        <v>2585</v>
      </c>
      <c r="BK25" s="135">
        <v>2804</v>
      </c>
      <c r="BL25" s="135">
        <v>2799</v>
      </c>
      <c r="BM25" s="135">
        <v>3120</v>
      </c>
      <c r="BN25" s="135">
        <v>3592</v>
      </c>
      <c r="BO25" s="135">
        <v>4127</v>
      </c>
      <c r="BP25" s="135">
        <v>3885</v>
      </c>
      <c r="BQ25" s="135">
        <v>3587</v>
      </c>
      <c r="BR25" s="135">
        <v>3820</v>
      </c>
      <c r="BS25" s="135">
        <v>3694</v>
      </c>
      <c r="BT25" s="135">
        <v>4253</v>
      </c>
      <c r="BU25" s="135">
        <v>3897</v>
      </c>
      <c r="BV25" s="135">
        <v>3941</v>
      </c>
      <c r="BW25" s="135">
        <v>4137</v>
      </c>
      <c r="BX25" s="135">
        <v>4486</v>
      </c>
      <c r="BY25" s="135">
        <v>3989</v>
      </c>
      <c r="BZ25" s="135">
        <v>3832</v>
      </c>
      <c r="CA25" s="135">
        <v>3952</v>
      </c>
      <c r="CB25" s="135">
        <v>4108</v>
      </c>
      <c r="CC25" s="99"/>
      <c r="CD25" s="135">
        <v>125058</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v>0</v>
      </c>
      <c r="AI26" s="135">
        <v>0</v>
      </c>
      <c r="AJ26" s="135">
        <v>0</v>
      </c>
      <c r="AK26" s="135">
        <v>0</v>
      </c>
      <c r="AL26" s="135">
        <v>0</v>
      </c>
      <c r="AM26" s="135">
        <v>0</v>
      </c>
      <c r="AN26" s="135">
        <v>0</v>
      </c>
      <c r="AO26" s="135">
        <v>0</v>
      </c>
      <c r="AP26" s="135">
        <v>0</v>
      </c>
      <c r="AQ26" s="135">
        <v>0</v>
      </c>
      <c r="AR26" s="135">
        <v>0</v>
      </c>
      <c r="AS26" s="135">
        <v>0</v>
      </c>
      <c r="AT26" s="135">
        <v>0</v>
      </c>
      <c r="AU26" s="135">
        <v>0</v>
      </c>
      <c r="AV26" s="135">
        <v>0</v>
      </c>
      <c r="AW26" s="135">
        <v>0</v>
      </c>
      <c r="AX26" s="135">
        <v>0</v>
      </c>
      <c r="AY26" s="135">
        <v>0</v>
      </c>
      <c r="AZ26" s="135">
        <v>0</v>
      </c>
      <c r="BA26" s="135">
        <v>0</v>
      </c>
      <c r="BB26" s="135">
        <v>99</v>
      </c>
      <c r="BC26" s="135">
        <v>0</v>
      </c>
      <c r="BD26" s="135">
        <v>0</v>
      </c>
      <c r="BE26" s="135">
        <v>0</v>
      </c>
      <c r="BF26" s="135">
        <v>0</v>
      </c>
      <c r="BG26" s="135">
        <v>0</v>
      </c>
      <c r="BH26" s="135">
        <v>0</v>
      </c>
      <c r="BI26" s="135">
        <v>0</v>
      </c>
      <c r="BJ26" s="135">
        <v>16</v>
      </c>
      <c r="BK26" s="135">
        <v>47</v>
      </c>
      <c r="BL26" s="135">
        <v>38</v>
      </c>
      <c r="BM26" s="135">
        <v>61</v>
      </c>
      <c r="BN26" s="135">
        <v>80</v>
      </c>
      <c r="BO26" s="135">
        <v>107</v>
      </c>
      <c r="BP26" s="135">
        <v>125</v>
      </c>
      <c r="BQ26" s="135">
        <v>114</v>
      </c>
      <c r="BR26" s="135">
        <v>215</v>
      </c>
      <c r="BS26" s="135">
        <v>147</v>
      </c>
      <c r="BT26" s="135">
        <v>218</v>
      </c>
      <c r="BU26" s="135">
        <v>188</v>
      </c>
      <c r="BV26" s="135">
        <v>253</v>
      </c>
      <c r="BW26" s="135">
        <v>211</v>
      </c>
      <c r="BX26" s="135">
        <v>257</v>
      </c>
      <c r="BY26" s="135">
        <v>272</v>
      </c>
      <c r="BZ26" s="135">
        <v>180</v>
      </c>
      <c r="CA26" s="135">
        <v>338</v>
      </c>
      <c r="CB26" s="135">
        <v>295</v>
      </c>
      <c r="CC26" s="99"/>
      <c r="CD26" s="135">
        <v>3261</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v>176</v>
      </c>
      <c r="AI27" s="135">
        <v>153</v>
      </c>
      <c r="AJ27" s="135">
        <v>161</v>
      </c>
      <c r="AK27" s="135">
        <v>164</v>
      </c>
      <c r="AL27" s="135">
        <v>161</v>
      </c>
      <c r="AM27" s="135">
        <v>148</v>
      </c>
      <c r="AN27" s="135">
        <v>126</v>
      </c>
      <c r="AO27" s="135">
        <v>131</v>
      </c>
      <c r="AP27" s="135">
        <v>141</v>
      </c>
      <c r="AQ27" s="135">
        <v>164</v>
      </c>
      <c r="AR27" s="135">
        <v>99</v>
      </c>
      <c r="AS27" s="135">
        <v>111</v>
      </c>
      <c r="AT27" s="135">
        <v>143</v>
      </c>
      <c r="AU27" s="135">
        <v>123</v>
      </c>
      <c r="AV27" s="135">
        <v>146</v>
      </c>
      <c r="AW27" s="135">
        <v>94</v>
      </c>
      <c r="AX27" s="135">
        <v>108</v>
      </c>
      <c r="AY27" s="135">
        <v>112</v>
      </c>
      <c r="AZ27" s="135">
        <v>82</v>
      </c>
      <c r="BA27" s="135">
        <v>110</v>
      </c>
      <c r="BB27" s="135">
        <v>0</v>
      </c>
      <c r="BC27" s="135">
        <v>119</v>
      </c>
      <c r="BD27" s="135">
        <v>126</v>
      </c>
      <c r="BE27" s="135">
        <v>65</v>
      </c>
      <c r="BF27" s="135">
        <v>111</v>
      </c>
      <c r="BG27" s="135">
        <v>72</v>
      </c>
      <c r="BH27" s="135">
        <v>74</v>
      </c>
      <c r="BI27" s="135">
        <v>75</v>
      </c>
      <c r="BJ27" s="135">
        <v>74</v>
      </c>
      <c r="BK27" s="135">
        <v>72</v>
      </c>
      <c r="BL27" s="135">
        <v>52</v>
      </c>
      <c r="BM27" s="135">
        <v>56</v>
      </c>
      <c r="BN27" s="135">
        <v>66</v>
      </c>
      <c r="BO27" s="135">
        <v>55</v>
      </c>
      <c r="BP27" s="135">
        <v>68</v>
      </c>
      <c r="BQ27" s="135">
        <v>64</v>
      </c>
      <c r="BR27" s="135">
        <v>71</v>
      </c>
      <c r="BS27" s="135">
        <v>97</v>
      </c>
      <c r="BT27" s="135">
        <v>73</v>
      </c>
      <c r="BU27" s="135">
        <v>56</v>
      </c>
      <c r="BV27" s="135">
        <v>45</v>
      </c>
      <c r="BW27" s="135">
        <v>62</v>
      </c>
      <c r="BX27" s="135">
        <v>42</v>
      </c>
      <c r="BY27" s="135">
        <v>50</v>
      </c>
      <c r="BZ27" s="135">
        <v>52</v>
      </c>
      <c r="CA27" s="135">
        <v>48</v>
      </c>
      <c r="CB27" s="135">
        <v>33</v>
      </c>
      <c r="CC27" s="99"/>
      <c r="CD27" s="135">
        <v>4431</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v>7805</v>
      </c>
      <c r="AI28" s="132">
        <v>5274</v>
      </c>
      <c r="AJ28" s="132">
        <v>6763</v>
      </c>
      <c r="AK28" s="132">
        <v>3482</v>
      </c>
      <c r="AL28" s="132">
        <v>3142</v>
      </c>
      <c r="AM28" s="132">
        <v>2949</v>
      </c>
      <c r="AN28" s="132">
        <v>3481</v>
      </c>
      <c r="AO28" s="132">
        <v>2519</v>
      </c>
      <c r="AP28" s="132">
        <v>3004</v>
      </c>
      <c r="AQ28" s="132">
        <v>2519</v>
      </c>
      <c r="AR28" s="132">
        <v>2281</v>
      </c>
      <c r="AS28" s="132">
        <v>2940</v>
      </c>
      <c r="AT28" s="132">
        <v>3525</v>
      </c>
      <c r="AU28" s="132">
        <v>4673</v>
      </c>
      <c r="AV28" s="132">
        <v>5942</v>
      </c>
      <c r="AW28" s="132">
        <v>4389</v>
      </c>
      <c r="AX28" s="132">
        <v>4797</v>
      </c>
      <c r="AY28" s="132">
        <v>3167</v>
      </c>
      <c r="AZ28" s="132">
        <v>4488</v>
      </c>
      <c r="BA28" s="132">
        <v>5007</v>
      </c>
      <c r="BB28" s="132">
        <v>5375</v>
      </c>
      <c r="BC28" s="132">
        <v>7320</v>
      </c>
      <c r="BD28" s="132">
        <v>5971</v>
      </c>
      <c r="BE28" s="132">
        <v>5029</v>
      </c>
      <c r="BF28" s="132">
        <v>4476</v>
      </c>
      <c r="BG28" s="132">
        <v>4624</v>
      </c>
      <c r="BH28" s="132">
        <v>4462</v>
      </c>
      <c r="BI28" s="132">
        <v>2247</v>
      </c>
      <c r="BJ28" s="132">
        <v>1912</v>
      </c>
      <c r="BK28" s="132">
        <v>2110</v>
      </c>
      <c r="BL28" s="132">
        <v>2176</v>
      </c>
      <c r="BM28" s="132">
        <v>2407</v>
      </c>
      <c r="BN28" s="132">
        <v>2895</v>
      </c>
      <c r="BO28" s="132">
        <v>3238</v>
      </c>
      <c r="BP28" s="132">
        <v>2716</v>
      </c>
      <c r="BQ28" s="132">
        <v>2535</v>
      </c>
      <c r="BR28" s="132">
        <v>3184</v>
      </c>
      <c r="BS28" s="132">
        <v>2636</v>
      </c>
      <c r="BT28" s="132">
        <v>3028</v>
      </c>
      <c r="BU28" s="132">
        <v>2748</v>
      </c>
      <c r="BV28" s="132">
        <v>3130</v>
      </c>
      <c r="BW28" s="132">
        <v>2981</v>
      </c>
      <c r="BX28" s="132">
        <v>2152</v>
      </c>
      <c r="BY28" s="132">
        <v>2901</v>
      </c>
      <c r="BZ28" s="132">
        <v>2746</v>
      </c>
      <c r="CA28" s="132">
        <v>3469</v>
      </c>
      <c r="CB28" s="132">
        <v>2951</v>
      </c>
      <c r="CC28" s="99"/>
      <c r="CD28" s="132">
        <v>173566</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v>10379</v>
      </c>
      <c r="AI30" s="109">
        <v>9242</v>
      </c>
      <c r="AJ30" s="109">
        <v>8305</v>
      </c>
      <c r="AK30" s="109">
        <v>8800</v>
      </c>
      <c r="AL30" s="109">
        <v>8881</v>
      </c>
      <c r="AM30" s="109">
        <v>8106</v>
      </c>
      <c r="AN30" s="109">
        <v>7481</v>
      </c>
      <c r="AO30" s="109">
        <v>6035</v>
      </c>
      <c r="AP30" s="109">
        <v>6202</v>
      </c>
      <c r="AQ30" s="109">
        <v>6578</v>
      </c>
      <c r="AR30" s="109">
        <v>6187</v>
      </c>
      <c r="AS30" s="109">
        <v>5374</v>
      </c>
      <c r="AT30" s="109">
        <v>5715</v>
      </c>
      <c r="AU30" s="109">
        <v>5307</v>
      </c>
      <c r="AV30" s="109">
        <v>5517</v>
      </c>
      <c r="AW30" s="109">
        <v>5388</v>
      </c>
      <c r="AX30" s="109">
        <v>5149</v>
      </c>
      <c r="AY30" s="109">
        <v>5091</v>
      </c>
      <c r="AZ30" s="109">
        <v>4585</v>
      </c>
      <c r="BA30" s="109">
        <v>5596</v>
      </c>
      <c r="BB30" s="109">
        <v>5734</v>
      </c>
      <c r="BC30" s="109">
        <v>5931</v>
      </c>
      <c r="BD30" s="109">
        <v>5877</v>
      </c>
      <c r="BE30" s="109">
        <v>5166</v>
      </c>
      <c r="BF30" s="109">
        <v>5842</v>
      </c>
      <c r="BG30" s="109">
        <v>5851</v>
      </c>
      <c r="BH30" s="109">
        <v>6142</v>
      </c>
      <c r="BI30" s="109">
        <v>6102</v>
      </c>
      <c r="BJ30" s="109">
        <v>6235</v>
      </c>
      <c r="BK30" s="109">
        <v>6098</v>
      </c>
      <c r="BL30" s="109">
        <v>5743</v>
      </c>
      <c r="BM30" s="109">
        <v>6382</v>
      </c>
      <c r="BN30" s="109">
        <v>6655</v>
      </c>
      <c r="BO30" s="109">
        <v>6517</v>
      </c>
      <c r="BP30" s="109">
        <v>6654</v>
      </c>
      <c r="BQ30" s="109">
        <v>5864</v>
      </c>
      <c r="BR30" s="109">
        <v>6889</v>
      </c>
      <c r="BS30" s="109">
        <v>5746</v>
      </c>
      <c r="BT30" s="109">
        <v>6955</v>
      </c>
      <c r="BU30" s="109">
        <v>6009</v>
      </c>
      <c r="BV30" s="109">
        <v>6759</v>
      </c>
      <c r="BW30" s="109">
        <v>6304</v>
      </c>
      <c r="BX30" s="109">
        <v>6322</v>
      </c>
      <c r="BY30" s="109">
        <v>7168</v>
      </c>
      <c r="BZ30" s="109">
        <v>7141</v>
      </c>
      <c r="CA30" s="109">
        <v>8338</v>
      </c>
      <c r="CB30" s="109">
        <v>7775</v>
      </c>
      <c r="CC30" s="99"/>
      <c r="CD30" s="109">
        <v>306117</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v>2554</v>
      </c>
      <c r="AI32" s="104">
        <v>2319</v>
      </c>
      <c r="AJ32" s="104">
        <v>2175</v>
      </c>
      <c r="AK32" s="104">
        <v>2506</v>
      </c>
      <c r="AL32" s="104">
        <v>2227</v>
      </c>
      <c r="AM32" s="104">
        <v>1964</v>
      </c>
      <c r="AN32" s="104">
        <v>2355</v>
      </c>
      <c r="AO32" s="104">
        <v>2671</v>
      </c>
      <c r="AP32" s="104">
        <v>2458</v>
      </c>
      <c r="AQ32" s="104">
        <v>2050</v>
      </c>
      <c r="AR32" s="104">
        <v>2337</v>
      </c>
      <c r="AS32" s="104">
        <v>1761</v>
      </c>
      <c r="AT32" s="104">
        <v>1572</v>
      </c>
      <c r="AU32" s="104">
        <v>1660</v>
      </c>
      <c r="AV32" s="104">
        <v>1312</v>
      </c>
      <c r="AW32" s="104">
        <v>1445</v>
      </c>
      <c r="AX32" s="104">
        <v>1484</v>
      </c>
      <c r="AY32" s="104">
        <v>1498</v>
      </c>
      <c r="AZ32" s="104">
        <v>1375</v>
      </c>
      <c r="BA32" s="104">
        <v>873</v>
      </c>
      <c r="BB32" s="104">
        <v>1112</v>
      </c>
      <c r="BC32" s="104">
        <v>328</v>
      </c>
      <c r="BD32" s="104">
        <v>336</v>
      </c>
      <c r="BE32" s="104">
        <v>257</v>
      </c>
      <c r="BF32" s="104">
        <v>1251</v>
      </c>
      <c r="BG32" s="104">
        <v>2187</v>
      </c>
      <c r="BH32" s="104">
        <v>2393</v>
      </c>
      <c r="BI32" s="104">
        <v>2424</v>
      </c>
      <c r="BJ32" s="104">
        <v>2146</v>
      </c>
      <c r="BK32" s="104">
        <v>2237</v>
      </c>
      <c r="BL32" s="104">
        <v>2491</v>
      </c>
      <c r="BM32" s="104">
        <v>2574</v>
      </c>
      <c r="BN32" s="104">
        <v>2353</v>
      </c>
      <c r="BO32" s="104">
        <v>2724</v>
      </c>
      <c r="BP32" s="104">
        <v>2235</v>
      </c>
      <c r="BQ32" s="104">
        <v>1337</v>
      </c>
      <c r="BR32" s="104">
        <v>1225</v>
      </c>
      <c r="BS32" s="104">
        <v>1570</v>
      </c>
      <c r="BT32" s="104">
        <v>2054</v>
      </c>
      <c r="BU32" s="104">
        <v>1525</v>
      </c>
      <c r="BV32" s="104">
        <v>1844</v>
      </c>
      <c r="BW32" s="104">
        <v>2300</v>
      </c>
      <c r="BX32" s="104">
        <v>2415</v>
      </c>
      <c r="BY32" s="104">
        <v>2237</v>
      </c>
      <c r="BZ32" s="104">
        <v>2525</v>
      </c>
      <c r="CA32" s="104">
        <v>2646</v>
      </c>
      <c r="CB32" s="104">
        <v>2472</v>
      </c>
      <c r="CC32" s="99"/>
      <c r="CD32" s="104">
        <v>89794</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v>0</v>
      </c>
      <c r="AI33" s="105">
        <v>0</v>
      </c>
      <c r="AJ33" s="105">
        <v>0</v>
      </c>
      <c r="AK33" s="105">
        <v>0</v>
      </c>
      <c r="AL33" s="105">
        <v>0</v>
      </c>
      <c r="AM33" s="105">
        <v>0</v>
      </c>
      <c r="AN33" s="105">
        <v>0</v>
      </c>
      <c r="AO33" s="105">
        <v>9.3750000000000007E-4</v>
      </c>
      <c r="AP33" s="105">
        <v>9.8379629629629642E-4</v>
      </c>
      <c r="AQ33" s="105">
        <v>9.8379629629629642E-4</v>
      </c>
      <c r="AR33" s="105">
        <v>1.0069444444444444E-3</v>
      </c>
      <c r="AS33" s="105">
        <v>1.0532407407407407E-3</v>
      </c>
      <c r="AT33" s="105">
        <v>1.0879629629629629E-3</v>
      </c>
      <c r="AU33" s="105">
        <v>1.0879629629629629E-3</v>
      </c>
      <c r="AV33" s="105">
        <v>1.1111111111111111E-3</v>
      </c>
      <c r="AW33" s="105">
        <v>1.1342592592592591E-3</v>
      </c>
      <c r="AX33" s="105">
        <v>0</v>
      </c>
      <c r="AY33" s="105">
        <v>1.1342592592592591E-3</v>
      </c>
      <c r="AZ33" s="105">
        <v>1.1342592592592591E-3</v>
      </c>
      <c r="BA33" s="105">
        <v>1.0416666666666667E-3</v>
      </c>
      <c r="BB33" s="105">
        <v>1.0648148148148149E-3</v>
      </c>
      <c r="BC33" s="105">
        <v>9.6064814814814808E-4</v>
      </c>
      <c r="BD33" s="105">
        <v>9.8379629629629642E-4</v>
      </c>
      <c r="BE33" s="105">
        <v>1.0416666666666667E-3</v>
      </c>
      <c r="BF33" s="105">
        <v>1.1342592592592591E-3</v>
      </c>
      <c r="BG33" s="105">
        <v>1.1342592592592591E-3</v>
      </c>
      <c r="BH33" s="105">
        <v>1.1689814814814816E-3</v>
      </c>
      <c r="BI33" s="105">
        <v>1.1458333333333333E-3</v>
      </c>
      <c r="BJ33" s="105">
        <v>1.0879629629629629E-3</v>
      </c>
      <c r="BK33" s="105">
        <v>1.0995370370370371E-3</v>
      </c>
      <c r="BL33" s="105">
        <v>1.0648148148148149E-3</v>
      </c>
      <c r="BM33" s="105">
        <v>1.0416666666666667E-3</v>
      </c>
      <c r="BN33" s="105">
        <v>1.0532407407407407E-3</v>
      </c>
      <c r="BO33" s="105">
        <v>1.0995370370370371E-3</v>
      </c>
      <c r="BP33" s="105">
        <v>1.0995370370370371E-3</v>
      </c>
      <c r="BQ33" s="105">
        <v>1.1226851851851851E-3</v>
      </c>
      <c r="BR33" s="105">
        <v>1.0648148148148149E-3</v>
      </c>
      <c r="BS33" s="105">
        <v>1.0995370370370371E-3</v>
      </c>
      <c r="BT33" s="105">
        <v>1.0763888888888889E-3</v>
      </c>
      <c r="BU33" s="105">
        <v>1.0763888888888889E-3</v>
      </c>
      <c r="BV33" s="105">
        <v>9.7222222222222209E-4</v>
      </c>
      <c r="BW33" s="105">
        <v>1.0879629629629629E-3</v>
      </c>
      <c r="BX33" s="105">
        <v>1.0763888888888889E-3</v>
      </c>
      <c r="BY33" s="105">
        <v>1.1111111111111111E-3</v>
      </c>
      <c r="BZ33" s="105">
        <v>8.9120370370370384E-4</v>
      </c>
      <c r="CA33" s="105">
        <v>1.0416666666666667E-4</v>
      </c>
      <c r="CB33" s="105">
        <v>1.4930555555555556E-3</v>
      </c>
      <c r="CC33" s="99"/>
      <c r="CD33" s="105">
        <v>8.412595259189962E-4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77"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v>7825</v>
      </c>
      <c r="AI36" s="109">
        <v>6923</v>
      </c>
      <c r="AJ36" s="109">
        <v>6130</v>
      </c>
      <c r="AK36" s="109">
        <v>6294</v>
      </c>
      <c r="AL36" s="109">
        <v>6654</v>
      </c>
      <c r="AM36" s="109">
        <v>6142</v>
      </c>
      <c r="AN36" s="109">
        <v>5126</v>
      </c>
      <c r="AO36" s="109">
        <v>3364</v>
      </c>
      <c r="AP36" s="109">
        <v>3747</v>
      </c>
      <c r="AQ36" s="109">
        <v>4528</v>
      </c>
      <c r="AR36" s="109">
        <v>3851</v>
      </c>
      <c r="AS36" s="109">
        <v>3614</v>
      </c>
      <c r="AT36" s="109">
        <v>4144</v>
      </c>
      <c r="AU36" s="109">
        <v>3647</v>
      </c>
      <c r="AV36" s="109">
        <v>4205</v>
      </c>
      <c r="AW36" s="109">
        <v>3943</v>
      </c>
      <c r="AX36" s="109">
        <v>3665</v>
      </c>
      <c r="AY36" s="109">
        <v>3593</v>
      </c>
      <c r="AZ36" s="109">
        <v>3210</v>
      </c>
      <c r="BA36" s="109">
        <v>4723</v>
      </c>
      <c r="BB36" s="109">
        <v>4622</v>
      </c>
      <c r="BC36" s="109">
        <v>5603</v>
      </c>
      <c r="BD36" s="109">
        <v>5541</v>
      </c>
      <c r="BE36" s="109">
        <v>4909</v>
      </c>
      <c r="BF36" s="109">
        <v>4591</v>
      </c>
      <c r="BG36" s="109">
        <v>3664</v>
      </c>
      <c r="BH36" s="109">
        <v>3749</v>
      </c>
      <c r="BI36" s="109">
        <v>3678</v>
      </c>
      <c r="BJ36" s="109">
        <v>4089</v>
      </c>
      <c r="BK36" s="109">
        <v>3861</v>
      </c>
      <c r="BL36" s="109">
        <v>3252</v>
      </c>
      <c r="BM36" s="109">
        <v>3808</v>
      </c>
      <c r="BN36" s="109">
        <v>4302</v>
      </c>
      <c r="BO36" s="109">
        <v>3793</v>
      </c>
      <c r="BP36" s="109">
        <v>4419</v>
      </c>
      <c r="BQ36" s="109">
        <v>4527</v>
      </c>
      <c r="BR36" s="109">
        <v>5664</v>
      </c>
      <c r="BS36" s="109">
        <v>4176</v>
      </c>
      <c r="BT36" s="109">
        <v>4901</v>
      </c>
      <c r="BU36" s="109">
        <v>4484</v>
      </c>
      <c r="BV36" s="109">
        <v>4915</v>
      </c>
      <c r="BW36" s="109">
        <v>4004</v>
      </c>
      <c r="BX36" s="109">
        <v>3907</v>
      </c>
      <c r="BY36" s="109">
        <v>4931</v>
      </c>
      <c r="BZ36" s="109">
        <v>4616</v>
      </c>
      <c r="CA36" s="109">
        <v>5692</v>
      </c>
      <c r="CB36" s="109">
        <v>5303</v>
      </c>
      <c r="CC36" s="99"/>
      <c r="CD36" s="109">
        <v>216329</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v>0</v>
      </c>
      <c r="AI38" s="109">
        <v>0</v>
      </c>
      <c r="AJ38" s="109">
        <v>0</v>
      </c>
      <c r="AK38" s="109">
        <v>0</v>
      </c>
      <c r="AL38" s="109">
        <v>0</v>
      </c>
      <c r="AM38" s="109">
        <v>0</v>
      </c>
      <c r="AN38" s="109">
        <v>0</v>
      </c>
      <c r="AO38" s="109">
        <v>3341</v>
      </c>
      <c r="AP38" s="109">
        <v>3726</v>
      </c>
      <c r="AQ38" s="109">
        <v>4474</v>
      </c>
      <c r="AR38" s="109">
        <v>3821</v>
      </c>
      <c r="AS38" s="109">
        <v>3571</v>
      </c>
      <c r="AT38" s="109">
        <v>4099</v>
      </c>
      <c r="AU38" s="109">
        <v>3614</v>
      </c>
      <c r="AV38" s="109">
        <v>4156</v>
      </c>
      <c r="AW38" s="109">
        <v>3906</v>
      </c>
      <c r="AX38" s="109">
        <v>3628</v>
      </c>
      <c r="AY38" s="109">
        <v>3572</v>
      </c>
      <c r="AZ38" s="109">
        <v>3194</v>
      </c>
      <c r="BA38" s="109">
        <v>4686</v>
      </c>
      <c r="BB38" s="109">
        <v>4602</v>
      </c>
      <c r="BC38" s="109">
        <v>5559</v>
      </c>
      <c r="BD38" s="109">
        <v>5499</v>
      </c>
      <c r="BE38" s="109">
        <v>4841</v>
      </c>
      <c r="BF38" s="109">
        <v>4591</v>
      </c>
      <c r="BG38" s="109">
        <v>3633</v>
      </c>
      <c r="BH38" s="109">
        <v>3706</v>
      </c>
      <c r="BI38" s="109">
        <v>857</v>
      </c>
      <c r="BJ38" s="109">
        <v>1464</v>
      </c>
      <c r="BK38" s="109">
        <v>1207</v>
      </c>
      <c r="BL38" s="109">
        <v>985</v>
      </c>
      <c r="BM38" s="109">
        <v>1037</v>
      </c>
      <c r="BN38" s="109">
        <v>991</v>
      </c>
      <c r="BO38" s="109">
        <v>1123</v>
      </c>
      <c r="BP38" s="109">
        <v>1143</v>
      </c>
      <c r="BQ38" s="109">
        <v>1152</v>
      </c>
      <c r="BR38" s="109">
        <v>1415</v>
      </c>
      <c r="BS38" s="109">
        <v>1305</v>
      </c>
      <c r="BT38" s="109">
        <v>1546</v>
      </c>
      <c r="BU38" s="109">
        <v>1314</v>
      </c>
      <c r="BV38" s="109">
        <v>1443</v>
      </c>
      <c r="BW38" s="109">
        <v>1249</v>
      </c>
      <c r="BX38" s="109">
        <v>1331</v>
      </c>
      <c r="BY38" s="109">
        <v>1575</v>
      </c>
      <c r="BZ38" s="109">
        <v>1442</v>
      </c>
      <c r="CA38" s="109">
        <v>1263</v>
      </c>
      <c r="CB38" s="109">
        <v>1383</v>
      </c>
      <c r="CC38" s="99"/>
      <c r="CD38" s="109">
        <v>107444</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v>2.2592592592592591E-2</v>
      </c>
      <c r="AI40" s="110">
        <v>2.7256944444444445E-2</v>
      </c>
      <c r="AJ40" s="110">
        <v>2.148148148148148E-2</v>
      </c>
      <c r="AK40" s="110">
        <v>2.1388888888888888E-2</v>
      </c>
      <c r="AL40" s="110">
        <v>1.894675925925926E-2</v>
      </c>
      <c r="AM40" s="110">
        <v>2.4710648148148148E-2</v>
      </c>
      <c r="AN40" s="110">
        <v>1.8391203703703705E-2</v>
      </c>
      <c r="AO40" s="110">
        <v>1.6030092592592592E-2</v>
      </c>
      <c r="AP40" s="110">
        <v>1.8888888888888889E-2</v>
      </c>
      <c r="AQ40" s="110">
        <v>1.6157407407407409E-2</v>
      </c>
      <c r="AR40" s="110">
        <v>1.3969907407407408E-2</v>
      </c>
      <c r="AS40" s="110">
        <v>1.6805555555555556E-2</v>
      </c>
      <c r="AT40" s="110">
        <v>1.7511574074074072E-2</v>
      </c>
      <c r="AU40" s="110">
        <v>1.6666666666666666E-2</v>
      </c>
      <c r="AV40" s="110">
        <v>1.877314814814815E-2</v>
      </c>
      <c r="AW40" s="110">
        <v>1.8298611111111113E-2</v>
      </c>
      <c r="AX40" s="110">
        <v>1.8888888888888889E-2</v>
      </c>
      <c r="AY40" s="110">
        <v>1.7048611111111112E-2</v>
      </c>
      <c r="AZ40" s="110">
        <v>1.6527777777777777E-2</v>
      </c>
      <c r="BA40" s="110">
        <v>1.6828703703703703E-2</v>
      </c>
      <c r="BB40" s="110">
        <v>1.59375E-2</v>
      </c>
      <c r="BC40" s="110">
        <v>1.7337962962962961E-2</v>
      </c>
      <c r="BD40" s="110">
        <v>1.3668981481481482E-2</v>
      </c>
      <c r="BE40" s="110">
        <v>1.4675925925925926E-2</v>
      </c>
      <c r="BF40" s="110">
        <v>1.5462962962962963E-2</v>
      </c>
      <c r="BG40" s="110">
        <v>1.4166666666666666E-2</v>
      </c>
      <c r="BH40" s="110">
        <v>1.4247685185185184E-2</v>
      </c>
      <c r="BI40" s="110">
        <v>1.5648148148148151E-2</v>
      </c>
      <c r="BJ40" s="110">
        <v>1.7743055555555557E-2</v>
      </c>
      <c r="BK40" s="110">
        <v>1.7280092592592593E-2</v>
      </c>
      <c r="BL40" s="110">
        <v>1.6053240740740739E-2</v>
      </c>
      <c r="BM40" s="110">
        <v>1.6932870370370369E-2</v>
      </c>
      <c r="BN40" s="110">
        <v>1.6331018518518519E-2</v>
      </c>
      <c r="BO40" s="110">
        <v>1.5057870370370369E-2</v>
      </c>
      <c r="BP40" s="110">
        <v>1.5370370370370369E-2</v>
      </c>
      <c r="BQ40" s="110">
        <v>1.7326388888888888E-2</v>
      </c>
      <c r="BR40" s="110">
        <v>1.8587962962962962E-2</v>
      </c>
      <c r="BS40" s="110">
        <v>1.5324074074074073E-2</v>
      </c>
      <c r="BT40" s="110">
        <v>1.7210648148148149E-2</v>
      </c>
      <c r="BU40" s="110">
        <v>1.6759259259259258E-2</v>
      </c>
      <c r="BV40" s="110">
        <v>1.6018518518518519E-2</v>
      </c>
      <c r="BW40" s="110">
        <v>1.8425925925925925E-2</v>
      </c>
      <c r="BX40" s="110">
        <v>1.545138888888889E-2</v>
      </c>
      <c r="BY40" s="110">
        <v>1.7337962962962961E-2</v>
      </c>
      <c r="BZ40" s="110">
        <v>1.5185185185185185E-2</v>
      </c>
      <c r="CA40" s="110">
        <v>1.758101851851852E-2</v>
      </c>
      <c r="CB40" s="110">
        <v>1.5729166666666666E-2</v>
      </c>
      <c r="CC40" s="99"/>
      <c r="CD40" s="142">
        <v>1.7221267301297725E-2</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1088</v>
      </c>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7141</v>
      </c>
      <c r="CA42" s="93">
        <v>8338</v>
      </c>
      <c r="CB42" s="93">
        <v>7775</v>
      </c>
      <c r="CD42" s="93">
        <v>23254</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v>361006</v>
      </c>
      <c r="AI45" s="104" t="s">
        <v>104</v>
      </c>
      <c r="AJ45" s="104" t="s">
        <v>104</v>
      </c>
      <c r="AK45" s="104" t="s">
        <v>104</v>
      </c>
      <c r="AL45" s="104" t="s">
        <v>104</v>
      </c>
      <c r="AM45" s="104" t="s">
        <v>104</v>
      </c>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92">
        <v>361006</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v>80659</v>
      </c>
      <c r="AI46" s="132" t="s">
        <v>104</v>
      </c>
      <c r="AJ46" s="132" t="s">
        <v>104</v>
      </c>
      <c r="AK46" s="132" t="s">
        <v>104</v>
      </c>
      <c r="AL46" s="132" t="s">
        <v>104</v>
      </c>
      <c r="AM46" s="132" t="s">
        <v>104</v>
      </c>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94">
        <v>80659</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1688</v>
      </c>
      <c r="BO47" s="181"/>
      <c r="BP47" s="181"/>
      <c r="BQ47" s="181"/>
      <c r="BR47" s="181"/>
      <c r="BS47" s="181"/>
      <c r="BT47" s="319" t="s">
        <v>1701</v>
      </c>
      <c r="BU47" s="319" t="s">
        <v>2463</v>
      </c>
      <c r="BV47" s="319" t="s">
        <v>2464</v>
      </c>
      <c r="BW47" s="319" t="s">
        <v>2465</v>
      </c>
      <c r="BX47" s="319" t="s">
        <v>2466</v>
      </c>
      <c r="BY47" s="319" t="s">
        <v>2467</v>
      </c>
      <c r="BZ47" s="319" t="s">
        <v>1714</v>
      </c>
      <c r="CA47" s="319" t="s">
        <v>2468</v>
      </c>
      <c r="CB47"/>
      <c r="CC47" s="99"/>
      <c r="CD47" s="99"/>
      <c r="CE47" s="281"/>
    </row>
    <row r="48" spans="1:83" ht="15.75" x14ac:dyDescent="0.25">
      <c r="A48" s="87" t="s">
        <v>57</v>
      </c>
      <c r="Q48" s="203" t="s">
        <v>215</v>
      </c>
      <c r="W48" s="203"/>
      <c r="AD48" s="203"/>
      <c r="AH48" s="203"/>
      <c r="AO48" s="203" t="s">
        <v>219</v>
      </c>
      <c r="AU48" s="203" t="s">
        <v>220</v>
      </c>
      <c r="AV48" s="203"/>
      <c r="AW48" s="203"/>
      <c r="AX48" s="203"/>
      <c r="AY48" s="203"/>
      <c r="AZ48" s="203"/>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109">
        <v>103</v>
      </c>
      <c r="BA49" s="93">
        <v>72</v>
      </c>
      <c r="BB49"/>
      <c r="BC49"/>
      <c r="BD49"/>
      <c r="BE49"/>
      <c r="BF49"/>
      <c r="BG49"/>
      <c r="BH49" s="93">
        <v>204</v>
      </c>
      <c r="BI49" s="99"/>
      <c r="BJ49" s="99"/>
      <c r="BK49" s="99"/>
      <c r="BL49" s="99"/>
      <c r="BM49" s="99"/>
      <c r="BN49" s="93">
        <v>147</v>
      </c>
      <c r="BT49" s="320">
        <v>298</v>
      </c>
      <c r="BU49"/>
      <c r="BV49"/>
      <c r="BW49"/>
      <c r="BX49"/>
      <c r="BY49"/>
      <c r="BZ49" s="320">
        <v>144</v>
      </c>
      <c r="CA49"/>
      <c r="CB49"/>
      <c r="CC49" s="99"/>
      <c r="CD49" s="109">
        <v>968</v>
      </c>
      <c r="CE49" s="281"/>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BB50"/>
      <c r="BC50"/>
      <c r="BD50"/>
      <c r="BE50"/>
      <c r="BF50"/>
      <c r="BG50"/>
      <c r="BI50" s="99"/>
      <c r="BJ50" s="99"/>
      <c r="BK50" s="99"/>
      <c r="BL50" s="99"/>
      <c r="BM50" s="99"/>
      <c r="BU50"/>
      <c r="BV50"/>
      <c r="BW50"/>
      <c r="BX50"/>
      <c r="BY50"/>
      <c r="CA50"/>
      <c r="CB50"/>
      <c r="CC50" s="99"/>
      <c r="CD50" s="99"/>
      <c r="CE50" s="281"/>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104">
        <v>82</v>
      </c>
      <c r="BA51" s="92">
        <v>53</v>
      </c>
      <c r="BB51"/>
      <c r="BC51"/>
      <c r="BD51"/>
      <c r="BE51"/>
      <c r="BF51"/>
      <c r="BG51"/>
      <c r="BH51" s="92">
        <v>138</v>
      </c>
      <c r="BI51" s="99"/>
      <c r="BJ51" s="99"/>
      <c r="BK51" s="99"/>
      <c r="BL51" s="99"/>
      <c r="BM51" s="99"/>
      <c r="BN51" s="92">
        <v>99</v>
      </c>
      <c r="BT51" s="92">
        <v>201</v>
      </c>
      <c r="BU51"/>
      <c r="BV51"/>
      <c r="BW51"/>
      <c r="BX51"/>
      <c r="BY51"/>
      <c r="BZ51" s="92">
        <v>96</v>
      </c>
      <c r="CA51"/>
      <c r="CB51"/>
      <c r="CC51" s="99"/>
      <c r="CD51" s="104">
        <v>669</v>
      </c>
      <c r="CE51" s="281"/>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135">
        <v>82</v>
      </c>
      <c r="BA52" s="103">
        <v>12</v>
      </c>
      <c r="BB52"/>
      <c r="BC52"/>
      <c r="BD52"/>
      <c r="BE52"/>
      <c r="BF52"/>
      <c r="BG52"/>
      <c r="BH52" s="103">
        <v>42</v>
      </c>
      <c r="BI52" s="99"/>
      <c r="BJ52" s="99"/>
      <c r="BK52" s="99"/>
      <c r="BL52" s="99"/>
      <c r="BM52" s="99"/>
      <c r="BN52" s="103">
        <v>30</v>
      </c>
      <c r="BT52" s="103">
        <v>49</v>
      </c>
      <c r="BU52"/>
      <c r="BV52"/>
      <c r="BW52"/>
      <c r="BX52"/>
      <c r="BY52"/>
      <c r="BZ52" s="103">
        <v>25</v>
      </c>
      <c r="CA52"/>
      <c r="CB52"/>
      <c r="CC52" s="99"/>
      <c r="CD52" s="135">
        <v>240</v>
      </c>
      <c r="CE52" s="281"/>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135">
        <v>8</v>
      </c>
      <c r="BA53" s="103">
        <v>0</v>
      </c>
      <c r="BB53"/>
      <c r="BC53"/>
      <c r="BD53"/>
      <c r="BE53"/>
      <c r="BF53"/>
      <c r="BG53"/>
      <c r="BH53" s="103">
        <v>9</v>
      </c>
      <c r="BI53" s="99"/>
      <c r="BJ53" s="99"/>
      <c r="BK53" s="99"/>
      <c r="BL53" s="99"/>
      <c r="BM53" s="99"/>
      <c r="BN53" s="103">
        <v>6</v>
      </c>
      <c r="BT53" s="103">
        <v>15</v>
      </c>
      <c r="BU53"/>
      <c r="BV53"/>
      <c r="BW53"/>
      <c r="BX53"/>
      <c r="BY53"/>
      <c r="BZ53" s="103">
        <v>7</v>
      </c>
      <c r="CA53"/>
      <c r="CB53"/>
      <c r="CC53" s="99"/>
      <c r="CD53" s="135">
        <v>45</v>
      </c>
      <c r="CE53" s="281"/>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135">
        <v>10</v>
      </c>
      <c r="BA54" s="103">
        <v>6</v>
      </c>
      <c r="BB54"/>
      <c r="BC54"/>
      <c r="BD54"/>
      <c r="BE54"/>
      <c r="BF54"/>
      <c r="BG54"/>
      <c r="BH54" s="103">
        <v>15</v>
      </c>
      <c r="BI54" s="99"/>
      <c r="BJ54" s="99"/>
      <c r="BK54" s="99"/>
      <c r="BL54" s="99"/>
      <c r="BM54" s="99"/>
      <c r="BN54" s="103">
        <v>10</v>
      </c>
      <c r="BT54" s="103">
        <v>26</v>
      </c>
      <c r="BU54"/>
      <c r="BV54"/>
      <c r="BW54"/>
      <c r="BX54"/>
      <c r="BY54"/>
      <c r="BZ54" s="103">
        <v>12</v>
      </c>
      <c r="CA54"/>
      <c r="CB54"/>
      <c r="CC54" s="99"/>
      <c r="CD54" s="135">
        <v>79</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132">
        <v>3</v>
      </c>
      <c r="BA55" s="94">
        <v>1</v>
      </c>
      <c r="BB55"/>
      <c r="BC55"/>
      <c r="BD55"/>
      <c r="BE55"/>
      <c r="BF55"/>
      <c r="BG55"/>
      <c r="BH55" s="94">
        <v>0</v>
      </c>
      <c r="BI55" s="99"/>
      <c r="BJ55" s="99"/>
      <c r="BK55" s="99"/>
      <c r="BL55" s="99"/>
      <c r="BM55" s="99"/>
      <c r="BN55" s="94">
        <v>2</v>
      </c>
      <c r="BT55" s="94">
        <v>7</v>
      </c>
      <c r="BU55"/>
      <c r="BV55"/>
      <c r="BW55"/>
      <c r="BX55"/>
      <c r="BY55"/>
      <c r="BZ55" s="94">
        <v>4</v>
      </c>
      <c r="CA55"/>
      <c r="CB55"/>
      <c r="CC55" s="99"/>
      <c r="CD55" s="132">
        <v>17</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BB56"/>
      <c r="BC56"/>
      <c r="BD56"/>
      <c r="BE56"/>
      <c r="BF56"/>
      <c r="BG56"/>
      <c r="BI56" s="99"/>
      <c r="BJ56" s="99"/>
      <c r="BK56" s="99"/>
      <c r="BL56" s="99"/>
      <c r="BM56" s="99"/>
      <c r="BU56"/>
      <c r="BV56"/>
      <c r="BW56"/>
      <c r="BX56"/>
      <c r="BY56"/>
      <c r="CA56"/>
      <c r="CB56"/>
      <c r="CC56" s="99"/>
      <c r="CD56" s="99"/>
      <c r="CE56" s="281"/>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104">
        <v>86</v>
      </c>
      <c r="BA57" s="92">
        <v>52</v>
      </c>
      <c r="BB57"/>
      <c r="BC57"/>
      <c r="BD57"/>
      <c r="BE57"/>
      <c r="BF57"/>
      <c r="BG57"/>
      <c r="BH57" s="92">
        <v>155</v>
      </c>
      <c r="BI57" s="99"/>
      <c r="BJ57" s="99"/>
      <c r="BK57" s="99"/>
      <c r="BL57" s="99"/>
      <c r="BM57" s="99"/>
      <c r="BN57" s="92">
        <v>112</v>
      </c>
      <c r="BT57" s="92">
        <v>231</v>
      </c>
      <c r="BU57"/>
      <c r="BV57"/>
      <c r="BW57"/>
      <c r="BX57"/>
      <c r="BY57"/>
      <c r="BZ57" s="92">
        <v>114</v>
      </c>
      <c r="CA57"/>
      <c r="CB57"/>
      <c r="CC57" s="99"/>
      <c r="CD57" s="104">
        <v>750</v>
      </c>
      <c r="CE57" s="281"/>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135">
        <v>8</v>
      </c>
      <c r="BA58" s="103">
        <v>9</v>
      </c>
      <c r="BB58"/>
      <c r="BC58"/>
      <c r="BD58"/>
      <c r="BE58"/>
      <c r="BF58"/>
      <c r="BG58"/>
      <c r="BH58" s="103">
        <v>34</v>
      </c>
      <c r="BI58" s="99"/>
      <c r="BJ58" s="99"/>
      <c r="BK58" s="99"/>
      <c r="BL58" s="99"/>
      <c r="BM58" s="99"/>
      <c r="BN58" s="103">
        <v>19</v>
      </c>
      <c r="BT58" s="103">
        <v>27</v>
      </c>
      <c r="BU58"/>
      <c r="BV58"/>
      <c r="BW58"/>
      <c r="BX58"/>
      <c r="BY58"/>
      <c r="BZ58" s="103">
        <v>17</v>
      </c>
      <c r="CA58"/>
      <c r="CB58"/>
      <c r="CC58" s="99"/>
      <c r="CD58" s="135">
        <v>114</v>
      </c>
      <c r="CE58" s="281"/>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135">
        <v>5</v>
      </c>
      <c r="BA59" s="103">
        <v>9</v>
      </c>
      <c r="BB59"/>
      <c r="BC59"/>
      <c r="BD59"/>
      <c r="BE59"/>
      <c r="BF59"/>
      <c r="BG59"/>
      <c r="BH59" s="103">
        <v>9</v>
      </c>
      <c r="BI59" s="99"/>
      <c r="BJ59" s="99"/>
      <c r="BK59" s="99"/>
      <c r="BL59" s="99"/>
      <c r="BM59" s="99"/>
      <c r="BN59" s="103">
        <v>8</v>
      </c>
      <c r="BT59" s="103">
        <v>11</v>
      </c>
      <c r="BU59"/>
      <c r="BV59"/>
      <c r="BW59"/>
      <c r="BX59"/>
      <c r="BY59"/>
      <c r="BZ59" s="103">
        <v>4</v>
      </c>
      <c r="CA59"/>
      <c r="CB59"/>
      <c r="CC59" s="99"/>
      <c r="CD59" s="135">
        <v>46</v>
      </c>
      <c r="CE59" s="281"/>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132">
        <v>4</v>
      </c>
      <c r="BA60" s="94">
        <v>2</v>
      </c>
      <c r="BB60"/>
      <c r="BC60"/>
      <c r="BD60"/>
      <c r="BE60"/>
      <c r="BF60"/>
      <c r="BG60"/>
      <c r="BH60" s="94">
        <v>13</v>
      </c>
      <c r="BI60" s="99"/>
      <c r="BJ60" s="99"/>
      <c r="BK60" s="99"/>
      <c r="BL60" s="99"/>
      <c r="BM60" s="99"/>
      <c r="BN60" s="94">
        <v>0</v>
      </c>
      <c r="BT60" s="94">
        <v>29</v>
      </c>
      <c r="BU60"/>
      <c r="BV60"/>
      <c r="BW60"/>
      <c r="BX60"/>
      <c r="BY60"/>
      <c r="BZ60" s="94">
        <v>9</v>
      </c>
      <c r="CA60"/>
      <c r="CB60"/>
      <c r="CC60" s="99"/>
      <c r="CD60" s="132">
        <v>57</v>
      </c>
      <c r="CE60" s="281"/>
    </row>
    <row r="61" spans="1:83" x14ac:dyDescent="0.2">
      <c r="A61" s="314"/>
      <c r="W61" s="99"/>
      <c r="X61" s="99"/>
      <c r="Y61" s="99"/>
      <c r="Z61" s="99"/>
      <c r="AA61" s="99"/>
      <c r="AB61" s="99"/>
      <c r="AC61" s="99"/>
      <c r="AD61" s="99"/>
      <c r="AE61" s="99"/>
      <c r="AF61" s="99"/>
      <c r="AG61" s="99"/>
      <c r="AH61" s="99"/>
      <c r="AI61" s="99"/>
      <c r="AJ61" s="99"/>
      <c r="AK61" s="99"/>
      <c r="AL61" s="99"/>
      <c r="AM61" s="99"/>
      <c r="AN61" s="99"/>
      <c r="AO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104">
        <v>35</v>
      </c>
      <c r="BA62" s="92">
        <v>39</v>
      </c>
      <c r="BB62"/>
      <c r="BC62"/>
      <c r="BD62"/>
      <c r="BE62"/>
      <c r="BF62"/>
      <c r="BG62"/>
      <c r="BH62" s="92">
        <v>100</v>
      </c>
      <c r="BI62" s="99"/>
      <c r="BJ62" s="99"/>
      <c r="BK62" s="99"/>
      <c r="BL62" s="99"/>
      <c r="BM62" s="99"/>
      <c r="BN62" s="92">
        <v>50</v>
      </c>
      <c r="BT62" s="92">
        <v>93</v>
      </c>
      <c r="BU62"/>
      <c r="BV62"/>
      <c r="BW62"/>
      <c r="BX62"/>
      <c r="BY62"/>
      <c r="BZ62" s="92">
        <v>40</v>
      </c>
      <c r="CA62"/>
      <c r="CB62"/>
      <c r="CC62" s="99"/>
      <c r="CD62" s="104">
        <v>357</v>
      </c>
      <c r="CE62" s="281"/>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135">
        <v>44</v>
      </c>
      <c r="BA63" s="103">
        <v>13</v>
      </c>
      <c r="BB63"/>
      <c r="BC63"/>
      <c r="BD63"/>
      <c r="BE63"/>
      <c r="BF63"/>
      <c r="BG63"/>
      <c r="BH63" s="103">
        <v>48</v>
      </c>
      <c r="BI63" s="99"/>
      <c r="BJ63" s="99"/>
      <c r="BK63" s="99"/>
      <c r="BL63" s="99"/>
      <c r="BM63" s="99"/>
      <c r="BN63" s="103">
        <v>60</v>
      </c>
      <c r="BT63" s="103">
        <v>134</v>
      </c>
      <c r="BU63"/>
      <c r="BV63"/>
      <c r="BW63"/>
      <c r="BX63"/>
      <c r="BY63"/>
      <c r="BZ63" s="103">
        <v>71</v>
      </c>
      <c r="CA63"/>
      <c r="CB63"/>
      <c r="CC63" s="99"/>
      <c r="CD63" s="135">
        <v>370</v>
      </c>
      <c r="CE63" s="281"/>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135">
        <v>12</v>
      </c>
      <c r="BA64" s="103">
        <v>12</v>
      </c>
      <c r="BB64"/>
      <c r="BC64"/>
      <c r="BD64"/>
      <c r="BE64"/>
      <c r="BF64"/>
      <c r="BG64"/>
      <c r="BH64" s="103">
        <v>33</v>
      </c>
      <c r="BI64" s="99"/>
      <c r="BJ64" s="99"/>
      <c r="BK64" s="99"/>
      <c r="BL64" s="99"/>
      <c r="BM64" s="99"/>
      <c r="BN64" s="103">
        <v>22</v>
      </c>
      <c r="BT64" s="103">
        <v>27</v>
      </c>
      <c r="BU64"/>
      <c r="BV64"/>
      <c r="BW64"/>
      <c r="BX64"/>
      <c r="BY64"/>
      <c r="BZ64" s="103">
        <v>13</v>
      </c>
      <c r="CA64"/>
      <c r="CB64"/>
      <c r="CC64" s="99"/>
      <c r="CD64" s="135">
        <v>119</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135">
        <v>7</v>
      </c>
      <c r="BA65" s="103">
        <v>1</v>
      </c>
      <c r="BB65"/>
      <c r="BC65"/>
      <c r="BD65"/>
      <c r="BE65"/>
      <c r="BF65"/>
      <c r="BG65"/>
      <c r="BH65" s="103">
        <v>12</v>
      </c>
      <c r="BI65" s="99"/>
      <c r="BJ65" s="99"/>
      <c r="BK65" s="99"/>
      <c r="BL65" s="99"/>
      <c r="BM65" s="99"/>
      <c r="BN65" s="103">
        <v>6</v>
      </c>
      <c r="BT65" s="103">
        <v>14</v>
      </c>
      <c r="BU65"/>
      <c r="BV65"/>
      <c r="BW65"/>
      <c r="BX65"/>
      <c r="BY65"/>
      <c r="BZ65" s="103">
        <v>8</v>
      </c>
      <c r="CA65"/>
      <c r="CB65"/>
      <c r="CC65" s="99"/>
      <c r="CD65" s="135">
        <v>48</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132">
        <v>5</v>
      </c>
      <c r="BA66" s="94">
        <v>7</v>
      </c>
      <c r="BB66"/>
      <c r="BC66"/>
      <c r="BD66"/>
      <c r="BE66"/>
      <c r="BF66"/>
      <c r="BG66"/>
      <c r="BH66" s="94">
        <v>10</v>
      </c>
      <c r="BI66" s="99"/>
      <c r="BJ66" s="99"/>
      <c r="BK66" s="99"/>
      <c r="BL66" s="99"/>
      <c r="BM66" s="99"/>
      <c r="BN66" s="94">
        <v>9</v>
      </c>
      <c r="BT66" s="94">
        <v>30</v>
      </c>
      <c r="BU66"/>
      <c r="BV66"/>
      <c r="BW66"/>
      <c r="BX66"/>
      <c r="BY66"/>
      <c r="BZ66" s="94">
        <v>12</v>
      </c>
      <c r="CA66"/>
      <c r="CB66"/>
      <c r="CC66" s="99"/>
      <c r="CD66" s="132">
        <v>73</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109">
        <v>8</v>
      </c>
      <c r="BA68" s="93">
        <v>9</v>
      </c>
      <c r="BB68"/>
      <c r="BC68"/>
      <c r="BD68"/>
      <c r="BE68"/>
      <c r="BF68"/>
      <c r="BG68"/>
      <c r="BH68" s="93">
        <v>33</v>
      </c>
      <c r="BI68" s="99"/>
      <c r="BJ68" s="99"/>
      <c r="BK68" s="99"/>
      <c r="BL68" s="99"/>
      <c r="BM68" s="99"/>
      <c r="BN68" s="93">
        <v>39</v>
      </c>
      <c r="BT68" s="93">
        <v>65</v>
      </c>
      <c r="BU68"/>
      <c r="BV68"/>
      <c r="BW68"/>
      <c r="BX68"/>
      <c r="BY68"/>
      <c r="BZ68" s="93">
        <v>30</v>
      </c>
      <c r="CA68"/>
      <c r="CB68"/>
      <c r="CC68" s="99"/>
      <c r="CD68" s="109">
        <v>184</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104">
        <v>5</v>
      </c>
      <c r="BA70" s="92">
        <v>6</v>
      </c>
      <c r="BB70"/>
      <c r="BC70"/>
      <c r="BD70"/>
      <c r="BE70"/>
      <c r="BF70"/>
      <c r="BG70"/>
      <c r="BH70" s="92">
        <v>22</v>
      </c>
      <c r="BI70" s="99"/>
      <c r="BJ70" s="99"/>
      <c r="BK70" s="99"/>
      <c r="BL70" s="99"/>
      <c r="BM70" s="99"/>
      <c r="BN70" s="92">
        <v>3</v>
      </c>
      <c r="BT70" s="92">
        <v>8</v>
      </c>
      <c r="BU70"/>
      <c r="BV70"/>
      <c r="BW70"/>
      <c r="BX70"/>
      <c r="BY70"/>
      <c r="BZ70" s="92">
        <v>5</v>
      </c>
      <c r="CA70"/>
      <c r="CB70"/>
      <c r="CC70" s="99"/>
      <c r="CD70" s="104">
        <v>49</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135"/>
      <c r="BA71" s="103">
        <v>1</v>
      </c>
      <c r="BB71"/>
      <c r="BC71"/>
      <c r="BD71"/>
      <c r="BE71"/>
      <c r="BF71"/>
      <c r="BG71"/>
      <c r="BH71" s="103">
        <v>4</v>
      </c>
      <c r="BI71" s="99"/>
      <c r="BJ71" s="99"/>
      <c r="BK71" s="99"/>
      <c r="BL71" s="99"/>
      <c r="BM71" s="99"/>
      <c r="BN71" s="103">
        <v>3</v>
      </c>
      <c r="BT71" s="103">
        <v>8</v>
      </c>
      <c r="BU71"/>
      <c r="BV71"/>
      <c r="BW71"/>
      <c r="BX71"/>
      <c r="BY71"/>
      <c r="BZ71" s="103">
        <v>5</v>
      </c>
      <c r="CA71"/>
      <c r="CB71"/>
      <c r="CC71" s="99"/>
      <c r="CD71" s="135">
        <v>21</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135"/>
      <c r="BA72" s="103">
        <v>0</v>
      </c>
      <c r="BB72"/>
      <c r="BC72"/>
      <c r="BD72"/>
      <c r="BE72"/>
      <c r="BF72"/>
      <c r="BG72"/>
      <c r="BH72" s="103">
        <v>2</v>
      </c>
      <c r="BI72" s="99"/>
      <c r="BJ72" s="99"/>
      <c r="BK72" s="99"/>
      <c r="BL72" s="99"/>
      <c r="BM72" s="99"/>
      <c r="BN72" s="103">
        <v>17</v>
      </c>
      <c r="BT72" s="103">
        <v>17</v>
      </c>
      <c r="BU72"/>
      <c r="BV72"/>
      <c r="BW72"/>
      <c r="BX72"/>
      <c r="BY72"/>
      <c r="BZ72" s="103">
        <v>11</v>
      </c>
      <c r="CA72"/>
      <c r="CB72"/>
      <c r="CC72" s="99"/>
      <c r="CD72" s="135">
        <v>47</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132"/>
      <c r="BA73" s="94">
        <v>0</v>
      </c>
      <c r="BB73"/>
      <c r="BC73"/>
      <c r="BD73"/>
      <c r="BE73"/>
      <c r="BF73"/>
      <c r="BG73"/>
      <c r="BH73" s="94">
        <v>0</v>
      </c>
      <c r="BI73" s="99"/>
      <c r="BJ73" s="99"/>
      <c r="BK73" s="99"/>
      <c r="BL73" s="99"/>
      <c r="BM73" s="99"/>
      <c r="BN73" s="94">
        <v>10</v>
      </c>
      <c r="BT73" s="94">
        <v>4</v>
      </c>
      <c r="BU73"/>
      <c r="BV73"/>
      <c r="BW73"/>
      <c r="BX73"/>
      <c r="BY73"/>
      <c r="BZ73" s="94">
        <v>0</v>
      </c>
      <c r="CA73"/>
      <c r="CB73"/>
      <c r="CC73" s="99"/>
      <c r="CD73" s="132">
        <v>14</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109">
        <v>19</v>
      </c>
      <c r="BA75" s="93">
        <v>26</v>
      </c>
      <c r="BB75"/>
      <c r="BC75"/>
      <c r="BD75"/>
      <c r="BE75"/>
      <c r="BF75"/>
      <c r="BG75"/>
      <c r="BH75" s="93">
        <v>56</v>
      </c>
      <c r="BI75" s="99"/>
      <c r="BJ75" s="99"/>
      <c r="BK75" s="99"/>
      <c r="BL75" s="99"/>
      <c r="BM75" s="99"/>
      <c r="BN75" s="93">
        <v>28</v>
      </c>
      <c r="BT75" s="93">
        <v>72</v>
      </c>
      <c r="BU75"/>
      <c r="BV75"/>
      <c r="BW75"/>
      <c r="BX75"/>
      <c r="BY75"/>
      <c r="BZ75" s="93">
        <v>35</v>
      </c>
      <c r="CA75"/>
      <c r="CB75"/>
      <c r="CC75" s="99"/>
      <c r="CD75" s="109">
        <v>236</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BB76"/>
      <c r="BC76"/>
      <c r="BD76"/>
      <c r="BE76"/>
      <c r="BF76"/>
      <c r="BG76"/>
      <c r="BI76" s="99"/>
      <c r="BJ76" s="99"/>
      <c r="BK76" s="99"/>
      <c r="BL76" s="99"/>
      <c r="BM76" s="99"/>
      <c r="BU76"/>
      <c r="BV76"/>
      <c r="BW76"/>
      <c r="BX76"/>
      <c r="BY76"/>
      <c r="CA76"/>
      <c r="CB76"/>
      <c r="CC76" s="99"/>
      <c r="CD76" s="99"/>
      <c r="CE76" s="281"/>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104"/>
      <c r="BA77" s="92">
        <v>2</v>
      </c>
      <c r="BB77"/>
      <c r="BC77"/>
      <c r="BD77"/>
      <c r="BE77"/>
      <c r="BF77"/>
      <c r="BG77"/>
      <c r="BH77" s="92">
        <v>15</v>
      </c>
      <c r="BI77" s="99"/>
      <c r="BJ77" s="99"/>
      <c r="BK77" s="99"/>
      <c r="BL77" s="99"/>
      <c r="BM77" s="99"/>
      <c r="BN77" s="92">
        <v>0</v>
      </c>
      <c r="BT77" s="92">
        <v>6</v>
      </c>
      <c r="BU77"/>
      <c r="BV77"/>
      <c r="BW77"/>
      <c r="BX77"/>
      <c r="BY77"/>
      <c r="BZ77" s="92">
        <v>2</v>
      </c>
      <c r="CA77"/>
      <c r="CB77"/>
      <c r="CC77" s="99"/>
      <c r="CD77" s="104">
        <v>25</v>
      </c>
      <c r="CE77" s="281"/>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135"/>
      <c r="BA78" s="103">
        <v>4</v>
      </c>
      <c r="BB78"/>
      <c r="BC78"/>
      <c r="BD78"/>
      <c r="BE78"/>
      <c r="BF78"/>
      <c r="BG78"/>
      <c r="BH78" s="103">
        <v>11</v>
      </c>
      <c r="BI78" s="99"/>
      <c r="BJ78" s="99"/>
      <c r="BK78" s="99"/>
      <c r="BL78" s="99"/>
      <c r="BM78" s="99"/>
      <c r="BN78" s="103">
        <v>2</v>
      </c>
      <c r="BT78" s="103">
        <v>11</v>
      </c>
      <c r="BU78"/>
      <c r="BV78"/>
      <c r="BW78"/>
      <c r="BX78"/>
      <c r="BY78"/>
      <c r="BZ78" s="103">
        <v>7</v>
      </c>
      <c r="CA78"/>
      <c r="CB78"/>
      <c r="CC78" s="99"/>
      <c r="CD78" s="135">
        <v>35</v>
      </c>
      <c r="CE78" s="281"/>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135"/>
      <c r="BA79" s="103">
        <v>0</v>
      </c>
      <c r="BB79"/>
      <c r="BC79"/>
      <c r="BD79"/>
      <c r="BE79"/>
      <c r="BF79"/>
      <c r="BG79"/>
      <c r="BH79" s="103">
        <v>7</v>
      </c>
      <c r="BI79" s="99"/>
      <c r="BJ79" s="99"/>
      <c r="BK79" s="99"/>
      <c r="BL79" s="99"/>
      <c r="BM79" s="99"/>
      <c r="BN79" s="103">
        <v>6</v>
      </c>
      <c r="BT79" s="103">
        <v>17</v>
      </c>
      <c r="BU79"/>
      <c r="BV79"/>
      <c r="BW79"/>
      <c r="BX79"/>
      <c r="BY79"/>
      <c r="BZ79" s="103">
        <v>13</v>
      </c>
      <c r="CA79"/>
      <c r="CB79"/>
      <c r="CC79" s="99"/>
      <c r="CD79" s="135">
        <v>43</v>
      </c>
      <c r="CE79" s="281"/>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132"/>
      <c r="BA80" s="94">
        <v>1</v>
      </c>
      <c r="BB80"/>
      <c r="BC80"/>
      <c r="BD80"/>
      <c r="BE80"/>
      <c r="BF80"/>
      <c r="BG80"/>
      <c r="BH80" s="94">
        <v>7</v>
      </c>
      <c r="BI80" s="99"/>
      <c r="BJ80" s="99"/>
      <c r="BK80" s="99"/>
      <c r="BL80" s="99"/>
      <c r="BM80" s="99"/>
      <c r="BN80" s="94">
        <v>5</v>
      </c>
      <c r="BT80" s="94">
        <v>9</v>
      </c>
      <c r="BU80"/>
      <c r="BV80"/>
      <c r="BW80"/>
      <c r="BX80"/>
      <c r="BY80"/>
      <c r="BZ80" s="94">
        <v>0</v>
      </c>
      <c r="CA80"/>
      <c r="CB80"/>
      <c r="CC80" s="99"/>
      <c r="CD80" s="132">
        <v>22</v>
      </c>
      <c r="CE80" s="281"/>
    </row>
    <row r="81" spans="1:83" x14ac:dyDescent="0.2">
      <c r="A81" s="314"/>
      <c r="W81" s="99"/>
      <c r="X81" s="99"/>
      <c r="Y81" s="99"/>
      <c r="Z81" s="99"/>
      <c r="AA81" s="99"/>
      <c r="AB81" s="99"/>
      <c r="AC81" s="99"/>
      <c r="AD81" s="99"/>
      <c r="AE81" s="99"/>
      <c r="AF81" s="99"/>
      <c r="AG81" s="99"/>
      <c r="AH81" s="99"/>
      <c r="AI81" s="99"/>
      <c r="AJ81" s="99"/>
      <c r="AK81" s="99"/>
      <c r="AL81" s="99"/>
      <c r="AM81" s="99"/>
      <c r="AN81" s="99"/>
      <c r="AO81" s="99"/>
      <c r="BB81"/>
      <c r="BC81"/>
      <c r="BD81"/>
      <c r="BE81"/>
      <c r="BF81"/>
      <c r="BG81"/>
      <c r="BI81" s="99"/>
      <c r="BJ81" s="99"/>
      <c r="BK81" s="99"/>
      <c r="BL81" s="99"/>
      <c r="BM81" s="99"/>
      <c r="BU81"/>
      <c r="BV81"/>
      <c r="BW81"/>
      <c r="BX81"/>
      <c r="BY81"/>
      <c r="CA81"/>
      <c r="CB81"/>
      <c r="CC81" s="99"/>
      <c r="CD81" s="99"/>
      <c r="CE81" s="281"/>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109">
        <v>61</v>
      </c>
      <c r="BA82" s="93">
        <v>16</v>
      </c>
      <c r="BB82"/>
      <c r="BC82"/>
      <c r="BD82"/>
      <c r="BE82"/>
      <c r="BF82"/>
      <c r="BG82"/>
      <c r="BH82" s="93">
        <v>94</v>
      </c>
      <c r="BI82" s="99"/>
      <c r="BJ82" s="99"/>
      <c r="BK82" s="99"/>
      <c r="BL82" s="99"/>
      <c r="BM82" s="99"/>
      <c r="BN82" s="93">
        <v>41</v>
      </c>
      <c r="BT82" s="93">
        <v>99</v>
      </c>
      <c r="BU82"/>
      <c r="BV82"/>
      <c r="BW82"/>
      <c r="BX82"/>
      <c r="BY82"/>
      <c r="BZ82" s="93">
        <v>77</v>
      </c>
      <c r="CA82"/>
      <c r="CB82"/>
      <c r="CC82" s="99"/>
      <c r="CD82" s="109">
        <v>388</v>
      </c>
      <c r="CE82" s="281"/>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BB83"/>
      <c r="BC83"/>
      <c r="BD83"/>
      <c r="BE83"/>
      <c r="BF83"/>
      <c r="BG83"/>
      <c r="BI83" s="99"/>
      <c r="BJ83" s="99"/>
      <c r="BK83" s="99"/>
      <c r="BL83" s="99"/>
      <c r="BM83" s="99"/>
      <c r="BU83"/>
      <c r="BV83"/>
      <c r="BW83"/>
      <c r="BX83"/>
      <c r="BY83"/>
      <c r="CA83"/>
      <c r="CB83"/>
      <c r="CC83" s="99"/>
      <c r="CD83" s="99"/>
      <c r="CE83" s="281"/>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104"/>
      <c r="BA84" s="92">
        <v>0</v>
      </c>
      <c r="BB84"/>
      <c r="BC84"/>
      <c r="BD84"/>
      <c r="BE84"/>
      <c r="BF84"/>
      <c r="BG84"/>
      <c r="BH84" s="92">
        <v>14</v>
      </c>
      <c r="BI84" s="99"/>
      <c r="BJ84" s="99"/>
      <c r="BK84" s="99"/>
      <c r="BL84" s="99"/>
      <c r="BM84" s="99"/>
      <c r="BN84" s="92">
        <v>0</v>
      </c>
      <c r="BT84" s="92">
        <v>1</v>
      </c>
      <c r="BU84"/>
      <c r="BV84"/>
      <c r="BW84"/>
      <c r="BX84"/>
      <c r="BY84"/>
      <c r="BZ84" s="92">
        <v>4</v>
      </c>
      <c r="CA84"/>
      <c r="CB84"/>
      <c r="CC84" s="99"/>
      <c r="CD84" s="104">
        <v>19</v>
      </c>
      <c r="CE84" s="281"/>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135"/>
      <c r="BA85" s="103">
        <v>0</v>
      </c>
      <c r="BB85"/>
      <c r="BC85"/>
      <c r="BD85"/>
      <c r="BE85"/>
      <c r="BF85"/>
      <c r="BG85"/>
      <c r="BH85" s="103">
        <v>11</v>
      </c>
      <c r="BI85" s="99"/>
      <c r="BJ85" s="99"/>
      <c r="BK85" s="99"/>
      <c r="BL85" s="99"/>
      <c r="BM85" s="99"/>
      <c r="BN85" s="103">
        <v>2</v>
      </c>
      <c r="BT85" s="103">
        <v>6</v>
      </c>
      <c r="BU85"/>
      <c r="BV85"/>
      <c r="BW85"/>
      <c r="BX85"/>
      <c r="BY85"/>
      <c r="BZ85" s="103">
        <v>5</v>
      </c>
      <c r="CA85"/>
      <c r="CB85"/>
      <c r="CC85" s="99"/>
      <c r="CD85" s="135">
        <v>24</v>
      </c>
      <c r="CE85" s="281"/>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135"/>
      <c r="BA86" s="103">
        <v>0</v>
      </c>
      <c r="BB86"/>
      <c r="BC86"/>
      <c r="BD86"/>
      <c r="BE86"/>
      <c r="BF86"/>
      <c r="BG86"/>
      <c r="BH86" s="103">
        <v>13</v>
      </c>
      <c r="BI86" s="99"/>
      <c r="BJ86" s="99"/>
      <c r="BK86" s="99"/>
      <c r="BL86" s="99"/>
      <c r="BM86" s="99"/>
      <c r="BN86" s="103">
        <v>7</v>
      </c>
      <c r="BT86" s="103">
        <v>23</v>
      </c>
      <c r="BU86"/>
      <c r="BV86"/>
      <c r="BW86"/>
      <c r="BX86"/>
      <c r="BY86"/>
      <c r="BZ86" s="103">
        <v>30</v>
      </c>
      <c r="CA86"/>
      <c r="CB86"/>
      <c r="CC86" s="99"/>
      <c r="CD86" s="135">
        <v>73</v>
      </c>
      <c r="CE86" s="281"/>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132"/>
      <c r="BA87" s="94">
        <v>0</v>
      </c>
      <c r="BB87"/>
      <c r="BC87"/>
      <c r="BD87"/>
      <c r="BE87"/>
      <c r="BF87"/>
      <c r="BG87"/>
      <c r="BH87" s="94">
        <v>10</v>
      </c>
      <c r="BI87" s="99"/>
      <c r="BJ87" s="99"/>
      <c r="BK87" s="99"/>
      <c r="BL87" s="99"/>
      <c r="BM87" s="99"/>
      <c r="BN87" s="94">
        <v>4</v>
      </c>
      <c r="BT87" s="94">
        <v>5</v>
      </c>
      <c r="BU87"/>
      <c r="BV87"/>
      <c r="BW87"/>
      <c r="BX87"/>
      <c r="BY87"/>
      <c r="BZ87" s="94">
        <v>0</v>
      </c>
      <c r="CA87"/>
      <c r="CB87"/>
      <c r="CC87" s="99"/>
      <c r="CD87" s="132">
        <v>19</v>
      </c>
      <c r="CE87" s="281"/>
    </row>
    <row r="88" spans="1:83" x14ac:dyDescent="0.2">
      <c r="A88" s="314"/>
      <c r="W88" s="99"/>
      <c r="X88" s="99"/>
      <c r="Y88" s="99"/>
      <c r="Z88" s="99"/>
      <c r="AA88" s="99"/>
      <c r="AB88" s="99"/>
      <c r="AC88" s="99"/>
      <c r="AD88" s="99"/>
      <c r="AE88" s="99"/>
      <c r="AF88" s="99"/>
      <c r="AG88" s="99"/>
      <c r="AH88" s="99"/>
      <c r="AI88" s="99"/>
      <c r="AJ88" s="99"/>
      <c r="AK88" s="99"/>
      <c r="AL88" s="99"/>
      <c r="AM88" s="99"/>
      <c r="AN88" s="99"/>
      <c r="AO88" s="99"/>
      <c r="BB88"/>
      <c r="BC88"/>
      <c r="BD88"/>
      <c r="BE88"/>
      <c r="BF88"/>
      <c r="BG88"/>
      <c r="BI88" s="99"/>
      <c r="BJ88" s="99"/>
      <c r="BK88" s="99"/>
      <c r="BL88" s="99"/>
      <c r="BM88" s="99"/>
      <c r="BU88"/>
      <c r="BV88"/>
      <c r="BW88"/>
      <c r="BX88"/>
      <c r="BY88"/>
      <c r="CA88"/>
      <c r="CB88"/>
      <c r="CC88" s="99"/>
      <c r="CD88" s="99"/>
      <c r="CE88" s="281"/>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109">
        <v>3</v>
      </c>
      <c r="BA89" s="93">
        <v>19</v>
      </c>
      <c r="BB89"/>
      <c r="BC89"/>
      <c r="BD89"/>
      <c r="BE89"/>
      <c r="BF89"/>
      <c r="BG89"/>
      <c r="BH89" s="93">
        <v>18</v>
      </c>
      <c r="BI89" s="99"/>
      <c r="BJ89" s="99"/>
      <c r="BK89" s="99"/>
      <c r="BL89" s="99"/>
      <c r="BM89" s="99"/>
      <c r="BN89" s="93">
        <v>50</v>
      </c>
      <c r="BT89" s="93">
        <v>85</v>
      </c>
      <c r="BU89"/>
      <c r="BV89"/>
      <c r="BW89"/>
      <c r="BX89"/>
      <c r="BY89"/>
      <c r="BZ89" s="93">
        <v>6</v>
      </c>
      <c r="CA89"/>
      <c r="CB89"/>
      <c r="CC89" s="99"/>
      <c r="CD89" s="109">
        <v>181</v>
      </c>
      <c r="CE89" s="28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BB90"/>
      <c r="BC90"/>
      <c r="BD90"/>
      <c r="BE90"/>
      <c r="BF90"/>
      <c r="BG90"/>
      <c r="BI90" s="99"/>
      <c r="BJ90" s="99"/>
      <c r="BK90" s="99"/>
      <c r="BL90" s="99"/>
      <c r="BM90" s="99"/>
      <c r="BU90"/>
      <c r="BV90"/>
      <c r="BW90"/>
      <c r="BX90"/>
      <c r="BY90"/>
      <c r="CA90"/>
      <c r="CB90"/>
      <c r="CC90" s="99"/>
      <c r="CD90" s="99"/>
      <c r="CE90" s="281"/>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104"/>
      <c r="BA91" s="92">
        <v>1</v>
      </c>
      <c r="BB91"/>
      <c r="BC91"/>
      <c r="BD91"/>
      <c r="BE91"/>
      <c r="BF91"/>
      <c r="BG91"/>
      <c r="BH91" s="92">
        <v>2</v>
      </c>
      <c r="BI91" s="99"/>
      <c r="BJ91" s="99"/>
      <c r="BK91" s="99"/>
      <c r="BL91" s="99"/>
      <c r="BM91" s="99"/>
      <c r="BN91" s="92">
        <v>0</v>
      </c>
      <c r="BT91" s="92">
        <v>7</v>
      </c>
      <c r="BU91"/>
      <c r="BV91"/>
      <c r="BW91"/>
      <c r="BX91"/>
      <c r="BY91"/>
      <c r="BZ91" s="92">
        <v>0</v>
      </c>
      <c r="CA91"/>
      <c r="CB91"/>
      <c r="CC91" s="99"/>
      <c r="CD91" s="104">
        <v>10</v>
      </c>
      <c r="CE91" s="281"/>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135"/>
      <c r="BA92" s="103">
        <v>0</v>
      </c>
      <c r="BB92"/>
      <c r="BC92"/>
      <c r="BD92"/>
      <c r="BE92"/>
      <c r="BF92"/>
      <c r="BG92"/>
      <c r="BH92" s="103">
        <v>2</v>
      </c>
      <c r="BI92" s="99"/>
      <c r="BJ92" s="99"/>
      <c r="BK92" s="99"/>
      <c r="BL92" s="99"/>
      <c r="BM92" s="99"/>
      <c r="BN92" s="103">
        <v>1</v>
      </c>
      <c r="BT92" s="103">
        <v>6</v>
      </c>
      <c r="BU92"/>
      <c r="BV92"/>
      <c r="BW92"/>
      <c r="BX92"/>
      <c r="BY92"/>
      <c r="BZ92" s="103">
        <v>0</v>
      </c>
      <c r="CA92"/>
      <c r="CB92"/>
      <c r="CC92" s="99"/>
      <c r="CD92" s="135">
        <v>9</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135"/>
      <c r="BA93" s="103">
        <v>0</v>
      </c>
      <c r="BB93"/>
      <c r="BC93"/>
      <c r="BD93"/>
      <c r="BE93"/>
      <c r="BF93"/>
      <c r="BG93"/>
      <c r="BH93" s="103">
        <v>1</v>
      </c>
      <c r="BI93" s="99"/>
      <c r="BJ93" s="99"/>
      <c r="BK93" s="99"/>
      <c r="BL93" s="99"/>
      <c r="BM93" s="99"/>
      <c r="BN93" s="103">
        <v>4</v>
      </c>
      <c r="BT93" s="103">
        <v>18</v>
      </c>
      <c r="BU93"/>
      <c r="BV93"/>
      <c r="BW93"/>
      <c r="BX93"/>
      <c r="BY93"/>
      <c r="BZ93" s="103">
        <v>0</v>
      </c>
      <c r="CA93"/>
      <c r="CB93"/>
      <c r="CC93" s="99"/>
      <c r="CD93" s="135">
        <v>23</v>
      </c>
      <c r="CE93" s="281"/>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132"/>
      <c r="BA94" s="94">
        <v>0</v>
      </c>
      <c r="BB94"/>
      <c r="BC94"/>
      <c r="BD94"/>
      <c r="BE94"/>
      <c r="BF94"/>
      <c r="BG94"/>
      <c r="BH94" s="94">
        <v>2</v>
      </c>
      <c r="BI94" s="99"/>
      <c r="BJ94" s="99"/>
      <c r="BK94" s="99"/>
      <c r="BL94" s="99"/>
      <c r="BM94" s="99"/>
      <c r="BN94" s="94">
        <v>2</v>
      </c>
      <c r="BT94" s="94">
        <v>7</v>
      </c>
      <c r="BU94"/>
      <c r="BV94"/>
      <c r="BW94"/>
      <c r="BX94"/>
      <c r="BY94"/>
      <c r="BZ94" s="94">
        <v>0</v>
      </c>
      <c r="CA94"/>
      <c r="CB94"/>
      <c r="CC94" s="99"/>
      <c r="CD94" s="132">
        <v>11</v>
      </c>
      <c r="CE94" s="281"/>
    </row>
    <row r="95" spans="1:83" x14ac:dyDescent="0.2">
      <c r="A95" s="314"/>
      <c r="W95" s="99"/>
      <c r="X95" s="99"/>
      <c r="Y95" s="99"/>
      <c r="Z95" s="99"/>
      <c r="AA95" s="99"/>
      <c r="AB95" s="99"/>
      <c r="AC95" s="99"/>
      <c r="AD95" s="99"/>
      <c r="AE95" s="99"/>
      <c r="AF95" s="99"/>
      <c r="AG95" s="99"/>
      <c r="AH95" s="99"/>
      <c r="AI95" s="99"/>
      <c r="AJ95" s="99"/>
      <c r="AK95" s="99"/>
      <c r="AL95" s="99"/>
      <c r="AM95" s="99"/>
      <c r="AN95" s="99"/>
      <c r="AO95" s="99"/>
      <c r="BB95"/>
      <c r="BC95"/>
      <c r="BD95"/>
      <c r="BE95"/>
      <c r="BF95"/>
      <c r="BG95"/>
      <c r="BI95" s="99"/>
      <c r="BJ95" s="99"/>
      <c r="BK95" s="99"/>
      <c r="BL95" s="99"/>
      <c r="BM95" s="99"/>
      <c r="BU95"/>
      <c r="BV95"/>
      <c r="BW95"/>
      <c r="BX95"/>
      <c r="BY95"/>
      <c r="CA95"/>
      <c r="CB95"/>
      <c r="CC95" s="99"/>
      <c r="CD95" s="99"/>
      <c r="CE95" s="281"/>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109">
        <v>7</v>
      </c>
      <c r="BA96" s="93">
        <v>2</v>
      </c>
      <c r="BB96"/>
      <c r="BC96"/>
      <c r="BD96"/>
      <c r="BE96"/>
      <c r="BF96"/>
      <c r="BG96"/>
      <c r="BH96" s="93">
        <v>5</v>
      </c>
      <c r="BI96" s="99"/>
      <c r="BJ96" s="99"/>
      <c r="BK96" s="99"/>
      <c r="BL96" s="99"/>
      <c r="BM96" s="99"/>
      <c r="BN96" s="93">
        <v>9</v>
      </c>
      <c r="BT96" s="93">
        <v>14</v>
      </c>
      <c r="BU96"/>
      <c r="BV96"/>
      <c r="BW96"/>
      <c r="BX96"/>
      <c r="BY96"/>
      <c r="BZ96" s="93">
        <v>7</v>
      </c>
      <c r="CA96"/>
      <c r="CB96"/>
      <c r="CC96" s="99"/>
      <c r="CD96" s="109">
        <v>44</v>
      </c>
      <c r="CE96" s="281"/>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BB97"/>
      <c r="BC97"/>
      <c r="BD97"/>
      <c r="BE97"/>
      <c r="BF97"/>
      <c r="BG97"/>
      <c r="BI97" s="99"/>
      <c r="BJ97" s="99"/>
      <c r="BK97" s="99"/>
      <c r="BL97" s="99"/>
      <c r="BM97" s="99"/>
      <c r="BU97"/>
      <c r="BV97"/>
      <c r="BW97"/>
      <c r="BX97"/>
      <c r="BY97"/>
      <c r="CA97"/>
      <c r="CB97"/>
      <c r="CC97" s="99"/>
      <c r="CD97" s="99"/>
      <c r="CE97" s="281"/>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104"/>
      <c r="BA98" s="92">
        <v>0</v>
      </c>
      <c r="BB98"/>
      <c r="BC98"/>
      <c r="BD98"/>
      <c r="BE98"/>
      <c r="BF98"/>
      <c r="BG98"/>
      <c r="BH98" s="92">
        <v>0</v>
      </c>
      <c r="BI98" s="99"/>
      <c r="BJ98" s="99"/>
      <c r="BK98" s="99"/>
      <c r="BL98" s="99"/>
      <c r="BM98" s="99"/>
      <c r="BN98" s="92">
        <v>0</v>
      </c>
      <c r="BT98" s="92">
        <v>0</v>
      </c>
      <c r="BU98"/>
      <c r="BV98"/>
      <c r="BW98"/>
      <c r="BX98"/>
      <c r="BY98"/>
      <c r="BZ98" s="92">
        <v>0</v>
      </c>
      <c r="CA98"/>
      <c r="CB98"/>
      <c r="CC98" s="99"/>
      <c r="CD98" s="104">
        <v>0</v>
      </c>
      <c r="CE98" s="281"/>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135"/>
      <c r="BA99" s="103">
        <v>0</v>
      </c>
      <c r="BB99"/>
      <c r="BC99"/>
      <c r="BD99"/>
      <c r="BE99"/>
      <c r="BF99"/>
      <c r="BG99"/>
      <c r="BH99" s="103">
        <v>0</v>
      </c>
      <c r="BI99" s="99"/>
      <c r="BJ99" s="99"/>
      <c r="BK99" s="99"/>
      <c r="BL99" s="99"/>
      <c r="BM99" s="99"/>
      <c r="BN99" s="103">
        <v>0</v>
      </c>
      <c r="BT99" s="103">
        <v>0</v>
      </c>
      <c r="BU99"/>
      <c r="BV99"/>
      <c r="BW99"/>
      <c r="BX99"/>
      <c r="BY99"/>
      <c r="BZ99" s="103">
        <v>0</v>
      </c>
      <c r="CA99"/>
      <c r="CB99"/>
      <c r="CC99" s="99"/>
      <c r="CD99" s="135">
        <v>0</v>
      </c>
      <c r="CE99" s="281"/>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135"/>
      <c r="BA100" s="103">
        <v>0</v>
      </c>
      <c r="BB100"/>
      <c r="BC100"/>
      <c r="BD100"/>
      <c r="BE100"/>
      <c r="BF100"/>
      <c r="BG100"/>
      <c r="BH100" s="103">
        <v>2</v>
      </c>
      <c r="BI100" s="99"/>
      <c r="BJ100" s="99"/>
      <c r="BK100" s="99"/>
      <c r="BL100" s="99"/>
      <c r="BM100" s="99"/>
      <c r="BN100" s="103">
        <v>0</v>
      </c>
      <c r="BT100" s="103">
        <v>3</v>
      </c>
      <c r="BU100"/>
      <c r="BV100"/>
      <c r="BW100"/>
      <c r="BX100"/>
      <c r="BY100"/>
      <c r="BZ100" s="103">
        <v>4</v>
      </c>
      <c r="CA100"/>
      <c r="CB100"/>
      <c r="CC100" s="99"/>
      <c r="CD100" s="135">
        <v>9</v>
      </c>
      <c r="CE100" s="281"/>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132"/>
      <c r="BA101" s="94">
        <v>0</v>
      </c>
      <c r="BB101"/>
      <c r="BC101"/>
      <c r="BD101"/>
      <c r="BE101"/>
      <c r="BF101"/>
      <c r="BG101"/>
      <c r="BH101" s="94">
        <v>0</v>
      </c>
      <c r="BI101" s="99"/>
      <c r="BJ101" s="99"/>
      <c r="BK101" s="99"/>
      <c r="BL101" s="99"/>
      <c r="BM101" s="99"/>
      <c r="BN101" s="94">
        <v>0</v>
      </c>
      <c r="BT101" s="94">
        <v>1</v>
      </c>
      <c r="BU101"/>
      <c r="BV101"/>
      <c r="BW101"/>
      <c r="BX101"/>
      <c r="BY101"/>
      <c r="BZ101" s="94">
        <v>0</v>
      </c>
      <c r="CA101"/>
      <c r="CB101"/>
      <c r="CC101" s="99"/>
      <c r="CD101" s="132">
        <v>1</v>
      </c>
      <c r="CE101" s="281"/>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81"/>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81"/>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81"/>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v>2143</v>
      </c>
      <c r="AI105" s="104">
        <v>2159</v>
      </c>
      <c r="AJ105" s="104">
        <v>2029</v>
      </c>
      <c r="AK105" s="104">
        <v>2114</v>
      </c>
      <c r="AL105" s="104">
        <v>1954</v>
      </c>
      <c r="AM105" s="104">
        <v>2085</v>
      </c>
      <c r="AN105" s="104">
        <v>2352</v>
      </c>
      <c r="AO105" s="104">
        <v>2580</v>
      </c>
      <c r="AP105" s="104">
        <v>2974</v>
      </c>
      <c r="AQ105" s="104">
        <v>3393</v>
      </c>
      <c r="AR105" s="104">
        <v>3232</v>
      </c>
      <c r="AS105" s="104">
        <v>3059</v>
      </c>
      <c r="AT105" s="104">
        <v>3427</v>
      </c>
      <c r="AU105" s="104">
        <v>3524</v>
      </c>
      <c r="AV105" s="104">
        <v>4013</v>
      </c>
      <c r="AW105" s="104">
        <v>3201</v>
      </c>
      <c r="AX105" s="104">
        <v>3356</v>
      </c>
      <c r="AY105" s="104">
        <v>3369</v>
      </c>
      <c r="AZ105" s="104">
        <v>3261</v>
      </c>
      <c r="BA105" s="104">
        <v>3730</v>
      </c>
      <c r="BB105" s="104">
        <v>4123</v>
      </c>
      <c r="BC105" s="104">
        <v>4618</v>
      </c>
      <c r="BD105" s="104">
        <v>4002</v>
      </c>
      <c r="BE105" s="104">
        <v>3468</v>
      </c>
      <c r="BF105" s="104">
        <v>3796</v>
      </c>
      <c r="BG105" s="104">
        <v>3794</v>
      </c>
      <c r="BH105" s="104">
        <v>3944</v>
      </c>
      <c r="BI105" s="104">
        <v>3644</v>
      </c>
      <c r="BJ105" s="104">
        <v>4000</v>
      </c>
      <c r="BK105" s="104">
        <v>4136</v>
      </c>
      <c r="BL105" s="104">
        <v>3924</v>
      </c>
      <c r="BM105" s="104">
        <v>4479</v>
      </c>
      <c r="BN105" s="104">
        <v>4872</v>
      </c>
      <c r="BO105" s="104">
        <v>5065</v>
      </c>
      <c r="BP105" s="104">
        <v>5310</v>
      </c>
      <c r="BQ105" s="104">
        <v>4647</v>
      </c>
      <c r="BR105" s="104">
        <v>5170</v>
      </c>
      <c r="BS105" s="104">
        <v>4539</v>
      </c>
      <c r="BT105" s="104">
        <v>4879</v>
      </c>
      <c r="BU105" s="104">
        <v>4588</v>
      </c>
      <c r="BV105" s="104">
        <v>4828</v>
      </c>
      <c r="BW105" s="104">
        <v>4259</v>
      </c>
      <c r="BX105" s="104">
        <v>4086</v>
      </c>
      <c r="BY105" s="104">
        <v>4823</v>
      </c>
      <c r="BZ105" s="104">
        <v>4756</v>
      </c>
      <c r="CA105" s="104">
        <v>5226</v>
      </c>
      <c r="CB105" s="104">
        <v>5231</v>
      </c>
      <c r="CC105" s="99"/>
      <c r="CD105" s="104">
        <v>178162</v>
      </c>
      <c r="CE105" s="281"/>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v>1838</v>
      </c>
      <c r="AI106" s="135">
        <v>2123</v>
      </c>
      <c r="AJ106" s="135">
        <v>2160</v>
      </c>
      <c r="AK106" s="135">
        <v>2264</v>
      </c>
      <c r="AL106" s="135">
        <v>2318</v>
      </c>
      <c r="AM106" s="135">
        <v>2108</v>
      </c>
      <c r="AN106" s="135">
        <v>2144</v>
      </c>
      <c r="AO106" s="135">
        <v>2253</v>
      </c>
      <c r="AP106" s="135">
        <v>2222</v>
      </c>
      <c r="AQ106" s="135">
        <v>2388</v>
      </c>
      <c r="AR106" s="135">
        <v>2415</v>
      </c>
      <c r="AS106" s="135">
        <v>2189</v>
      </c>
      <c r="AT106" s="135">
        <v>2502</v>
      </c>
      <c r="AU106" s="135">
        <v>2260</v>
      </c>
      <c r="AV106" s="135">
        <v>2609</v>
      </c>
      <c r="AW106" s="135">
        <v>2553</v>
      </c>
      <c r="AX106" s="135">
        <v>2534</v>
      </c>
      <c r="AY106" s="135">
        <v>2607</v>
      </c>
      <c r="AZ106" s="135">
        <v>2280</v>
      </c>
      <c r="BA106" s="135">
        <v>2349</v>
      </c>
      <c r="BB106" s="135">
        <v>2414</v>
      </c>
      <c r="BC106" s="135">
        <v>2549</v>
      </c>
      <c r="BD106" s="135">
        <v>2687</v>
      </c>
      <c r="BE106" s="135">
        <v>2286</v>
      </c>
      <c r="BF106" s="135">
        <v>2696</v>
      </c>
      <c r="BG106" s="135">
        <v>2775</v>
      </c>
      <c r="BH106" s="135">
        <v>3058</v>
      </c>
      <c r="BI106" s="135">
        <v>2872</v>
      </c>
      <c r="BJ106" s="135">
        <v>2911</v>
      </c>
      <c r="BK106" s="135">
        <v>2811</v>
      </c>
      <c r="BL106" s="135">
        <v>2675</v>
      </c>
      <c r="BM106" s="135">
        <v>2819</v>
      </c>
      <c r="BN106" s="135">
        <v>2920</v>
      </c>
      <c r="BO106" s="135">
        <v>2991</v>
      </c>
      <c r="BP106" s="135">
        <v>3022</v>
      </c>
      <c r="BQ106" s="135">
        <v>2839</v>
      </c>
      <c r="BR106" s="135">
        <v>3081</v>
      </c>
      <c r="BS106" s="135">
        <v>2811</v>
      </c>
      <c r="BT106" s="135">
        <v>3250</v>
      </c>
      <c r="BU106" s="135">
        <v>2896</v>
      </c>
      <c r="BV106" s="135">
        <v>3270</v>
      </c>
      <c r="BW106" s="135">
        <v>3093</v>
      </c>
      <c r="BX106" s="135">
        <v>2853</v>
      </c>
      <c r="BY106" s="135">
        <v>3269</v>
      </c>
      <c r="BZ106" s="135">
        <v>3150</v>
      </c>
      <c r="CA106" s="135">
        <v>3361</v>
      </c>
      <c r="CB106" s="135">
        <v>3383</v>
      </c>
      <c r="CC106" s="99"/>
      <c r="CD106" s="135">
        <v>124858</v>
      </c>
      <c r="CE106" s="281"/>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v>21260</v>
      </c>
      <c r="AI107" s="135">
        <v>19891</v>
      </c>
      <c r="AJ107" s="135">
        <v>18354</v>
      </c>
      <c r="AK107" s="135">
        <v>18735</v>
      </c>
      <c r="AL107" s="135">
        <v>18669</v>
      </c>
      <c r="AM107" s="135">
        <v>18536</v>
      </c>
      <c r="AN107" s="135">
        <v>17015</v>
      </c>
      <c r="AO107" s="135">
        <v>18455</v>
      </c>
      <c r="AP107" s="135">
        <v>20180</v>
      </c>
      <c r="AQ107" s="135">
        <v>23691</v>
      </c>
      <c r="AR107" s="135">
        <v>19996</v>
      </c>
      <c r="AS107" s="135">
        <v>19202</v>
      </c>
      <c r="AT107" s="135">
        <v>21899</v>
      </c>
      <c r="AU107" s="135">
        <v>21602</v>
      </c>
      <c r="AV107" s="135">
        <v>22546</v>
      </c>
      <c r="AW107" s="135">
        <v>18784</v>
      </c>
      <c r="AX107" s="135">
        <v>18474</v>
      </c>
      <c r="AY107" s="135">
        <v>20009</v>
      </c>
      <c r="AZ107" s="135">
        <v>17048</v>
      </c>
      <c r="BA107" s="135">
        <v>19726</v>
      </c>
      <c r="BB107" s="135">
        <v>21468</v>
      </c>
      <c r="BC107" s="135">
        <v>26540</v>
      </c>
      <c r="BD107" s="135">
        <v>23204</v>
      </c>
      <c r="BE107" s="135">
        <v>19734</v>
      </c>
      <c r="BF107" s="135">
        <v>22230</v>
      </c>
      <c r="BG107" s="135">
        <v>23001</v>
      </c>
      <c r="BH107" s="135">
        <v>25031</v>
      </c>
      <c r="BI107" s="135">
        <v>20734</v>
      </c>
      <c r="BJ107" s="135">
        <v>20798</v>
      </c>
      <c r="BK107" s="135">
        <v>22990</v>
      </c>
      <c r="BL107" s="135">
        <v>21546</v>
      </c>
      <c r="BM107" s="135">
        <v>24455</v>
      </c>
      <c r="BN107" s="135">
        <v>25813</v>
      </c>
      <c r="BO107" s="135">
        <v>27610</v>
      </c>
      <c r="BP107" s="135">
        <v>27654</v>
      </c>
      <c r="BQ107" s="135">
        <v>24222</v>
      </c>
      <c r="BR107" s="135">
        <v>29808</v>
      </c>
      <c r="BS107" s="135">
        <v>23268</v>
      </c>
      <c r="BT107" s="135">
        <v>26220</v>
      </c>
      <c r="BU107" s="135">
        <v>21604</v>
      </c>
      <c r="BV107" s="135">
        <v>24578</v>
      </c>
      <c r="BW107" s="135">
        <v>22499</v>
      </c>
      <c r="BX107" s="135">
        <v>21585</v>
      </c>
      <c r="BY107" s="135">
        <v>24546</v>
      </c>
      <c r="BZ107" s="135">
        <v>24364</v>
      </c>
      <c r="CA107" s="135">
        <v>30006</v>
      </c>
      <c r="CB107" s="135">
        <v>28035</v>
      </c>
      <c r="CC107" s="99"/>
      <c r="CD107" s="135">
        <v>1047615</v>
      </c>
      <c r="CE107" s="281"/>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v>14948</v>
      </c>
      <c r="AI108" s="143">
        <v>13381</v>
      </c>
      <c r="AJ108" s="143">
        <v>11663</v>
      </c>
      <c r="AK108" s="143">
        <v>11951</v>
      </c>
      <c r="AL108" s="143">
        <v>11906</v>
      </c>
      <c r="AM108" s="143">
        <v>11772</v>
      </c>
      <c r="AN108" s="143">
        <v>10756</v>
      </c>
      <c r="AO108" s="143">
        <v>11632</v>
      </c>
      <c r="AP108" s="143">
        <v>12270</v>
      </c>
      <c r="AQ108" s="143">
        <v>14334</v>
      </c>
      <c r="AR108" s="143">
        <v>12498</v>
      </c>
      <c r="AS108" s="143">
        <v>12156</v>
      </c>
      <c r="AT108" s="143">
        <v>14206</v>
      </c>
      <c r="AU108" s="143">
        <v>14744</v>
      </c>
      <c r="AV108" s="143">
        <v>15831</v>
      </c>
      <c r="AW108" s="143">
        <v>13112</v>
      </c>
      <c r="AX108" s="143">
        <v>13031</v>
      </c>
      <c r="AY108" s="143">
        <v>13869</v>
      </c>
      <c r="AZ108" s="143">
        <v>11825</v>
      </c>
      <c r="BA108" s="143">
        <v>12971</v>
      </c>
      <c r="BB108" s="143">
        <v>14325</v>
      </c>
      <c r="BC108" s="143">
        <v>17695</v>
      </c>
      <c r="BD108" s="143">
        <v>15402</v>
      </c>
      <c r="BE108" s="143">
        <v>13241</v>
      </c>
      <c r="BF108" s="143">
        <v>15216</v>
      </c>
      <c r="BG108" s="143">
        <v>15236</v>
      </c>
      <c r="BH108" s="143">
        <v>16674</v>
      </c>
      <c r="BI108" s="143">
        <v>13493</v>
      </c>
      <c r="BJ108" s="143">
        <v>13424</v>
      </c>
      <c r="BK108" s="143">
        <v>14706</v>
      </c>
      <c r="BL108" s="143">
        <v>12840</v>
      </c>
      <c r="BM108" s="143">
        <v>14739</v>
      </c>
      <c r="BN108" s="143">
        <v>16103</v>
      </c>
      <c r="BO108" s="143">
        <v>16768</v>
      </c>
      <c r="BP108" s="143">
        <v>16850</v>
      </c>
      <c r="BQ108" s="143">
        <v>15081</v>
      </c>
      <c r="BR108" s="143">
        <v>19028</v>
      </c>
      <c r="BS108" s="143">
        <v>13996</v>
      </c>
      <c r="BT108" s="143">
        <v>15992</v>
      </c>
      <c r="BU108" s="143">
        <v>12880</v>
      </c>
      <c r="BV108" s="143">
        <v>14752</v>
      </c>
      <c r="BW108" s="143">
        <v>12980</v>
      </c>
      <c r="BX108" s="143">
        <v>12653</v>
      </c>
      <c r="BY108" s="143">
        <v>14967</v>
      </c>
      <c r="BZ108" s="143">
        <v>15017</v>
      </c>
      <c r="CA108" s="143">
        <v>18505</v>
      </c>
      <c r="CB108" s="143">
        <v>17239</v>
      </c>
      <c r="CC108" s="99"/>
      <c r="CD108" s="143">
        <v>668658</v>
      </c>
      <c r="CE108" s="281"/>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v>5712</v>
      </c>
      <c r="AI109" s="143">
        <v>5348</v>
      </c>
      <c r="AJ109" s="143">
        <v>5622</v>
      </c>
      <c r="AK109" s="143">
        <v>5754</v>
      </c>
      <c r="AL109" s="143">
        <v>5694</v>
      </c>
      <c r="AM109" s="143">
        <v>5628</v>
      </c>
      <c r="AN109" s="143">
        <v>5305</v>
      </c>
      <c r="AO109" s="143">
        <v>5790</v>
      </c>
      <c r="AP109" s="143">
        <v>6809</v>
      </c>
      <c r="AQ109" s="143">
        <v>8198</v>
      </c>
      <c r="AR109" s="143">
        <v>6478</v>
      </c>
      <c r="AS109" s="143">
        <v>6152</v>
      </c>
      <c r="AT109" s="143">
        <v>6864</v>
      </c>
      <c r="AU109" s="143">
        <v>6491</v>
      </c>
      <c r="AV109" s="143">
        <v>6261</v>
      </c>
      <c r="AW109" s="143">
        <v>5380</v>
      </c>
      <c r="AX109" s="143">
        <v>5008</v>
      </c>
      <c r="AY109" s="143">
        <v>5160</v>
      </c>
      <c r="AZ109" s="143">
        <v>4416</v>
      </c>
      <c r="BA109" s="143">
        <v>5022</v>
      </c>
      <c r="BB109" s="143">
        <v>5328</v>
      </c>
      <c r="BC109" s="143">
        <v>6555</v>
      </c>
      <c r="BD109" s="143">
        <v>5890</v>
      </c>
      <c r="BE109" s="143">
        <v>4775</v>
      </c>
      <c r="BF109" s="143">
        <v>5066</v>
      </c>
      <c r="BG109" s="143">
        <v>5687</v>
      </c>
      <c r="BH109" s="143">
        <v>5972</v>
      </c>
      <c r="BI109" s="143">
        <v>4720</v>
      </c>
      <c r="BJ109" s="143">
        <v>4894</v>
      </c>
      <c r="BK109" s="143">
        <v>5357</v>
      </c>
      <c r="BL109" s="143">
        <v>4759</v>
      </c>
      <c r="BM109" s="143">
        <v>5865</v>
      </c>
      <c r="BN109" s="143">
        <v>6061</v>
      </c>
      <c r="BO109" s="143">
        <v>6707</v>
      </c>
      <c r="BP109" s="143">
        <v>6731</v>
      </c>
      <c r="BQ109" s="143">
        <v>5507</v>
      </c>
      <c r="BR109" s="143">
        <v>6760</v>
      </c>
      <c r="BS109" s="143">
        <v>5222</v>
      </c>
      <c r="BT109" s="143">
        <v>5715</v>
      </c>
      <c r="BU109" s="143">
        <v>4644</v>
      </c>
      <c r="BV109" s="143">
        <v>5453</v>
      </c>
      <c r="BW109" s="143">
        <v>4842</v>
      </c>
      <c r="BX109" s="143">
        <v>4775</v>
      </c>
      <c r="BY109" s="143">
        <v>5605</v>
      </c>
      <c r="BZ109" s="143">
        <v>5453</v>
      </c>
      <c r="CA109" s="143">
        <v>7269</v>
      </c>
      <c r="CB109" s="143">
        <v>7011</v>
      </c>
      <c r="CC109" s="99"/>
      <c r="CD109" s="143">
        <v>269715</v>
      </c>
      <c r="CE109" s="281"/>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v>600</v>
      </c>
      <c r="AI110" s="143">
        <v>1162</v>
      </c>
      <c r="AJ110" s="143">
        <v>1069</v>
      </c>
      <c r="AK110" s="143">
        <v>1030</v>
      </c>
      <c r="AL110" s="143">
        <v>1069</v>
      </c>
      <c r="AM110" s="143">
        <v>1136</v>
      </c>
      <c r="AN110" s="143">
        <v>954</v>
      </c>
      <c r="AO110" s="143">
        <v>1033</v>
      </c>
      <c r="AP110" s="143">
        <v>1101</v>
      </c>
      <c r="AQ110" s="143">
        <v>1159</v>
      </c>
      <c r="AR110" s="143">
        <v>1020</v>
      </c>
      <c r="AS110" s="143">
        <v>894</v>
      </c>
      <c r="AT110" s="143">
        <v>829</v>
      </c>
      <c r="AU110" s="143">
        <v>367</v>
      </c>
      <c r="AV110" s="143">
        <v>454</v>
      </c>
      <c r="AW110" s="143">
        <v>292</v>
      </c>
      <c r="AX110" s="143">
        <v>435</v>
      </c>
      <c r="AY110" s="143">
        <v>980</v>
      </c>
      <c r="AZ110" s="143">
        <v>807</v>
      </c>
      <c r="BA110" s="143">
        <v>1733</v>
      </c>
      <c r="BB110" s="143">
        <v>1815</v>
      </c>
      <c r="BC110" s="143">
        <v>2290</v>
      </c>
      <c r="BD110" s="143">
        <v>1912</v>
      </c>
      <c r="BE110" s="143">
        <v>1718</v>
      </c>
      <c r="BF110" s="143">
        <v>1948</v>
      </c>
      <c r="BG110" s="143">
        <v>2078</v>
      </c>
      <c r="BH110" s="143">
        <v>2385</v>
      </c>
      <c r="BI110" s="143">
        <v>2521</v>
      </c>
      <c r="BJ110" s="143">
        <v>2480</v>
      </c>
      <c r="BK110" s="143">
        <v>2927</v>
      </c>
      <c r="BL110" s="143">
        <v>3947</v>
      </c>
      <c r="BM110" s="143">
        <v>3851</v>
      </c>
      <c r="BN110" s="143">
        <v>3649</v>
      </c>
      <c r="BO110" s="143">
        <v>4135</v>
      </c>
      <c r="BP110" s="143">
        <v>4073</v>
      </c>
      <c r="BQ110" s="143">
        <v>3634</v>
      </c>
      <c r="BR110" s="143">
        <v>4020</v>
      </c>
      <c r="BS110" s="143">
        <v>4050</v>
      </c>
      <c r="BT110" s="143">
        <v>4513</v>
      </c>
      <c r="BU110" s="143">
        <v>4080</v>
      </c>
      <c r="BV110" s="143">
        <v>4373</v>
      </c>
      <c r="BW110" s="143">
        <v>4677</v>
      </c>
      <c r="BX110" s="143">
        <v>4157</v>
      </c>
      <c r="BY110" s="143">
        <v>3974</v>
      </c>
      <c r="BZ110" s="143">
        <v>3894</v>
      </c>
      <c r="CA110" s="143">
        <v>4232</v>
      </c>
      <c r="CB110" s="143">
        <v>3785</v>
      </c>
      <c r="CC110" s="99"/>
      <c r="CD110" s="143">
        <v>109242</v>
      </c>
      <c r="CE110" s="281"/>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v>3554</v>
      </c>
      <c r="AI111" s="135">
        <v>2902</v>
      </c>
      <c r="AJ111" s="135">
        <v>2561</v>
      </c>
      <c r="AK111" s="135">
        <v>2599</v>
      </c>
      <c r="AL111" s="135">
        <v>2694</v>
      </c>
      <c r="AM111" s="135">
        <v>2797</v>
      </c>
      <c r="AN111" s="135">
        <v>2405</v>
      </c>
      <c r="AO111" s="135">
        <v>2646</v>
      </c>
      <c r="AP111" s="135">
        <v>2741</v>
      </c>
      <c r="AQ111" s="135">
        <v>3299</v>
      </c>
      <c r="AR111" s="135">
        <v>2888</v>
      </c>
      <c r="AS111" s="135">
        <v>2597</v>
      </c>
      <c r="AT111" s="135">
        <v>2848</v>
      </c>
      <c r="AU111" s="135">
        <v>3160</v>
      </c>
      <c r="AV111" s="135">
        <v>3424</v>
      </c>
      <c r="AW111" s="135">
        <v>2703</v>
      </c>
      <c r="AX111" s="135">
        <v>2626</v>
      </c>
      <c r="AY111" s="135">
        <v>2704</v>
      </c>
      <c r="AZ111" s="135">
        <v>2200</v>
      </c>
      <c r="BA111" s="135">
        <v>2366</v>
      </c>
      <c r="BB111" s="135">
        <v>2604</v>
      </c>
      <c r="BC111" s="135">
        <v>3186</v>
      </c>
      <c r="BD111" s="135">
        <v>3280</v>
      </c>
      <c r="BE111" s="135">
        <v>2557</v>
      </c>
      <c r="BF111" s="135">
        <v>2790</v>
      </c>
      <c r="BG111" s="135">
        <v>2865</v>
      </c>
      <c r="BH111" s="135">
        <v>2941</v>
      </c>
      <c r="BI111" s="135">
        <v>2396</v>
      </c>
      <c r="BJ111" s="135">
        <v>2446</v>
      </c>
      <c r="BK111" s="135">
        <v>2810</v>
      </c>
      <c r="BL111" s="135">
        <v>2414</v>
      </c>
      <c r="BM111" s="135">
        <v>2860</v>
      </c>
      <c r="BN111" s="135">
        <v>2883</v>
      </c>
      <c r="BO111" s="135">
        <v>3387</v>
      </c>
      <c r="BP111" s="135">
        <v>3322</v>
      </c>
      <c r="BQ111" s="135">
        <v>2724</v>
      </c>
      <c r="BR111" s="135">
        <v>3198</v>
      </c>
      <c r="BS111" s="135">
        <v>2867</v>
      </c>
      <c r="BT111" s="135">
        <v>3053</v>
      </c>
      <c r="BU111" s="135">
        <v>2598</v>
      </c>
      <c r="BV111" s="135">
        <v>3067</v>
      </c>
      <c r="BW111" s="135">
        <v>2697</v>
      </c>
      <c r="BX111" s="135">
        <v>2502</v>
      </c>
      <c r="BY111" s="135">
        <v>3273</v>
      </c>
      <c r="BZ111" s="135">
        <v>3009</v>
      </c>
      <c r="CA111" s="135">
        <v>3953</v>
      </c>
      <c r="CB111" s="135">
        <v>3740</v>
      </c>
      <c r="CC111" s="99"/>
      <c r="CD111" s="135">
        <v>135136</v>
      </c>
      <c r="CE111" s="281"/>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v>3660</v>
      </c>
      <c r="AI112" s="135">
        <v>3593</v>
      </c>
      <c r="AJ112" s="135">
        <v>3139</v>
      </c>
      <c r="AK112" s="135">
        <v>3287</v>
      </c>
      <c r="AL112" s="135">
        <v>3639</v>
      </c>
      <c r="AM112" s="135">
        <v>3132</v>
      </c>
      <c r="AN112" s="135">
        <v>2727</v>
      </c>
      <c r="AO112" s="135">
        <v>2863</v>
      </c>
      <c r="AP112" s="135">
        <v>2697</v>
      </c>
      <c r="AQ112" s="135">
        <v>3071</v>
      </c>
      <c r="AR112" s="135">
        <v>2745</v>
      </c>
      <c r="AS112" s="135">
        <v>2726</v>
      </c>
      <c r="AT112" s="135">
        <v>3095</v>
      </c>
      <c r="AU112" s="135">
        <v>2873</v>
      </c>
      <c r="AV112" s="135">
        <v>3238</v>
      </c>
      <c r="AW112" s="135">
        <v>2914</v>
      </c>
      <c r="AX112" s="135">
        <v>2845</v>
      </c>
      <c r="AY112" s="135">
        <v>2645</v>
      </c>
      <c r="AZ112" s="135">
        <v>2448</v>
      </c>
      <c r="BA112" s="135">
        <v>3188</v>
      </c>
      <c r="BB112" s="135">
        <v>3246</v>
      </c>
      <c r="BC112" s="135">
        <v>3443</v>
      </c>
      <c r="BD112" s="135">
        <v>3069</v>
      </c>
      <c r="BE112" s="135">
        <v>2858</v>
      </c>
      <c r="BF112" s="135">
        <v>3115</v>
      </c>
      <c r="BG112" s="135">
        <v>3014</v>
      </c>
      <c r="BH112" s="135">
        <v>3468</v>
      </c>
      <c r="BI112" s="135">
        <v>3426</v>
      </c>
      <c r="BJ112" s="135">
        <v>3373</v>
      </c>
      <c r="BK112" s="135">
        <v>2942</v>
      </c>
      <c r="BL112" s="135">
        <v>2987</v>
      </c>
      <c r="BM112" s="135">
        <v>3178</v>
      </c>
      <c r="BN112" s="135">
        <v>3489</v>
      </c>
      <c r="BO112" s="135">
        <v>3488</v>
      </c>
      <c r="BP112" s="135">
        <v>3401</v>
      </c>
      <c r="BQ112" s="135">
        <v>3207</v>
      </c>
      <c r="BR112" s="135">
        <v>3706</v>
      </c>
      <c r="BS112" s="135">
        <v>3080</v>
      </c>
      <c r="BT112" s="135">
        <v>3565</v>
      </c>
      <c r="BU112" s="135">
        <v>3135</v>
      </c>
      <c r="BV112" s="135">
        <v>3479</v>
      </c>
      <c r="BW112" s="135">
        <v>3042</v>
      </c>
      <c r="BX112" s="135">
        <v>3014</v>
      </c>
      <c r="BY112" s="135">
        <v>3230</v>
      </c>
      <c r="BZ112" s="135">
        <v>3126</v>
      </c>
      <c r="CA112" s="135">
        <v>3603</v>
      </c>
      <c r="CB112" s="135">
        <v>3540</v>
      </c>
      <c r="CC112" s="99"/>
      <c r="CD112" s="135">
        <v>148749</v>
      </c>
      <c r="CE112" s="281"/>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v>265</v>
      </c>
      <c r="AI113" s="135">
        <v>326</v>
      </c>
      <c r="AJ113" s="135">
        <v>303</v>
      </c>
      <c r="AK113" s="135">
        <v>365</v>
      </c>
      <c r="AL113" s="135">
        <v>449</v>
      </c>
      <c r="AM113" s="135">
        <v>429</v>
      </c>
      <c r="AN113" s="135">
        <v>366</v>
      </c>
      <c r="AO113" s="135">
        <v>430</v>
      </c>
      <c r="AP113" s="135">
        <v>411</v>
      </c>
      <c r="AQ113" s="135">
        <v>508</v>
      </c>
      <c r="AR113" s="135">
        <v>555</v>
      </c>
      <c r="AS113" s="135">
        <v>533</v>
      </c>
      <c r="AT113" s="135">
        <v>398</v>
      </c>
      <c r="AU113" s="135">
        <v>192</v>
      </c>
      <c r="AV113" s="135">
        <v>204</v>
      </c>
      <c r="AW113" s="135">
        <v>202</v>
      </c>
      <c r="AX113" s="135">
        <v>217</v>
      </c>
      <c r="AY113" s="135">
        <v>242</v>
      </c>
      <c r="AZ113" s="135">
        <v>196</v>
      </c>
      <c r="BA113" s="135">
        <v>317</v>
      </c>
      <c r="BB113" s="135">
        <v>314</v>
      </c>
      <c r="BC113" s="135">
        <v>204</v>
      </c>
      <c r="BD113" s="135">
        <v>185</v>
      </c>
      <c r="BE113" s="135">
        <v>158</v>
      </c>
      <c r="BF113" s="135">
        <v>266</v>
      </c>
      <c r="BG113" s="135">
        <v>290</v>
      </c>
      <c r="BH113" s="135">
        <v>364</v>
      </c>
      <c r="BI113" s="135">
        <v>406</v>
      </c>
      <c r="BJ113" s="135">
        <v>339</v>
      </c>
      <c r="BK113" s="135">
        <v>281</v>
      </c>
      <c r="BL113" s="135">
        <v>357</v>
      </c>
      <c r="BM113" s="135">
        <v>315</v>
      </c>
      <c r="BN113" s="135">
        <v>344</v>
      </c>
      <c r="BO113" s="135">
        <v>283</v>
      </c>
      <c r="BP113" s="135">
        <v>295</v>
      </c>
      <c r="BQ113" s="135">
        <v>276</v>
      </c>
      <c r="BR113" s="135">
        <v>296</v>
      </c>
      <c r="BS113" s="135">
        <v>279</v>
      </c>
      <c r="BT113" s="135">
        <v>350</v>
      </c>
      <c r="BU113" s="135">
        <v>311</v>
      </c>
      <c r="BV113" s="135">
        <v>311</v>
      </c>
      <c r="BW113" s="135">
        <v>347</v>
      </c>
      <c r="BX113" s="135">
        <v>308</v>
      </c>
      <c r="BY113" s="135">
        <v>283</v>
      </c>
      <c r="BZ113" s="135">
        <v>299</v>
      </c>
      <c r="CA113" s="135">
        <v>299</v>
      </c>
      <c r="CB113" s="135">
        <v>334</v>
      </c>
      <c r="CC113" s="99"/>
      <c r="CD113" s="135">
        <v>15002</v>
      </c>
      <c r="CE113" s="281"/>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v>2287</v>
      </c>
      <c r="AI114" s="135">
        <v>2194</v>
      </c>
      <c r="AJ114" s="135">
        <v>1862</v>
      </c>
      <c r="AK114" s="135">
        <v>1959</v>
      </c>
      <c r="AL114" s="135">
        <v>2122</v>
      </c>
      <c r="AM114" s="135">
        <v>1724</v>
      </c>
      <c r="AN114" s="135">
        <v>1632</v>
      </c>
      <c r="AO114" s="135">
        <v>1660</v>
      </c>
      <c r="AP114" s="135">
        <v>1574</v>
      </c>
      <c r="AQ114" s="135">
        <v>1732</v>
      </c>
      <c r="AR114" s="135">
        <v>1463</v>
      </c>
      <c r="AS114" s="135">
        <v>1466</v>
      </c>
      <c r="AT114" s="135">
        <v>1740</v>
      </c>
      <c r="AU114" s="135">
        <v>1894</v>
      </c>
      <c r="AV114" s="135">
        <v>2047</v>
      </c>
      <c r="AW114" s="135">
        <v>1785</v>
      </c>
      <c r="AX114" s="135">
        <v>1780</v>
      </c>
      <c r="AY114" s="135">
        <v>1681</v>
      </c>
      <c r="AZ114" s="135">
        <v>1493</v>
      </c>
      <c r="BA114" s="135">
        <v>1984</v>
      </c>
      <c r="BB114" s="135">
        <v>2059</v>
      </c>
      <c r="BC114" s="135">
        <v>2183</v>
      </c>
      <c r="BD114" s="135">
        <v>1872</v>
      </c>
      <c r="BE114" s="135">
        <v>1734</v>
      </c>
      <c r="BF114" s="135">
        <v>1904</v>
      </c>
      <c r="BG114" s="135">
        <v>1805</v>
      </c>
      <c r="BH114" s="135">
        <v>2105</v>
      </c>
      <c r="BI114" s="135">
        <v>1919</v>
      </c>
      <c r="BJ114" s="135">
        <v>1907</v>
      </c>
      <c r="BK114" s="135">
        <v>1674</v>
      </c>
      <c r="BL114" s="135">
        <v>1639</v>
      </c>
      <c r="BM114" s="135">
        <v>1729</v>
      </c>
      <c r="BN114" s="135">
        <v>1930</v>
      </c>
      <c r="BO114" s="135">
        <v>1896</v>
      </c>
      <c r="BP114" s="135">
        <v>1778</v>
      </c>
      <c r="BQ114" s="135">
        <v>1706</v>
      </c>
      <c r="BR114" s="135">
        <v>1993</v>
      </c>
      <c r="BS114" s="135">
        <v>1559</v>
      </c>
      <c r="BT114" s="135">
        <v>1769</v>
      </c>
      <c r="BU114" s="135">
        <v>1535</v>
      </c>
      <c r="BV114" s="135">
        <v>1740</v>
      </c>
      <c r="BW114" s="135">
        <v>1517</v>
      </c>
      <c r="BX114" s="135">
        <v>1460</v>
      </c>
      <c r="BY114" s="135">
        <v>1675</v>
      </c>
      <c r="BZ114" s="135">
        <v>1671</v>
      </c>
      <c r="CA114" s="135">
        <v>1846</v>
      </c>
      <c r="CB114" s="135">
        <v>1748</v>
      </c>
      <c r="CC114" s="99"/>
      <c r="CD114" s="135">
        <v>84432</v>
      </c>
      <c r="CE114" s="281"/>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v>1108</v>
      </c>
      <c r="AI115" s="132">
        <v>1073</v>
      </c>
      <c r="AJ115" s="132">
        <v>974</v>
      </c>
      <c r="AK115" s="132">
        <v>963</v>
      </c>
      <c r="AL115" s="132">
        <v>1068</v>
      </c>
      <c r="AM115" s="132">
        <v>979</v>
      </c>
      <c r="AN115" s="132">
        <v>729</v>
      </c>
      <c r="AO115" s="132">
        <v>773</v>
      </c>
      <c r="AP115" s="132">
        <v>712</v>
      </c>
      <c r="AQ115" s="132">
        <v>831</v>
      </c>
      <c r="AR115" s="132">
        <v>727</v>
      </c>
      <c r="AS115" s="132">
        <v>727</v>
      </c>
      <c r="AT115" s="132">
        <v>957</v>
      </c>
      <c r="AU115" s="132">
        <v>787</v>
      </c>
      <c r="AV115" s="132">
        <v>987</v>
      </c>
      <c r="AW115" s="132">
        <v>927</v>
      </c>
      <c r="AX115" s="132">
        <v>848</v>
      </c>
      <c r="AY115" s="132">
        <v>722</v>
      </c>
      <c r="AZ115" s="132">
        <v>759</v>
      </c>
      <c r="BA115" s="132">
        <v>887</v>
      </c>
      <c r="BB115" s="132">
        <v>873</v>
      </c>
      <c r="BC115" s="132">
        <v>1056</v>
      </c>
      <c r="BD115" s="132">
        <v>1012</v>
      </c>
      <c r="BE115" s="132">
        <v>966</v>
      </c>
      <c r="BF115" s="132">
        <v>945</v>
      </c>
      <c r="BG115" s="132">
        <v>919</v>
      </c>
      <c r="BH115" s="132">
        <v>999</v>
      </c>
      <c r="BI115" s="132">
        <v>1101</v>
      </c>
      <c r="BJ115" s="132">
        <v>1127</v>
      </c>
      <c r="BK115" s="132">
        <v>987</v>
      </c>
      <c r="BL115" s="132">
        <v>991</v>
      </c>
      <c r="BM115" s="132">
        <v>1134</v>
      </c>
      <c r="BN115" s="132">
        <v>1215</v>
      </c>
      <c r="BO115" s="132">
        <v>1309</v>
      </c>
      <c r="BP115" s="132">
        <v>1328</v>
      </c>
      <c r="BQ115" s="132">
        <v>1225</v>
      </c>
      <c r="BR115" s="132">
        <v>1417</v>
      </c>
      <c r="BS115" s="132">
        <v>1242</v>
      </c>
      <c r="BT115" s="132">
        <v>1446</v>
      </c>
      <c r="BU115" s="132">
        <v>1289</v>
      </c>
      <c r="BV115" s="132">
        <v>1428</v>
      </c>
      <c r="BW115" s="132">
        <v>1178</v>
      </c>
      <c r="BX115" s="132">
        <v>1246</v>
      </c>
      <c r="BY115" s="132">
        <v>1272</v>
      </c>
      <c r="BZ115" s="132">
        <v>1156</v>
      </c>
      <c r="CA115" s="132">
        <v>1458</v>
      </c>
      <c r="CB115" s="132">
        <v>1458</v>
      </c>
      <c r="CC115" s="99"/>
      <c r="CD115" s="132">
        <v>49315</v>
      </c>
      <c r="CE115" s="281"/>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81"/>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81"/>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v>26.499138790284505</v>
      </c>
      <c r="AI118" s="147">
        <v>21.968498085229161</v>
      </c>
      <c r="AJ118" s="147">
        <v>20.733514609963802</v>
      </c>
      <c r="AK118" s="147">
        <v>19.125303827793029</v>
      </c>
      <c r="AL118" s="147">
        <v>19.244977005263433</v>
      </c>
      <c r="AM118" s="147">
        <v>18.707813838809521</v>
      </c>
      <c r="AN118" s="147">
        <v>17.561902180565514</v>
      </c>
      <c r="AO118" s="147">
        <v>18.219284977354992</v>
      </c>
      <c r="AP118" s="147">
        <v>19.634597898123701</v>
      </c>
      <c r="AQ118" s="147">
        <v>22.541180687918583</v>
      </c>
      <c r="AR118" s="147">
        <v>19.206350153421901</v>
      </c>
      <c r="AS118" s="147">
        <v>19.100036938418071</v>
      </c>
      <c r="AT118" s="147">
        <v>21.958018213189455</v>
      </c>
      <c r="AU118" s="147">
        <v>22.804727032684262</v>
      </c>
      <c r="AV118" s="147">
        <v>24.38532248432287</v>
      </c>
      <c r="AW118" s="147">
        <v>20.083434177203518</v>
      </c>
      <c r="AX118" s="147">
        <v>20.20059567945264</v>
      </c>
      <c r="AY118" s="147">
        <v>19.99719029360347</v>
      </c>
      <c r="AZ118" s="147">
        <v>18.515856670259257</v>
      </c>
      <c r="BA118" s="147">
        <v>21.738340396472353</v>
      </c>
      <c r="BB118" s="147">
        <v>23.514747432888427</v>
      </c>
      <c r="BC118" s="147">
        <v>33.689356040244974</v>
      </c>
      <c r="BD118" s="147">
        <v>25.48300836674342</v>
      </c>
      <c r="BE118" s="147">
        <v>21.195462868100908</v>
      </c>
      <c r="BF118" s="147">
        <v>23.169650379844015</v>
      </c>
      <c r="BG118" s="147">
        <v>23.757545870114935</v>
      </c>
      <c r="BH118" s="147">
        <v>25.451244782562114</v>
      </c>
      <c r="BI118" s="147">
        <v>20.587647841987476</v>
      </c>
      <c r="BJ118" s="147">
        <v>20.769077127904417</v>
      </c>
      <c r="BK118" s="147">
        <v>22.284576949436143</v>
      </c>
      <c r="BL118" s="147">
        <v>21.100710481390578</v>
      </c>
      <c r="BM118" s="147">
        <v>23.845299500988709</v>
      </c>
      <c r="BN118" s="147">
        <v>25.653131970155151</v>
      </c>
      <c r="BO118" s="147">
        <v>28.04670646625819</v>
      </c>
      <c r="BP118" s="147">
        <v>28.41606932705681</v>
      </c>
      <c r="BQ118" s="147">
        <v>25.347170215042258</v>
      </c>
      <c r="BR118" s="147">
        <v>31.626725152455332</v>
      </c>
      <c r="BS118" s="147">
        <v>23.908205841446453</v>
      </c>
      <c r="BT118" s="147">
        <v>26.533112228522519</v>
      </c>
      <c r="BU118" s="147">
        <v>22.686423451374772</v>
      </c>
      <c r="BV118" s="147">
        <v>25.469669412645768</v>
      </c>
      <c r="BW118" s="147">
        <v>23.336899539959344</v>
      </c>
      <c r="BX118" s="147">
        <v>22.31999572055205</v>
      </c>
      <c r="BY118" s="147">
        <v>25.314539424414249</v>
      </c>
      <c r="BZ118" s="147">
        <v>24.626618166256552</v>
      </c>
      <c r="CA118" s="147">
        <v>30.297421632609392</v>
      </c>
      <c r="CB118" s="147">
        <v>28.549261345520247</v>
      </c>
      <c r="CC118" s="99"/>
      <c r="CD118" s="147">
        <v>23.191206946444836</v>
      </c>
      <c r="CE118" s="281"/>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v>25.6368361690594</v>
      </c>
      <c r="AI119" s="150">
        <v>21.120949691363421</v>
      </c>
      <c r="AJ119" s="150">
        <v>19.978316750310384</v>
      </c>
      <c r="AK119" s="150">
        <v>18.485407522688725</v>
      </c>
      <c r="AL119" s="150">
        <v>18.595791001451378</v>
      </c>
      <c r="AM119" s="150">
        <v>18.055349117806493</v>
      </c>
      <c r="AN119" s="150">
        <v>16.930202668438632</v>
      </c>
      <c r="AO119" s="150">
        <v>17.597421616801022</v>
      </c>
      <c r="AP119" s="150">
        <v>18.965739591165825</v>
      </c>
      <c r="AQ119" s="150">
        <v>21.701282634165107</v>
      </c>
      <c r="AR119" s="150">
        <v>18.534841172938513</v>
      </c>
      <c r="AS119" s="150">
        <v>18.42093415686298</v>
      </c>
      <c r="AT119" s="150">
        <v>21.117818366041824</v>
      </c>
      <c r="AU119" s="150">
        <v>21.947712340306431</v>
      </c>
      <c r="AV119" s="150">
        <v>23.545665051537501</v>
      </c>
      <c r="AW119" s="150">
        <v>19.436876257384295</v>
      </c>
      <c r="AX119" s="150">
        <v>19.579531234659843</v>
      </c>
      <c r="AY119" s="150">
        <v>19.307239224803091</v>
      </c>
      <c r="AZ119" s="150">
        <v>17.94577917551932</v>
      </c>
      <c r="BA119" s="150">
        <v>20.467463545686748</v>
      </c>
      <c r="BB119" s="150">
        <v>22.156541869778245</v>
      </c>
      <c r="BC119" s="150">
        <v>31.364568083579545</v>
      </c>
      <c r="BD119" s="150">
        <v>23.691865238418</v>
      </c>
      <c r="BE119" s="150">
        <v>19.854931942483148</v>
      </c>
      <c r="BF119" s="150">
        <v>21.752671505857691</v>
      </c>
      <c r="BG119" s="150">
        <v>23.353233129095283</v>
      </c>
      <c r="BH119" s="150">
        <v>24.762136515577886</v>
      </c>
      <c r="BI119" s="150">
        <v>18.988701316250626</v>
      </c>
      <c r="BJ119" s="150">
        <v>19.246040184702551</v>
      </c>
      <c r="BK119" s="150">
        <v>20.723854397883578</v>
      </c>
      <c r="BL119" s="150">
        <v>20.7782293470753</v>
      </c>
      <c r="BM119" s="150">
        <v>23.603573241710645</v>
      </c>
      <c r="BN119" s="150">
        <v>25.418942832547231</v>
      </c>
      <c r="BO119" s="150">
        <v>27.750066891954823</v>
      </c>
      <c r="BP119" s="150">
        <v>28.131486038301059</v>
      </c>
      <c r="BQ119" s="150">
        <v>25.057772547341393</v>
      </c>
      <c r="BR119" s="150">
        <v>31.259227559644806</v>
      </c>
      <c r="BS119" s="150">
        <v>23.624157483684606</v>
      </c>
      <c r="BT119" s="150">
        <v>26.215898149138763</v>
      </c>
      <c r="BU119" s="150">
        <v>22.384722370814163</v>
      </c>
      <c r="BV119" s="150">
        <v>25.132662886487644</v>
      </c>
      <c r="BW119" s="150">
        <v>23.002032737776826</v>
      </c>
      <c r="BX119" s="150">
        <v>22.088370600192576</v>
      </c>
      <c r="BY119" s="150">
        <v>25.09628757890232</v>
      </c>
      <c r="BZ119" s="150">
        <v>24.422809457579973</v>
      </c>
      <c r="CA119" s="150">
        <v>30.069006098213329</v>
      </c>
      <c r="CB119" s="150">
        <v>28.332447656499095</v>
      </c>
      <c r="CC119" s="99"/>
      <c r="CD119" s="150">
        <v>22.478190323087123</v>
      </c>
      <c r="CE119" s="281"/>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v>9.7972903305631742E-2</v>
      </c>
      <c r="AI120" s="154">
        <v>4.1191980498482661E-2</v>
      </c>
      <c r="AJ120" s="154">
        <v>2.0109641031047388E-2</v>
      </c>
      <c r="AK120" s="154">
        <v>8.2859510271722052E-3</v>
      </c>
      <c r="AL120" s="154">
        <v>7.7233233005849283E-3</v>
      </c>
      <c r="AM120" s="154">
        <v>1.0252665400905506E-2</v>
      </c>
      <c r="AN120" s="154">
        <v>6.5032049287447879E-3</v>
      </c>
      <c r="AO120" s="154">
        <v>1.0947482079121803E-2</v>
      </c>
      <c r="AP120" s="154">
        <v>8.4328295900475917E-3</v>
      </c>
      <c r="AQ120" s="154">
        <v>2.4775757575757576E-2</v>
      </c>
      <c r="AR120" s="154">
        <v>5.8177299556609902E-3</v>
      </c>
      <c r="AS120" s="154">
        <v>2.3627637520234005E-2</v>
      </c>
      <c r="AT120" s="154">
        <v>3.2335358924954302E-2</v>
      </c>
      <c r="AU120" s="154">
        <v>2.0122255785743167E-2</v>
      </c>
      <c r="AV120" s="154">
        <v>1.5703894832840268E-2</v>
      </c>
      <c r="AW120" s="154">
        <v>9.5068330362448016E-3</v>
      </c>
      <c r="AX120" s="154">
        <v>1.0552601901079426E-2</v>
      </c>
      <c r="AY120" s="154">
        <v>3.4990642037594595E-3</v>
      </c>
      <c r="AZ120" s="154">
        <v>8.1146004218420435E-3</v>
      </c>
      <c r="BA120" s="154">
        <v>5.6640966140180157E-3</v>
      </c>
      <c r="BB120" s="154">
        <v>1.559328289352279E-2</v>
      </c>
      <c r="BC120" s="154">
        <v>5.0136853968765091E-2</v>
      </c>
      <c r="BD120" s="154">
        <v>1.3436430472810242E-2</v>
      </c>
      <c r="BE120" s="154">
        <v>3.9116078232156468E-3</v>
      </c>
      <c r="BF120" s="154">
        <v>3.9733252782489488E-3</v>
      </c>
      <c r="BG120" s="154">
        <v>3.8976636678827981E-3</v>
      </c>
      <c r="BH120" s="154">
        <v>3.1306187202538339E-3</v>
      </c>
      <c r="BI120" s="154">
        <v>1.8566460082110824E-3</v>
      </c>
      <c r="BJ120" s="154">
        <v>3.8623049406397427E-3</v>
      </c>
      <c r="BK120" s="154">
        <v>6.4503660039137052E-3</v>
      </c>
      <c r="BL120" s="154">
        <v>5.1283359697912945E-3</v>
      </c>
      <c r="BM120" s="154">
        <v>8.2633432674072069E-3</v>
      </c>
      <c r="BN120" s="154">
        <v>8.9611752360965365E-3</v>
      </c>
      <c r="BO120" s="154">
        <v>1.9272113022113024E-2</v>
      </c>
      <c r="BP120" s="154">
        <v>4.0887784492008812E-2</v>
      </c>
      <c r="BQ120" s="154">
        <v>4.1933986155664356E-2</v>
      </c>
      <c r="BR120" s="154">
        <v>8.1508042555350713E-2</v>
      </c>
      <c r="BS120" s="154">
        <v>1.5662057546874299E-2</v>
      </c>
      <c r="BT120" s="154">
        <v>5.7458518981472152E-3</v>
      </c>
      <c r="BU120" s="154">
        <v>3.7726951190756898E-3</v>
      </c>
      <c r="BV120" s="154">
        <v>5.4606935080755252E-3</v>
      </c>
      <c r="BW120" s="154">
        <v>2.2922110667950306E-3</v>
      </c>
      <c r="BX120" s="154">
        <v>3.6908328340323547E-3</v>
      </c>
      <c r="BY120" s="154">
        <v>5.9801787714219299E-3</v>
      </c>
      <c r="BZ120" s="154">
        <v>4.8439298824858269E-3</v>
      </c>
      <c r="CA120" s="154">
        <v>2.5442282566474805E-2</v>
      </c>
      <c r="CB120" s="154">
        <v>2.3118159481795846E-2</v>
      </c>
      <c r="CC120" s="99"/>
      <c r="CD120" s="153">
        <v>1.8154648211265979E-2</v>
      </c>
      <c r="CE120" s="281"/>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v>0.67448365891183737</v>
      </c>
      <c r="AI121" s="153">
        <v>0.84608311879367415</v>
      </c>
      <c r="AJ121" s="153">
        <v>0.90524686328825155</v>
      </c>
      <c r="AK121" s="153">
        <v>0.95965192168237856</v>
      </c>
      <c r="AL121" s="153">
        <v>0.92520695722403301</v>
      </c>
      <c r="AM121" s="153">
        <v>0.92870527348978316</v>
      </c>
      <c r="AN121" s="153">
        <v>0.9575608525665279</v>
      </c>
      <c r="AO121" s="153">
        <v>0.98174374526156183</v>
      </c>
      <c r="AP121" s="153">
        <v>0.92979282665837593</v>
      </c>
      <c r="AQ121" s="153">
        <v>0.90254089801601112</v>
      </c>
      <c r="AR121" s="153">
        <v>0.96205389033345712</v>
      </c>
      <c r="AS121" s="153">
        <v>0.91047380820802182</v>
      </c>
      <c r="AT121" s="153">
        <v>0.88170423505986262</v>
      </c>
      <c r="AU121" s="153">
        <v>0.91758159496955782</v>
      </c>
      <c r="AV121" s="153">
        <v>0.87688447941612502</v>
      </c>
      <c r="AW121" s="153">
        <v>0.94162868595903571</v>
      </c>
      <c r="AX121" s="153">
        <v>0.9401454664770863</v>
      </c>
      <c r="AY121" s="153">
        <v>0.97470849072097221</v>
      </c>
      <c r="AZ121" s="153">
        <v>0.96101962419225162</v>
      </c>
      <c r="BA121" s="153">
        <v>0.96629738214461769</v>
      </c>
      <c r="BB121" s="153">
        <v>0.95607953035537407</v>
      </c>
      <c r="BC121" s="153">
        <v>0.7375458783850809</v>
      </c>
      <c r="BD121" s="153">
        <v>0.92338328608073439</v>
      </c>
      <c r="BE121" s="153">
        <v>0.95343370311674591</v>
      </c>
      <c r="BF121" s="153">
        <v>0.96303097665877346</v>
      </c>
      <c r="BG121" s="153">
        <v>0.9670682542658916</v>
      </c>
      <c r="BH121" s="153">
        <v>0.97210258204158373</v>
      </c>
      <c r="BI121" s="153">
        <v>0.98181578600606145</v>
      </c>
      <c r="BJ121" s="153">
        <v>0.96337399973763616</v>
      </c>
      <c r="BK121" s="153">
        <v>0.96539953833308778</v>
      </c>
      <c r="BL121" s="153">
        <v>0.95221568982932325</v>
      </c>
      <c r="BM121" s="153">
        <v>0.92356394612639581</v>
      </c>
      <c r="BN121" s="153">
        <v>0.90817421154258737</v>
      </c>
      <c r="BO121" s="153">
        <v>0.88725333546376928</v>
      </c>
      <c r="BP121" s="153">
        <v>0.76676161040745006</v>
      </c>
      <c r="BQ121" s="153">
        <v>0.69494071326156714</v>
      </c>
      <c r="BR121" s="153">
        <v>0.56381451782672765</v>
      </c>
      <c r="BS121" s="153">
        <v>0.89315932219105687</v>
      </c>
      <c r="BT121" s="153">
        <v>0.94546653206699771</v>
      </c>
      <c r="BU121" s="153">
        <v>0.95950611364181249</v>
      </c>
      <c r="BV121" s="153">
        <v>0.94623425125024141</v>
      </c>
      <c r="BW121" s="153">
        <v>0.96612456666899327</v>
      </c>
      <c r="BX121" s="153">
        <v>0.95700026844327302</v>
      </c>
      <c r="BY121" s="153">
        <v>0.93363967812223592</v>
      </c>
      <c r="BZ121" s="153">
        <v>0.95112241512772311</v>
      </c>
      <c r="CA121" s="153">
        <v>0.82483875750611613</v>
      </c>
      <c r="CB121" s="153">
        <v>0.83652272195806376</v>
      </c>
      <c r="CC121" s="99"/>
      <c r="CD121" s="153">
        <v>0.90098081445315314</v>
      </c>
      <c r="CE121" s="281"/>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v>0.75656207748612991</v>
      </c>
      <c r="AI122" s="153">
        <v>0.80565333893763469</v>
      </c>
      <c r="AJ122" s="153">
        <v>0.76701428493835211</v>
      </c>
      <c r="AK122" s="153">
        <v>0.8411602610587382</v>
      </c>
      <c r="AL122" s="153">
        <v>0.84438547405463094</v>
      </c>
      <c r="AM122" s="153">
        <v>0.85238392671247132</v>
      </c>
      <c r="AN122" s="153">
        <v>0.84004918653045779</v>
      </c>
      <c r="AO122" s="153">
        <v>0.87329795299469293</v>
      </c>
      <c r="AP122" s="153">
        <v>0.87091942002769851</v>
      </c>
      <c r="AQ122" s="153">
        <v>0.8911043707423798</v>
      </c>
      <c r="AR122" s="153">
        <v>0.89367660085150158</v>
      </c>
      <c r="AS122" s="153">
        <v>0.86597248480265265</v>
      </c>
      <c r="AT122" s="153">
        <v>0.8620988946468231</v>
      </c>
      <c r="AU122" s="153">
        <v>0.83389060784509428</v>
      </c>
      <c r="AV122" s="153">
        <v>0.81719694377922225</v>
      </c>
      <c r="AW122" s="153">
        <v>0.82793366646532318</v>
      </c>
      <c r="AX122" s="153">
        <v>0.81578803456195992</v>
      </c>
      <c r="AY122" s="153">
        <v>0.85766683089724638</v>
      </c>
      <c r="AZ122" s="153">
        <v>0.81108364849170667</v>
      </c>
      <c r="BA122" s="153">
        <v>0.81361077238409052</v>
      </c>
      <c r="BB122" s="153">
        <v>0.81789191409175466</v>
      </c>
      <c r="BC122" s="153">
        <v>0.80023807161987903</v>
      </c>
      <c r="BD122" s="153">
        <v>0.81548985194185675</v>
      </c>
      <c r="BE122" s="153">
        <v>0.81624405705229797</v>
      </c>
      <c r="BF122" s="153">
        <v>0.83668390276905236</v>
      </c>
      <c r="BG122" s="153">
        <v>0.83088786799174952</v>
      </c>
      <c r="BH122" s="153">
        <v>0.84046437394783446</v>
      </c>
      <c r="BI122" s="153">
        <v>0.87157728290947423</v>
      </c>
      <c r="BJ122" s="153">
        <v>0.87965367965367969</v>
      </c>
      <c r="BK122" s="153">
        <v>0.87640587397475567</v>
      </c>
      <c r="BL122" s="153">
        <v>0.86881976638781699</v>
      </c>
      <c r="BM122" s="153">
        <v>0.87005870841487276</v>
      </c>
      <c r="BN122" s="153">
        <v>0.85769148251448191</v>
      </c>
      <c r="BO122" s="153">
        <v>0.84966445633937848</v>
      </c>
      <c r="BP122" s="153">
        <v>0.86275579257822754</v>
      </c>
      <c r="BQ122" s="153">
        <v>0.85661940417396842</v>
      </c>
      <c r="BR122" s="153">
        <v>0.86048647924521082</v>
      </c>
      <c r="BS122" s="153">
        <v>0.84760889218572522</v>
      </c>
      <c r="BT122" s="153">
        <v>0.84400173056717276</v>
      </c>
      <c r="BU122" s="153">
        <v>0.83483577079836968</v>
      </c>
      <c r="BV122" s="153">
        <v>0.84183640617286604</v>
      </c>
      <c r="BW122" s="153">
        <v>0.82804029687536351</v>
      </c>
      <c r="BX122" s="153">
        <v>0.83070991043756248</v>
      </c>
      <c r="BY122" s="153">
        <v>0.84441136496019675</v>
      </c>
      <c r="BZ122" s="153">
        <v>0.84938626561981645</v>
      </c>
      <c r="CA122" s="153">
        <v>0.85530802876417822</v>
      </c>
      <c r="CB122" s="153">
        <v>0.85604879569724845</v>
      </c>
      <c r="CC122" s="99"/>
      <c r="CD122" s="153">
        <v>0.84217316661479902</v>
      </c>
      <c r="CE122" s="281"/>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v>0.24194601146906616</v>
      </c>
      <c r="AI123" s="153">
        <v>0.24278884043503388</v>
      </c>
      <c r="AJ123" s="153">
        <v>0.22554451143338222</v>
      </c>
      <c r="AK123" s="153">
        <v>0.25525743292240755</v>
      </c>
      <c r="AL123" s="153">
        <v>0.25616545040237676</v>
      </c>
      <c r="AM123" s="153">
        <v>0.24109931292941911</v>
      </c>
      <c r="AN123" s="153">
        <v>0.235874637406987</v>
      </c>
      <c r="AO123" s="153">
        <v>0.18301743745261562</v>
      </c>
      <c r="AP123" s="153">
        <v>0.17529182329498882</v>
      </c>
      <c r="AQ123" s="153">
        <v>0.16354234001292825</v>
      </c>
      <c r="AR123" s="153">
        <v>0.17678658170700345</v>
      </c>
      <c r="AS123" s="153">
        <v>0.15630726273232309</v>
      </c>
      <c r="AT123" s="153">
        <v>0.1458913026829704</v>
      </c>
      <c r="AU123" s="153">
        <v>0.13242339554845792</v>
      </c>
      <c r="AV123" s="153">
        <v>0.12582962709544987</v>
      </c>
      <c r="AW123" s="153">
        <v>0.14793256822799408</v>
      </c>
      <c r="AX123" s="153">
        <v>0.14079076889423603</v>
      </c>
      <c r="AY123" s="153">
        <v>0.13934964690425358</v>
      </c>
      <c r="AZ123" s="153">
        <v>0.13653554093088355</v>
      </c>
      <c r="BA123" s="153">
        <v>0.14518849077653531</v>
      </c>
      <c r="BB123" s="153">
        <v>0.13852583770202692</v>
      </c>
      <c r="BC123" s="153">
        <v>0.11766689812518599</v>
      </c>
      <c r="BD123" s="153">
        <v>0.13223977318752531</v>
      </c>
      <c r="BE123" s="153">
        <v>0.13645007923930269</v>
      </c>
      <c r="BF123" s="153">
        <v>0.1411588459865655</v>
      </c>
      <c r="BG123" s="153">
        <v>0.13714138383648977</v>
      </c>
      <c r="BH123" s="153">
        <v>0.13428365290015085</v>
      </c>
      <c r="BI123" s="153">
        <v>0.16081170114639609</v>
      </c>
      <c r="BJ123" s="153">
        <v>0.16358389085661812</v>
      </c>
      <c r="BK123" s="153">
        <v>0.14974706546829725</v>
      </c>
      <c r="BL123" s="153">
        <v>0.14873999637409027</v>
      </c>
      <c r="BM123" s="153">
        <v>0.14693219753654888</v>
      </c>
      <c r="BN123" s="153">
        <v>0.142780519201888</v>
      </c>
      <c r="BO123" s="153">
        <v>0.13016297834944476</v>
      </c>
      <c r="BP123" s="153">
        <v>0.13441609599418217</v>
      </c>
      <c r="BQ123" s="153">
        <v>0.13345774824188078</v>
      </c>
      <c r="BR123" s="153">
        <v>0.13183932023041739</v>
      </c>
      <c r="BS123" s="153">
        <v>0.13319733883492896</v>
      </c>
      <c r="BT123" s="153">
        <v>0.14328684150888976</v>
      </c>
      <c r="BU123" s="153">
        <v>0.14406617118197074</v>
      </c>
      <c r="BV123" s="153">
        <v>0.14507093644695326</v>
      </c>
      <c r="BW123" s="153">
        <v>0.14666945859798516</v>
      </c>
      <c r="BX123" s="153">
        <v>0.15428167020523709</v>
      </c>
      <c r="BY123" s="153">
        <v>0.154639397665739</v>
      </c>
      <c r="BZ123" s="153">
        <v>0.15793431383390469</v>
      </c>
      <c r="CA123" s="153">
        <v>0.15453332344873602</v>
      </c>
      <c r="CB123" s="153">
        <v>0.15151219892431211</v>
      </c>
      <c r="CC123" s="99"/>
      <c r="CD123" s="153">
        <v>0.15772430024999537</v>
      </c>
      <c r="CE123" s="281"/>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v>0.24607380287118219</v>
      </c>
      <c r="AI124" s="153">
        <v>0.25091971434754384</v>
      </c>
      <c r="AJ124" s="153">
        <v>0.26189042745334135</v>
      </c>
      <c r="AK124" s="153">
        <v>0.28477272727272729</v>
      </c>
      <c r="AL124" s="153">
        <v>0.2507600495439703</v>
      </c>
      <c r="AM124" s="153">
        <v>0.24228966197878116</v>
      </c>
      <c r="AN124" s="153">
        <v>0.31479748696698301</v>
      </c>
      <c r="AO124" s="153">
        <v>0.44258492129246063</v>
      </c>
      <c r="AP124" s="153">
        <v>0.3963237665269268</v>
      </c>
      <c r="AQ124" s="153">
        <v>0.31164487686226816</v>
      </c>
      <c r="AR124" s="153">
        <v>0.37772749313075804</v>
      </c>
      <c r="AS124" s="153">
        <v>0.32768887234834387</v>
      </c>
      <c r="AT124" s="153">
        <v>0.27506561679790026</v>
      </c>
      <c r="AU124" s="153">
        <v>0.31279442246090072</v>
      </c>
      <c r="AV124" s="153">
        <v>0.23781040420518398</v>
      </c>
      <c r="AW124" s="153">
        <v>0.26818856718633999</v>
      </c>
      <c r="AX124" s="153">
        <v>0.28821130316566324</v>
      </c>
      <c r="AY124" s="153">
        <v>0.29424474562954234</v>
      </c>
      <c r="AZ124" s="153">
        <v>0.2998909487459106</v>
      </c>
      <c r="BA124" s="153">
        <v>0.15600428877769837</v>
      </c>
      <c r="BB124" s="153">
        <v>0.19393093826299268</v>
      </c>
      <c r="BC124" s="153">
        <v>5.5302647108413421E-2</v>
      </c>
      <c r="BD124" s="153">
        <v>5.717202654415518E-2</v>
      </c>
      <c r="BE124" s="153">
        <v>4.974835462640341E-2</v>
      </c>
      <c r="BF124" s="153">
        <v>0.21413899349537829</v>
      </c>
      <c r="BG124" s="153">
        <v>0.37378225944283028</v>
      </c>
      <c r="BH124" s="153">
        <v>0.38961250407033537</v>
      </c>
      <c r="BI124" s="153">
        <v>0.39724680432645032</v>
      </c>
      <c r="BJ124" s="153">
        <v>0.34418604651162793</v>
      </c>
      <c r="BK124" s="153">
        <v>0.36684158740570677</v>
      </c>
      <c r="BL124" s="153">
        <v>0.43374542921817866</v>
      </c>
      <c r="BM124" s="153">
        <v>0.40332184268254467</v>
      </c>
      <c r="BN124" s="153">
        <v>0.35356874530428251</v>
      </c>
      <c r="BO124" s="153">
        <v>0.41798373484732237</v>
      </c>
      <c r="BP124" s="153">
        <v>0.33588818755635708</v>
      </c>
      <c r="BQ124" s="153">
        <v>0.22800136425648021</v>
      </c>
      <c r="BR124" s="153">
        <v>0.17781971258528087</v>
      </c>
      <c r="BS124" s="153">
        <v>0.27323355377654018</v>
      </c>
      <c r="BT124" s="153">
        <v>0.29532710280373831</v>
      </c>
      <c r="BU124" s="153">
        <v>0.25378598768513894</v>
      </c>
      <c r="BV124" s="153">
        <v>0.27282142328746856</v>
      </c>
      <c r="BW124" s="153">
        <v>0.36484771573604063</v>
      </c>
      <c r="BX124" s="153">
        <v>0.38199936728883266</v>
      </c>
      <c r="BY124" s="153">
        <v>0.3120814732142857</v>
      </c>
      <c r="BZ124" s="153">
        <v>0.35359193390281474</v>
      </c>
      <c r="CA124" s="153">
        <v>0.31734228831854161</v>
      </c>
      <c r="CB124" s="153">
        <v>0.3179421221864952</v>
      </c>
      <c r="CC124" s="99"/>
      <c r="CD124" s="153">
        <v>0.29333228798139271</v>
      </c>
      <c r="CE124" s="281"/>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v>0</v>
      </c>
      <c r="AI125" s="105">
        <v>0</v>
      </c>
      <c r="AJ125" s="105">
        <v>0</v>
      </c>
      <c r="AK125" s="105">
        <v>0</v>
      </c>
      <c r="AL125" s="105">
        <v>0</v>
      </c>
      <c r="AM125" s="105">
        <v>0</v>
      </c>
      <c r="AN125" s="105">
        <v>0</v>
      </c>
      <c r="AO125" s="105">
        <v>9.3750000000000007E-4</v>
      </c>
      <c r="AP125" s="105">
        <v>9.8379629629629642E-4</v>
      </c>
      <c r="AQ125" s="105">
        <v>9.8379629629629642E-4</v>
      </c>
      <c r="AR125" s="105">
        <v>1.0069444444444444E-3</v>
      </c>
      <c r="AS125" s="105">
        <v>1.0532407407407407E-3</v>
      </c>
      <c r="AT125" s="105">
        <v>1.0879629629629629E-3</v>
      </c>
      <c r="AU125" s="105">
        <v>1.0879629629629629E-3</v>
      </c>
      <c r="AV125" s="105">
        <v>1.1111111111111111E-3</v>
      </c>
      <c r="AW125" s="105">
        <v>1.1342592592592591E-3</v>
      </c>
      <c r="AX125" s="105">
        <v>0</v>
      </c>
      <c r="AY125" s="105">
        <v>1.1342592592592591E-3</v>
      </c>
      <c r="AZ125" s="105">
        <v>1.1342592592592591E-3</v>
      </c>
      <c r="BA125" s="105">
        <v>1.0416666666666667E-3</v>
      </c>
      <c r="BB125" s="105">
        <v>1.0648148148148149E-3</v>
      </c>
      <c r="BC125" s="105">
        <v>9.6064814814814808E-4</v>
      </c>
      <c r="BD125" s="105">
        <v>9.8379629629629642E-4</v>
      </c>
      <c r="BE125" s="105">
        <v>1.0416666666666667E-3</v>
      </c>
      <c r="BF125" s="105">
        <v>1.1342592592592591E-3</v>
      </c>
      <c r="BG125" s="105">
        <v>1.1342592592592591E-3</v>
      </c>
      <c r="BH125" s="105">
        <v>1.1689814814814816E-3</v>
      </c>
      <c r="BI125" s="105">
        <v>1.1458333333333333E-3</v>
      </c>
      <c r="BJ125" s="105">
        <v>1.0879629629629629E-3</v>
      </c>
      <c r="BK125" s="105">
        <v>1.0995370370370371E-3</v>
      </c>
      <c r="BL125" s="105">
        <v>1.0648148148148149E-3</v>
      </c>
      <c r="BM125" s="105">
        <v>1.0416666666666667E-3</v>
      </c>
      <c r="BN125" s="105">
        <v>1.0532407407407407E-3</v>
      </c>
      <c r="BO125" s="105">
        <v>1.0995370370370371E-3</v>
      </c>
      <c r="BP125" s="105">
        <v>1.0995370370370371E-3</v>
      </c>
      <c r="BQ125" s="105">
        <v>1.1226851851851851E-3</v>
      </c>
      <c r="BR125" s="105">
        <v>1.0648148148148149E-3</v>
      </c>
      <c r="BS125" s="105">
        <v>1.0995370370370371E-3</v>
      </c>
      <c r="BT125" s="105">
        <v>1.0763888888888889E-3</v>
      </c>
      <c r="BU125" s="105">
        <v>1.0763888888888889E-3</v>
      </c>
      <c r="BV125" s="105">
        <v>9.7222222222222209E-4</v>
      </c>
      <c r="BW125" s="105">
        <v>1.0879629629629629E-3</v>
      </c>
      <c r="BX125" s="105">
        <v>1.0763888888888889E-3</v>
      </c>
      <c r="BY125" s="105">
        <v>1.1111111111111111E-3</v>
      </c>
      <c r="BZ125" s="105">
        <v>8.9120370370370384E-4</v>
      </c>
      <c r="CA125" s="105">
        <v>1.0416666666666667E-4</v>
      </c>
      <c r="CB125" s="105">
        <v>1.4930555555555556E-3</v>
      </c>
      <c r="CC125" s="99"/>
      <c r="CD125" s="105">
        <v>8.412595259189962E-4</v>
      </c>
      <c r="CE125" s="281"/>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81"/>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v>0.18240943633735837</v>
      </c>
      <c r="AI127" s="153">
        <v>0.18186833394630378</v>
      </c>
      <c r="AJ127" s="153">
        <v>0.16647656292433871</v>
      </c>
      <c r="AK127" s="153">
        <v>0.1825670775924583</v>
      </c>
      <c r="AL127" s="153">
        <v>0.19192938936802331</v>
      </c>
      <c r="AM127" s="153">
        <v>0.18268344189643379</v>
      </c>
      <c r="AN127" s="153">
        <v>0.16162189431201918</v>
      </c>
      <c r="AO127" s="153">
        <v>0.1020166793025019</v>
      </c>
      <c r="AP127" s="153">
        <v>0.10590429891749809</v>
      </c>
      <c r="AQ127" s="153">
        <v>0.11257520759783203</v>
      </c>
      <c r="AR127" s="153">
        <v>0.11003800325742207</v>
      </c>
      <c r="AS127" s="153">
        <v>0.10511619790000291</v>
      </c>
      <c r="AT127" s="153">
        <v>0.10578714931202614</v>
      </c>
      <c r="AU127" s="153">
        <v>9.1002096017566619E-2</v>
      </c>
      <c r="AV127" s="153">
        <v>9.5906032614893374E-2</v>
      </c>
      <c r="AW127" s="153">
        <v>0.10825874471473286</v>
      </c>
      <c r="AX127" s="153">
        <v>0.10021327791753254</v>
      </c>
      <c r="AY127" s="153">
        <v>9.8346745497344942E-2</v>
      </c>
      <c r="AZ127" s="153">
        <v>9.5589768023584765E-2</v>
      </c>
      <c r="BA127" s="153">
        <v>0.12253846353423449</v>
      </c>
      <c r="BB127" s="153">
        <v>0.11166139202280578</v>
      </c>
      <c r="BC127" s="153">
        <v>0.1111596071818272</v>
      </c>
      <c r="BD127" s="153">
        <v>0.12467935736465506</v>
      </c>
      <c r="BE127" s="153">
        <v>0.12966191230850502</v>
      </c>
      <c r="BF127" s="153">
        <v>0.11093123278403325</v>
      </c>
      <c r="BG127" s="153">
        <v>8.588036752297018E-2</v>
      </c>
      <c r="BH127" s="153">
        <v>8.196506263801133E-2</v>
      </c>
      <c r="BI127" s="153">
        <v>9.6929766767690079E-2</v>
      </c>
      <c r="BJ127" s="153">
        <v>0.1072805981896891</v>
      </c>
      <c r="BK127" s="153">
        <v>9.4813614262560783E-2</v>
      </c>
      <c r="BL127" s="153">
        <v>8.4224702804900159E-2</v>
      </c>
      <c r="BM127" s="153">
        <v>8.7671232876712329E-2</v>
      </c>
      <c r="BN127" s="153">
        <v>9.2297790173782451E-2</v>
      </c>
      <c r="BO127" s="153">
        <v>7.575697052009267E-2</v>
      </c>
      <c r="BP127" s="153">
        <v>8.9267317132295007E-2</v>
      </c>
      <c r="BQ127" s="153">
        <v>0.10302919957213409</v>
      </c>
      <c r="BR127" s="153">
        <v>0.10839569019960577</v>
      </c>
      <c r="BS127" s="153">
        <v>9.6803356591483342E-2</v>
      </c>
      <c r="BT127" s="153">
        <v>0.10097035373617091</v>
      </c>
      <c r="BU127" s="153">
        <v>0.107504195636538</v>
      </c>
      <c r="BV127" s="153">
        <v>0.10549247708784959</v>
      </c>
      <c r="BW127" s="153">
        <v>9.3157441660268486E-2</v>
      </c>
      <c r="BX127" s="153">
        <v>9.534616980257217E-2</v>
      </c>
      <c r="BY127" s="153">
        <v>0.1063793066252454</v>
      </c>
      <c r="BZ127" s="153">
        <v>0.10209001437576026</v>
      </c>
      <c r="CA127" s="153">
        <v>0.10549336496404478</v>
      </c>
      <c r="CB127" s="153">
        <v>0.10334008886117391</v>
      </c>
      <c r="CC127" s="99"/>
      <c r="CD127" s="153">
        <v>0.1114617618387128</v>
      </c>
      <c r="CE127" s="281"/>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v>0</v>
      </c>
      <c r="AI128" s="153">
        <v>0</v>
      </c>
      <c r="AJ128" s="153">
        <v>0</v>
      </c>
      <c r="AK128" s="153">
        <v>0</v>
      </c>
      <c r="AL128" s="153">
        <v>0</v>
      </c>
      <c r="AM128" s="153">
        <v>0</v>
      </c>
      <c r="AN128" s="153">
        <v>0</v>
      </c>
      <c r="AO128" s="153">
        <v>0.99316290130796669</v>
      </c>
      <c r="AP128" s="153">
        <v>0.99439551641313051</v>
      </c>
      <c r="AQ128" s="153">
        <v>0.98807420494699649</v>
      </c>
      <c r="AR128" s="153">
        <v>0.99220981563230326</v>
      </c>
      <c r="AS128" s="153">
        <v>0.98810182623132259</v>
      </c>
      <c r="AT128" s="153">
        <v>0.98914092664092668</v>
      </c>
      <c r="AU128" s="153">
        <v>0.99095146695914449</v>
      </c>
      <c r="AV128" s="153">
        <v>0.98834720570749113</v>
      </c>
      <c r="AW128" s="153">
        <v>0.99061628201876739</v>
      </c>
      <c r="AX128" s="153">
        <v>0.98990450204638469</v>
      </c>
      <c r="AY128" s="153">
        <v>0.99415530197606461</v>
      </c>
      <c r="AZ128" s="153">
        <v>0.99501557632398752</v>
      </c>
      <c r="BA128" s="153">
        <v>0.99216599618886303</v>
      </c>
      <c r="BB128" s="153">
        <v>0.99567286888792728</v>
      </c>
      <c r="BC128" s="153">
        <v>0.99214706407281816</v>
      </c>
      <c r="BD128" s="153">
        <v>0.99242014076881424</v>
      </c>
      <c r="BE128" s="153">
        <v>0.98614789162762273</v>
      </c>
      <c r="BF128" s="153">
        <v>1</v>
      </c>
      <c r="BG128" s="153">
        <v>0.99153930131004364</v>
      </c>
      <c r="BH128" s="153">
        <v>0.9885302747399306</v>
      </c>
      <c r="BI128" s="153">
        <v>0.23300706905927135</v>
      </c>
      <c r="BJ128" s="153">
        <v>0.35803374908290536</v>
      </c>
      <c r="BK128" s="153">
        <v>0.3126133126133126</v>
      </c>
      <c r="BL128" s="153">
        <v>0.30289052890528906</v>
      </c>
      <c r="BM128" s="153">
        <v>0.27232142857142855</v>
      </c>
      <c r="BN128" s="153">
        <v>0.2303579730357973</v>
      </c>
      <c r="BO128" s="153">
        <v>0.29607171104666491</v>
      </c>
      <c r="BP128" s="153">
        <v>0.25865580448065173</v>
      </c>
      <c r="BQ128" s="153">
        <v>0.25447316103379719</v>
      </c>
      <c r="BR128" s="153">
        <v>0.24982344632768361</v>
      </c>
      <c r="BS128" s="153">
        <v>0.3125</v>
      </c>
      <c r="BT128" s="153">
        <v>0.31544582738216692</v>
      </c>
      <c r="BU128" s="153">
        <v>0.29304192685102587</v>
      </c>
      <c r="BV128" s="153">
        <v>0.29359104781281792</v>
      </c>
      <c r="BW128" s="153">
        <v>0.31193806193806195</v>
      </c>
      <c r="BX128" s="153">
        <v>0.34067059124648069</v>
      </c>
      <c r="BY128" s="153">
        <v>0.31940782802676942</v>
      </c>
      <c r="BZ128" s="153">
        <v>0.31239168110918542</v>
      </c>
      <c r="CA128" s="153">
        <v>0.22189037245256502</v>
      </c>
      <c r="CB128" s="153">
        <v>0.26079577597586273</v>
      </c>
      <c r="CC128" s="99"/>
      <c r="CD128" s="153">
        <v>0.49666942481128279</v>
      </c>
      <c r="CE128" s="281"/>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2.2592592592592591E-2</v>
      </c>
      <c r="AI129" s="105">
        <v>2.7256944444444445E-2</v>
      </c>
      <c r="AJ129" s="105">
        <v>2.148148148148148E-2</v>
      </c>
      <c r="AK129" s="105">
        <v>2.1388888888888888E-2</v>
      </c>
      <c r="AL129" s="105">
        <v>1.894675925925926E-2</v>
      </c>
      <c r="AM129" s="105">
        <v>2.4710648148148148E-2</v>
      </c>
      <c r="AN129" s="105">
        <v>1.8391203703703705E-2</v>
      </c>
      <c r="AO129" s="105">
        <v>1.6030092592592592E-2</v>
      </c>
      <c r="AP129" s="105">
        <v>1.8888888888888889E-2</v>
      </c>
      <c r="AQ129" s="105">
        <v>1.6157407407407409E-2</v>
      </c>
      <c r="AR129" s="105">
        <v>1.3969907407407408E-2</v>
      </c>
      <c r="AS129" s="105">
        <v>1.6805555555555556E-2</v>
      </c>
      <c r="AT129" s="105">
        <v>1.7511574074074072E-2</v>
      </c>
      <c r="AU129" s="105">
        <v>1.6666666666666666E-2</v>
      </c>
      <c r="AV129" s="105">
        <v>1.877314814814815E-2</v>
      </c>
      <c r="AW129" s="105">
        <v>1.8298611111111113E-2</v>
      </c>
      <c r="AX129" s="105">
        <v>1.8888888888888889E-2</v>
      </c>
      <c r="AY129" s="105">
        <v>1.7048611111111112E-2</v>
      </c>
      <c r="AZ129" s="105">
        <v>1.6527777777777777E-2</v>
      </c>
      <c r="BA129" s="105">
        <v>1.6828703703703703E-2</v>
      </c>
      <c r="BB129" s="105">
        <v>1.59375E-2</v>
      </c>
      <c r="BC129" s="105">
        <v>1.7337962962962961E-2</v>
      </c>
      <c r="BD129" s="105">
        <v>1.3668981481481482E-2</v>
      </c>
      <c r="BE129" s="105">
        <v>1.4675925925925926E-2</v>
      </c>
      <c r="BF129" s="105">
        <v>1.5462962962962963E-2</v>
      </c>
      <c r="BG129" s="105">
        <v>1.4166666666666666E-2</v>
      </c>
      <c r="BH129" s="105">
        <v>1.4247685185185184E-2</v>
      </c>
      <c r="BI129" s="105">
        <v>1.5648148148148151E-2</v>
      </c>
      <c r="BJ129" s="105">
        <v>1.7743055555555557E-2</v>
      </c>
      <c r="BK129" s="105">
        <v>1.7280092592592593E-2</v>
      </c>
      <c r="BL129" s="105">
        <v>1.6053240740740739E-2</v>
      </c>
      <c r="BM129" s="105">
        <v>1.6932870370370369E-2</v>
      </c>
      <c r="BN129" s="105">
        <v>1.6331018518518519E-2</v>
      </c>
      <c r="BO129" s="105">
        <v>1.5057870370370369E-2</v>
      </c>
      <c r="BP129" s="105">
        <v>1.5370370370370369E-2</v>
      </c>
      <c r="BQ129" s="105">
        <v>1.7326388888888888E-2</v>
      </c>
      <c r="BR129" s="105">
        <v>1.8587962962962962E-2</v>
      </c>
      <c r="BS129" s="105">
        <v>1.5324074074074073E-2</v>
      </c>
      <c r="BT129" s="105">
        <v>1.7210648148148149E-2</v>
      </c>
      <c r="BU129" s="105">
        <v>1.6759259259259258E-2</v>
      </c>
      <c r="BV129" s="105">
        <v>1.6018518518518519E-2</v>
      </c>
      <c r="BW129" s="105">
        <v>1.8425925925925925E-2</v>
      </c>
      <c r="BX129" s="105">
        <v>1.545138888888889E-2</v>
      </c>
      <c r="BY129" s="105">
        <v>1.7337962962962961E-2</v>
      </c>
      <c r="BZ129" s="105">
        <v>1.5185185185185185E-2</v>
      </c>
      <c r="CA129" s="105">
        <v>1.758101851851852E-2</v>
      </c>
      <c r="CB129" s="105">
        <v>1.5729166666666666E-2</v>
      </c>
      <c r="CD129" s="105">
        <v>1.7221267301297725E-2</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0.15793431383390469</v>
      </c>
      <c r="CA130" s="176">
        <v>0.15453332344873602</v>
      </c>
      <c r="CB130" s="176">
        <v>0.15151219892431211</v>
      </c>
      <c r="CC130" s="449"/>
      <c r="CD130" s="176">
        <v>0.15452497557928591</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81"/>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81"/>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v>0.1826248400937362</v>
      </c>
      <c r="AI133" s="214" t="s">
        <v>104</v>
      </c>
      <c r="AJ133" s="214" t="s">
        <v>104</v>
      </c>
      <c r="AK133" s="214" t="s">
        <v>104</v>
      </c>
      <c r="AL133" s="214" t="s">
        <v>104</v>
      </c>
      <c r="AM133" s="214" t="s">
        <v>104</v>
      </c>
      <c r="AN133" s="214" t="s">
        <v>104</v>
      </c>
      <c r="AO133" s="214" t="s">
        <v>104</v>
      </c>
      <c r="AP133" s="214" t="s">
        <v>104</v>
      </c>
      <c r="AQ133" s="214" t="s">
        <v>104</v>
      </c>
      <c r="AR133" s="214" t="s">
        <v>104</v>
      </c>
      <c r="AS133" s="214" t="s">
        <v>104</v>
      </c>
      <c r="AT133" s="214" t="s">
        <v>104</v>
      </c>
      <c r="AU133" s="214" t="s">
        <v>104</v>
      </c>
      <c r="AV133" s="214" t="s">
        <v>104</v>
      </c>
      <c r="AW133" s="214" t="s">
        <v>104</v>
      </c>
      <c r="AX133" s="214" t="s">
        <v>104</v>
      </c>
      <c r="AY133" s="214" t="s">
        <v>104</v>
      </c>
      <c r="AZ133" s="214" t="s">
        <v>104</v>
      </c>
      <c r="BA133" s="214" t="s">
        <v>104</v>
      </c>
      <c r="BB133" s="214" t="s">
        <v>104</v>
      </c>
      <c r="BC133" s="214" t="s">
        <v>104</v>
      </c>
      <c r="BD133" s="214" t="s">
        <v>104</v>
      </c>
      <c r="BE133" s="214" t="s">
        <v>104</v>
      </c>
      <c r="BF133" s="214" t="s">
        <v>104</v>
      </c>
      <c r="BG133" s="214" t="s">
        <v>104</v>
      </c>
      <c r="BH133" s="214" t="s">
        <v>104</v>
      </c>
      <c r="BI133" s="214" t="s">
        <v>104</v>
      </c>
      <c r="BJ133" s="214" t="s">
        <v>104</v>
      </c>
      <c r="BK133" s="214" t="s">
        <v>104</v>
      </c>
      <c r="BL133" s="214" t="s">
        <v>104</v>
      </c>
      <c r="BM133" s="214" t="s">
        <v>104</v>
      </c>
      <c r="BN133" s="214" t="s">
        <v>104</v>
      </c>
      <c r="BO133" s="214" t="s">
        <v>104</v>
      </c>
      <c r="BP133" s="214" t="s">
        <v>104</v>
      </c>
      <c r="BQ133" s="214" t="s">
        <v>104</v>
      </c>
      <c r="BR133" s="214" t="s">
        <v>104</v>
      </c>
      <c r="BS133" s="214" t="s">
        <v>104</v>
      </c>
      <c r="BT133" s="214" t="s">
        <v>104</v>
      </c>
      <c r="BU133" s="214" t="s">
        <v>104</v>
      </c>
      <c r="BV133" s="214" t="s">
        <v>104</v>
      </c>
      <c r="BW133" s="214" t="s">
        <v>104</v>
      </c>
      <c r="BX133" s="214" t="s">
        <v>104</v>
      </c>
      <c r="BY133" s="214" t="s">
        <v>104</v>
      </c>
      <c r="BZ133" s="214" t="s">
        <v>104</v>
      </c>
      <c r="CA133" s="214" t="s">
        <v>104</v>
      </c>
      <c r="CB133" s="214" t="s">
        <v>104</v>
      </c>
      <c r="CC133" s="99"/>
      <c r="CD133" s="165">
        <v>0.1826248400937362</v>
      </c>
      <c r="CE133" s="281"/>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281"/>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281"/>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166">
        <v>5.4945054945054944E-2</v>
      </c>
      <c r="CC136" s="99"/>
      <c r="CD136" s="166">
        <v>7.6476282671829626E-2</v>
      </c>
      <c r="CE136" s="281"/>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168">
        <v>0.90109890109890112</v>
      </c>
      <c r="CC137" s="99"/>
      <c r="CD137" s="168">
        <v>0.87996127783155853</v>
      </c>
      <c r="CE137" s="281"/>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168">
        <v>0.86868686868686873</v>
      </c>
      <c r="CC138" s="99"/>
      <c r="CD138" s="168">
        <v>0.82417582417582413</v>
      </c>
      <c r="CE138" s="281"/>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169">
        <v>0.80612244897959184</v>
      </c>
      <c r="CC139" s="99"/>
      <c r="CD139" s="169">
        <v>0.81319910514541383</v>
      </c>
      <c r="CE139" s="281"/>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281"/>
    </row>
    <row r="141" spans="1:83" ht="15.75" x14ac:dyDescent="0.25">
      <c r="A141" s="225" t="s">
        <v>234</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281"/>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v>4.9955708890857382E-2</v>
      </c>
      <c r="AI142" s="172">
        <v>5.6717280512793566E-2</v>
      </c>
      <c r="AJ142" s="172">
        <v>5.510292759763185E-2</v>
      </c>
      <c r="AK142" s="172">
        <v>6.131979695431472E-2</v>
      </c>
      <c r="AL142" s="172">
        <v>5.6361591046756469E-2</v>
      </c>
      <c r="AM142" s="172">
        <v>6.2014812170964578E-2</v>
      </c>
      <c r="AN142" s="172">
        <v>7.4158153613318192E-2</v>
      </c>
      <c r="AO142" s="172">
        <v>7.8241091736163754E-2</v>
      </c>
      <c r="AP142" s="172">
        <v>8.4056414459738271E-2</v>
      </c>
      <c r="AQ142" s="172">
        <v>8.4356819650937304E-2</v>
      </c>
      <c r="AR142" s="172">
        <v>9.2350772923393429E-2</v>
      </c>
      <c r="AS142" s="172">
        <v>8.89735609784474E-2</v>
      </c>
      <c r="AT142" s="172">
        <v>8.7483726035789952E-2</v>
      </c>
      <c r="AU142" s="172">
        <v>8.7932927437868055E-2</v>
      </c>
      <c r="AV142" s="172">
        <v>9.1526970007982669E-2</v>
      </c>
      <c r="AW142" s="172">
        <v>8.788644226017242E-2</v>
      </c>
      <c r="AX142" s="172">
        <v>9.1764191184512747E-2</v>
      </c>
      <c r="AY142" s="172">
        <v>9.2215470520610937E-2</v>
      </c>
      <c r="AZ142" s="172">
        <v>9.7108483964146397E-2</v>
      </c>
      <c r="BA142" s="172">
        <v>9.6775030485431859E-2</v>
      </c>
      <c r="BB142" s="172">
        <v>9.960621361099703E-2</v>
      </c>
      <c r="BC142" s="172">
        <v>9.1617895050094239E-2</v>
      </c>
      <c r="BD142" s="172">
        <v>9.0049952747401102E-2</v>
      </c>
      <c r="BE142" s="172">
        <v>9.1600633914421553E-2</v>
      </c>
      <c r="BF142" s="172">
        <v>9.1721838302807709E-2</v>
      </c>
      <c r="BG142" s="172">
        <v>8.892743296456028E-2</v>
      </c>
      <c r="BH142" s="172">
        <v>8.6228382780559262E-2</v>
      </c>
      <c r="BI142" s="172">
        <v>9.6033733034655427E-2</v>
      </c>
      <c r="BJ142" s="172">
        <v>0.10494555949101404</v>
      </c>
      <c r="BK142" s="172">
        <v>0.10156672069151809</v>
      </c>
      <c r="BL142" s="172">
        <v>0.10162906943617105</v>
      </c>
      <c r="BM142" s="172">
        <v>0.10311960400598595</v>
      </c>
      <c r="BN142" s="172">
        <v>0.10452692555245656</v>
      </c>
      <c r="BO142" s="172">
        <v>0.10116241911001038</v>
      </c>
      <c r="BP142" s="172">
        <v>0.1072662262893158</v>
      </c>
      <c r="BQ142" s="172">
        <v>0.10576025854024898</v>
      </c>
      <c r="BR142" s="172">
        <v>9.8941687558609076E-2</v>
      </c>
      <c r="BS142" s="172">
        <v>0.10521801618025453</v>
      </c>
      <c r="BT142" s="172">
        <v>0.10051710995282144</v>
      </c>
      <c r="BU142" s="172">
        <v>0.10999760249340686</v>
      </c>
      <c r="BV142" s="172">
        <v>0.10362516365821725</v>
      </c>
      <c r="BW142" s="172">
        <v>9.9090295712058823E-2</v>
      </c>
      <c r="BX142" s="172">
        <v>9.9714473973204487E-2</v>
      </c>
      <c r="BY142" s="172">
        <v>0.10404936034345134</v>
      </c>
      <c r="BZ142" s="172">
        <v>0.10518633196947916</v>
      </c>
      <c r="CA142" s="172">
        <v>9.6856698050263174E-2</v>
      </c>
      <c r="CB142" s="172">
        <v>0.10193701769428638</v>
      </c>
      <c r="CC142" s="99"/>
      <c r="CD142" s="172">
        <v>9.1796524796530984E-2</v>
      </c>
      <c r="CE142" s="281"/>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v>4.2845820317963544E-2</v>
      </c>
      <c r="AI143" s="154">
        <v>5.5771554668207851E-2</v>
      </c>
      <c r="AJ143" s="154">
        <v>5.8660583346912175E-2</v>
      </c>
      <c r="AK143" s="154">
        <v>6.5670775924583036E-2</v>
      </c>
      <c r="AL143" s="154">
        <v>6.6860884363552447E-2</v>
      </c>
      <c r="AM143" s="154">
        <v>6.269890842033253E-2</v>
      </c>
      <c r="AN143" s="154">
        <v>6.7599949552276453E-2</v>
      </c>
      <c r="AO143" s="154">
        <v>6.8324488248673237E-2</v>
      </c>
      <c r="AP143" s="154">
        <v>6.2802068907040501E-2</v>
      </c>
      <c r="AQ143" s="154">
        <v>5.9370493759634033E-2</v>
      </c>
      <c r="AR143" s="154">
        <v>6.9005914792696521E-2</v>
      </c>
      <c r="AS143" s="154">
        <v>6.3668886885198214E-2</v>
      </c>
      <c r="AT143" s="154">
        <v>6.3870523064355547E-2</v>
      </c>
      <c r="AU143" s="154">
        <v>5.6392853578201417E-2</v>
      </c>
      <c r="AV143" s="154">
        <v>5.9505074694948111E-2</v>
      </c>
      <c r="AW143" s="154">
        <v>7.0094997528966016E-2</v>
      </c>
      <c r="AX143" s="154">
        <v>6.9287979875314445E-2</v>
      </c>
      <c r="AY143" s="154">
        <v>7.1358186894399739E-2</v>
      </c>
      <c r="AZ143" s="154">
        <v>6.7895536166284506E-2</v>
      </c>
      <c r="BA143" s="154">
        <v>6.0944918662273306E-2</v>
      </c>
      <c r="BB143" s="154">
        <v>5.8319039451114926E-2</v>
      </c>
      <c r="BC143" s="154">
        <v>5.0570379922626724E-2</v>
      </c>
      <c r="BD143" s="154">
        <v>6.0460825345393994E-2</v>
      </c>
      <c r="BE143" s="154">
        <v>6.0380348652931855E-2</v>
      </c>
      <c r="BF143" s="154">
        <v>6.5142801913690623E-2</v>
      </c>
      <c r="BG143" s="154">
        <v>6.5043127695480971E-2</v>
      </c>
      <c r="BH143" s="154">
        <v>6.6857605107238899E-2</v>
      </c>
      <c r="BI143" s="154">
        <v>7.5688496508103831E-2</v>
      </c>
      <c r="BJ143" s="154">
        <v>7.6374130919585462E-2</v>
      </c>
      <c r="BK143" s="154">
        <v>6.9029026079269196E-2</v>
      </c>
      <c r="BL143" s="154">
        <v>6.9280774908704768E-2</v>
      </c>
      <c r="BM143" s="154">
        <v>6.4901577069183841E-2</v>
      </c>
      <c r="BN143" s="154">
        <v>6.2647500536365586E-2</v>
      </c>
      <c r="BO143" s="154">
        <v>5.9738755292801787E-2</v>
      </c>
      <c r="BP143" s="154">
        <v>6.1046805244126617E-2</v>
      </c>
      <c r="BQ143" s="154">
        <v>6.4612303420651357E-2</v>
      </c>
      <c r="BR143" s="154">
        <v>5.8963121734637247E-2</v>
      </c>
      <c r="BS143" s="154">
        <v>6.5161454832054516E-2</v>
      </c>
      <c r="BT143" s="154">
        <v>6.6956467994808297E-2</v>
      </c>
      <c r="BU143" s="154">
        <v>6.9431790937425075E-2</v>
      </c>
      <c r="BV143" s="154">
        <v>7.0185228906870428E-2</v>
      </c>
      <c r="BW143" s="154">
        <v>7.1962029734068539E-2</v>
      </c>
      <c r="BX143" s="154">
        <v>6.9624423457061282E-2</v>
      </c>
      <c r="BY143" s="154">
        <v>7.0524022177636828E-2</v>
      </c>
      <c r="BZ143" s="154">
        <v>6.9667145858675214E-2</v>
      </c>
      <c r="CA143" s="154">
        <v>6.2291496775150119E-2</v>
      </c>
      <c r="CB143" s="154">
        <v>6.5924857744173351E-2</v>
      </c>
      <c r="CC143" s="99"/>
      <c r="CD143" s="154">
        <v>6.4332071334208554E-2</v>
      </c>
      <c r="CE143" s="281"/>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v>0.49559420019581335</v>
      </c>
      <c r="AI144" s="154">
        <v>0.52253979929595962</v>
      </c>
      <c r="AJ144" s="154">
        <v>0.49845201238390091</v>
      </c>
      <c r="AK144" s="154">
        <v>0.54343727338651193</v>
      </c>
      <c r="AL144" s="154">
        <v>0.53849260145951716</v>
      </c>
      <c r="AM144" s="154">
        <v>0.55132209036019153</v>
      </c>
      <c r="AN144" s="154">
        <v>0.53648001008954471</v>
      </c>
      <c r="AO144" s="154">
        <v>0.55966641394996208</v>
      </c>
      <c r="AP144" s="154">
        <v>0.57036262400723547</v>
      </c>
      <c r="AQ144" s="154">
        <v>0.58900601660782659</v>
      </c>
      <c r="AR144" s="154">
        <v>0.57136325970797497</v>
      </c>
      <c r="AS144" s="154">
        <v>0.55850615165352957</v>
      </c>
      <c r="AT144" s="154">
        <v>0.55903300742858597</v>
      </c>
      <c r="AU144" s="154">
        <v>0.53902585088332167</v>
      </c>
      <c r="AV144" s="154">
        <v>0.51422054966358766</v>
      </c>
      <c r="AW144" s="154">
        <v>0.51573224973916865</v>
      </c>
      <c r="AX144" s="154">
        <v>0.50514054467898939</v>
      </c>
      <c r="AY144" s="154">
        <v>0.54768161164942242</v>
      </c>
      <c r="AZ144" s="154">
        <v>0.50766802656263954</v>
      </c>
      <c r="BA144" s="154">
        <v>0.51179202449212569</v>
      </c>
      <c r="BB144" s="154">
        <v>0.51863841712366821</v>
      </c>
      <c r="BC144" s="154">
        <v>0.52653506596567801</v>
      </c>
      <c r="BD144" s="154">
        <v>0.52211871652940911</v>
      </c>
      <c r="BE144" s="154">
        <v>0.52123613312202854</v>
      </c>
      <c r="BF144" s="154">
        <v>0.53713816266370273</v>
      </c>
      <c r="BG144" s="154">
        <v>0.53911963247702976</v>
      </c>
      <c r="BH144" s="154">
        <v>0.54725726404162744</v>
      </c>
      <c r="BI144" s="154">
        <v>0.54642245355119257</v>
      </c>
      <c r="BJ144" s="154">
        <v>0.54566443657352748</v>
      </c>
      <c r="BK144" s="154">
        <v>0.56455969746083201</v>
      </c>
      <c r="BL144" s="154">
        <v>0.55802750511512267</v>
      </c>
      <c r="BM144" s="154">
        <v>0.56302521008403361</v>
      </c>
      <c r="BN144" s="154">
        <v>0.55380819566616601</v>
      </c>
      <c r="BO144" s="154">
        <v>0.55145002796197173</v>
      </c>
      <c r="BP144" s="154">
        <v>0.55863281013271926</v>
      </c>
      <c r="BQ144" s="154">
        <v>0.55126425271398982</v>
      </c>
      <c r="BR144" s="154">
        <v>0.57045528486402697</v>
      </c>
      <c r="BS144" s="154">
        <v>0.53937272537610981</v>
      </c>
      <c r="BT144" s="154">
        <v>0.54018418179196115</v>
      </c>
      <c r="BU144" s="154">
        <v>0.51795732438264208</v>
      </c>
      <c r="BV144" s="154">
        <v>0.52752677555751115</v>
      </c>
      <c r="BW144" s="154">
        <v>0.5234638561224727</v>
      </c>
      <c r="BX144" s="154">
        <v>0.52675891353686211</v>
      </c>
      <c r="BY144" s="154">
        <v>0.52954501326774961</v>
      </c>
      <c r="BZ144" s="154">
        <v>0.53884772752405175</v>
      </c>
      <c r="CA144" s="154">
        <v>0.55611980131959371</v>
      </c>
      <c r="CB144" s="154">
        <v>0.54632083560682831</v>
      </c>
      <c r="CC144" s="99"/>
      <c r="CD144" s="154">
        <v>0.53977512783151183</v>
      </c>
      <c r="CE144" s="281"/>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v>0.3484544734020234</v>
      </c>
      <c r="AI145" s="154">
        <v>0.35152104240004201</v>
      </c>
      <c r="AJ145" s="154">
        <v>0.31673999239585032</v>
      </c>
      <c r="AK145" s="154">
        <v>0.34665699782451054</v>
      </c>
      <c r="AL145" s="154">
        <v>0.3434191929389368</v>
      </c>
      <c r="AM145" s="154">
        <v>0.35013830641563309</v>
      </c>
      <c r="AN145" s="154">
        <v>0.33913482154117797</v>
      </c>
      <c r="AO145" s="154">
        <v>0.35275208491281274</v>
      </c>
      <c r="AP145" s="154">
        <v>0.34679630310053416</v>
      </c>
      <c r="AQ145" s="154">
        <v>0.35637213465267764</v>
      </c>
      <c r="AR145" s="154">
        <v>0.35711632425636486</v>
      </c>
      <c r="AS145" s="154">
        <v>0.35356737733050231</v>
      </c>
      <c r="AT145" s="154">
        <v>0.36264774206724021</v>
      </c>
      <c r="AU145" s="154">
        <v>0.36790098812256711</v>
      </c>
      <c r="AV145" s="154">
        <v>0.36106739651043446</v>
      </c>
      <c r="AW145" s="154">
        <v>0.3600021964746582</v>
      </c>
      <c r="AX145" s="154">
        <v>0.3563108388931423</v>
      </c>
      <c r="AY145" s="154">
        <v>0.37961898505501723</v>
      </c>
      <c r="AZ145" s="154">
        <v>0.35213364700276945</v>
      </c>
      <c r="BA145" s="154">
        <v>0.33653322263446023</v>
      </c>
      <c r="BB145" s="154">
        <v>0.34607300751334769</v>
      </c>
      <c r="BC145" s="154">
        <v>0.35105644281321297</v>
      </c>
      <c r="BD145" s="154">
        <v>0.3465640610233563</v>
      </c>
      <c r="BE145" s="154">
        <v>0.34973586899101955</v>
      </c>
      <c r="BF145" s="154">
        <v>0.36766056154255061</v>
      </c>
      <c r="BG145" s="154">
        <v>0.35711606975435967</v>
      </c>
      <c r="BH145" s="154">
        <v>0.36454666695817572</v>
      </c>
      <c r="BI145" s="154">
        <v>0.35559362234813546</v>
      </c>
      <c r="BJ145" s="154">
        <v>0.3521972976518431</v>
      </c>
      <c r="BK145" s="154">
        <v>0.36113157506998672</v>
      </c>
      <c r="BL145" s="154">
        <v>0.33254771956178292</v>
      </c>
      <c r="BM145" s="154">
        <v>0.33933463796477498</v>
      </c>
      <c r="BN145" s="154">
        <v>0.34548380175927912</v>
      </c>
      <c r="BO145" s="154">
        <v>0.33490452983941837</v>
      </c>
      <c r="BP145" s="154">
        <v>0.34038341110639758</v>
      </c>
      <c r="BQ145" s="154">
        <v>0.34322583581783839</v>
      </c>
      <c r="BR145" s="154">
        <v>0.36415134059288462</v>
      </c>
      <c r="BS145" s="154">
        <v>0.32443960221609219</v>
      </c>
      <c r="BT145" s="154">
        <v>0.32946702651476134</v>
      </c>
      <c r="BU145" s="154">
        <v>0.30879884919683531</v>
      </c>
      <c r="BV145" s="154">
        <v>0.3166276748728295</v>
      </c>
      <c r="BW145" s="154">
        <v>0.30199390428328798</v>
      </c>
      <c r="BX145" s="154">
        <v>0.30878297581570147</v>
      </c>
      <c r="BY145" s="154">
        <v>0.32289172221862661</v>
      </c>
      <c r="BZ145" s="154">
        <v>0.33212429503483359</v>
      </c>
      <c r="CA145" s="154">
        <v>0.34296463785306547</v>
      </c>
      <c r="CB145" s="154">
        <v>0.33593810897186061</v>
      </c>
      <c r="CC145" s="99"/>
      <c r="CD145" s="154">
        <v>0.34452060864493445</v>
      </c>
      <c r="CE145" s="281"/>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v>0.13315306074875286</v>
      </c>
      <c r="AI146" s="154">
        <v>0.14049282824567855</v>
      </c>
      <c r="AJ146" s="154">
        <v>0.15268046276682418</v>
      </c>
      <c r="AK146" s="154">
        <v>0.16690355329949239</v>
      </c>
      <c r="AL146" s="154">
        <v>0.16423894545559434</v>
      </c>
      <c r="AM146" s="154">
        <v>0.16739537788881947</v>
      </c>
      <c r="AN146" s="154">
        <v>0.16726573338378106</v>
      </c>
      <c r="AO146" s="154">
        <v>0.17558756633813494</v>
      </c>
      <c r="AP146" s="154">
        <v>0.19244792402702016</v>
      </c>
      <c r="AQ146" s="154">
        <v>0.20381880562876037</v>
      </c>
      <c r="AR146" s="154">
        <v>0.18510158013544017</v>
      </c>
      <c r="AS146" s="154">
        <v>0.1789360402547919</v>
      </c>
      <c r="AT146" s="154">
        <v>0.17522272994154137</v>
      </c>
      <c r="AU146" s="154">
        <v>0.16196726220181654</v>
      </c>
      <c r="AV146" s="154">
        <v>0.14279849469722888</v>
      </c>
      <c r="AW146" s="154">
        <v>0.14771292076217671</v>
      </c>
      <c r="AX146" s="154">
        <v>0.13693536038499399</v>
      </c>
      <c r="AY146" s="154">
        <v>0.14123829857119397</v>
      </c>
      <c r="AZ146" s="154">
        <v>0.13150293320627737</v>
      </c>
      <c r="BA146" s="154">
        <v>0.13029603300210155</v>
      </c>
      <c r="BB146" s="154">
        <v>0.12871741598821057</v>
      </c>
      <c r="BC146" s="154">
        <v>0.13004662235889297</v>
      </c>
      <c r="BD146" s="154">
        <v>0.13253228927591018</v>
      </c>
      <c r="BE146" s="154">
        <v>0.12612255678816692</v>
      </c>
      <c r="BF146" s="154">
        <v>0.12240854395206108</v>
      </c>
      <c r="BG146" s="154">
        <v>0.13329739358709919</v>
      </c>
      <c r="BH146" s="154">
        <v>0.13056691226305778</v>
      </c>
      <c r="BI146" s="154">
        <v>0.12439056529186981</v>
      </c>
      <c r="BJ146" s="154">
        <v>0.12840089203725569</v>
      </c>
      <c r="BK146" s="154">
        <v>0.1315505132360886</v>
      </c>
      <c r="BL146" s="154">
        <v>0.12325503094972935</v>
      </c>
      <c r="BM146" s="154">
        <v>0.13502935420743639</v>
      </c>
      <c r="BN146" s="154">
        <v>0.1300364728599013</v>
      </c>
      <c r="BO146" s="154">
        <v>0.133957817368379</v>
      </c>
      <c r="BP146" s="154">
        <v>0.13597155727935681</v>
      </c>
      <c r="BQ146" s="154">
        <v>0.12533284781173901</v>
      </c>
      <c r="BR146" s="154">
        <v>0.12937056245574416</v>
      </c>
      <c r="BS146" s="154">
        <v>0.12105055750017385</v>
      </c>
      <c r="BT146" s="154">
        <v>0.11774037372010136</v>
      </c>
      <c r="BU146" s="154">
        <v>0.11134020618556702</v>
      </c>
      <c r="BV146" s="154">
        <v>0.11703977162971389</v>
      </c>
      <c r="BW146" s="154">
        <v>0.11265442870105395</v>
      </c>
      <c r="BX146" s="154">
        <v>0.11652878444005174</v>
      </c>
      <c r="BY146" s="154">
        <v>0.12091989730977498</v>
      </c>
      <c r="BZ146" s="154">
        <v>0.12060157027535109</v>
      </c>
      <c r="CA146" s="154">
        <v>0.13472088368300097</v>
      </c>
      <c r="CB146" s="154">
        <v>0.13662405487567231</v>
      </c>
      <c r="CC146" s="99"/>
      <c r="CD146" s="154">
        <v>0.13896846513564257</v>
      </c>
      <c r="CE146" s="281"/>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v>1.3986666045037064E-2</v>
      </c>
      <c r="AI147" s="154">
        <v>3.0525928650239058E-2</v>
      </c>
      <c r="AJ147" s="154">
        <v>2.9031557221226439E-2</v>
      </c>
      <c r="AK147" s="154">
        <v>2.9876722262509064E-2</v>
      </c>
      <c r="AL147" s="154">
        <v>3.0834463064986009E-2</v>
      </c>
      <c r="AM147" s="154">
        <v>3.3788406055738976E-2</v>
      </c>
      <c r="AN147" s="154">
        <v>3.0079455164585697E-2</v>
      </c>
      <c r="AO147" s="154">
        <v>3.1326762699014403E-2</v>
      </c>
      <c r="AP147" s="154">
        <v>3.1118396879681185E-2</v>
      </c>
      <c r="AQ147" s="154">
        <v>2.8815076326388543E-2</v>
      </c>
      <c r="AR147" s="154">
        <v>2.9145355316169956E-2</v>
      </c>
      <c r="AS147" s="154">
        <v>2.6002734068235361E-2</v>
      </c>
      <c r="AT147" s="154">
        <v>2.1162535419804458E-2</v>
      </c>
      <c r="AU147" s="154">
        <v>9.1576005589380175E-3</v>
      </c>
      <c r="AV147" s="154">
        <v>1.0354658455924278E-2</v>
      </c>
      <c r="AW147" s="154">
        <v>8.0171325023337542E-3</v>
      </c>
      <c r="AX147" s="154">
        <v>1.1894345400853112E-2</v>
      </c>
      <c r="AY147" s="154">
        <v>2.6824328023211254E-2</v>
      </c>
      <c r="AZ147" s="154">
        <v>2.4031446353592806E-2</v>
      </c>
      <c r="BA147" s="154">
        <v>4.4962768855563919E-2</v>
      </c>
      <c r="BB147" s="154">
        <v>4.3847993622110018E-2</v>
      </c>
      <c r="BC147" s="154">
        <v>4.5432000793572069E-2</v>
      </c>
      <c r="BD147" s="154">
        <v>4.3022366230142661E-2</v>
      </c>
      <c r="BE147" s="154">
        <v>4.537770734284205E-2</v>
      </c>
      <c r="BF147" s="154">
        <v>4.7069057169090996E-2</v>
      </c>
      <c r="BG147" s="154">
        <v>4.8706169135570972E-2</v>
      </c>
      <c r="BH147" s="154">
        <v>5.2143684820393978E-2</v>
      </c>
      <c r="BI147" s="154">
        <v>6.6438265911187247E-2</v>
      </c>
      <c r="BJ147" s="154">
        <v>6.5066246884428705E-2</v>
      </c>
      <c r="BK147" s="154">
        <v>7.1877609154756647E-2</v>
      </c>
      <c r="BL147" s="154">
        <v>0.10222475460361037</v>
      </c>
      <c r="BM147" s="154">
        <v>8.8661217911822257E-2</v>
      </c>
      <c r="BN147" s="154">
        <v>7.828792104698562E-2</v>
      </c>
      <c r="BO147" s="154">
        <v>8.2587680754174317E-2</v>
      </c>
      <c r="BP147" s="154">
        <v>8.2277841746964828E-2</v>
      </c>
      <c r="BQ147" s="154">
        <v>8.2705569084412484E-2</v>
      </c>
      <c r="BR147" s="154">
        <v>7.6933381815398161E-2</v>
      </c>
      <c r="BS147" s="154">
        <v>9.3882565659843764E-2</v>
      </c>
      <c r="BT147" s="154">
        <v>9.2976781557098417E-2</v>
      </c>
      <c r="BU147" s="154">
        <v>9.7818269000239752E-2</v>
      </c>
      <c r="BV147" s="154">
        <v>9.3859329054967702E-2</v>
      </c>
      <c r="BW147" s="154">
        <v>0.1088155231381308</v>
      </c>
      <c r="BX147" s="154">
        <v>0.10144715328110891</v>
      </c>
      <c r="BY147" s="154">
        <v>8.5733393739348046E-2</v>
      </c>
      <c r="BZ147" s="154">
        <v>8.6121862213867084E-2</v>
      </c>
      <c r="CA147" s="154">
        <v>7.8434279783527322E-2</v>
      </c>
      <c r="CB147" s="154">
        <v>7.3758671759295347E-2</v>
      </c>
      <c r="CC147" s="99"/>
      <c r="CD147" s="154">
        <v>5.6286054050934752E-2</v>
      </c>
      <c r="CE147" s="281"/>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v>8.284768520676955E-2</v>
      </c>
      <c r="AI148" s="154">
        <v>7.6236011138548831E-2</v>
      </c>
      <c r="AJ148" s="154">
        <v>6.9550812014556512E-2</v>
      </c>
      <c r="AK148" s="154">
        <v>7.5387962291515592E-2</v>
      </c>
      <c r="AL148" s="154">
        <v>7.7706308229253798E-2</v>
      </c>
      <c r="AM148" s="154">
        <v>8.3192052586181259E-2</v>
      </c>
      <c r="AN148" s="154">
        <v>7.5829234455795189E-2</v>
      </c>
      <c r="AO148" s="154">
        <v>8.0242608036391203E-2</v>
      </c>
      <c r="AP148" s="154">
        <v>7.7470958989288033E-2</v>
      </c>
      <c r="AQ148" s="154">
        <v>8.2019790164586548E-2</v>
      </c>
      <c r="AR148" s="154">
        <v>8.2521358973626308E-2</v>
      </c>
      <c r="AS148" s="154">
        <v>7.5535906459963345E-2</v>
      </c>
      <c r="AT148" s="154">
        <v>7.2703137365021819E-2</v>
      </c>
      <c r="AU148" s="154">
        <v>7.8850184649166585E-2</v>
      </c>
      <c r="AV148" s="154">
        <v>7.8093283156574295E-2</v>
      </c>
      <c r="AW148" s="154">
        <v>7.4213387513041573E-2</v>
      </c>
      <c r="AX148" s="154">
        <v>7.1803565569287978E-2</v>
      </c>
      <c r="AY148" s="154">
        <v>7.4013247933431878E-2</v>
      </c>
      <c r="AZ148" s="154">
        <v>6.5513236651678033E-2</v>
      </c>
      <c r="BA148" s="154">
        <v>6.1385984484861066E-2</v>
      </c>
      <c r="BB148" s="154">
        <v>6.2909187543787604E-2</v>
      </c>
      <c r="BC148" s="154">
        <v>6.3208015077869259E-2</v>
      </c>
      <c r="BD148" s="154">
        <v>7.3804059223257279E-2</v>
      </c>
      <c r="BE148" s="154">
        <v>6.7538298996302162E-2</v>
      </c>
      <c r="BF148" s="154">
        <v>6.741410138694244E-2</v>
      </c>
      <c r="BG148" s="154">
        <v>6.7152634539658723E-2</v>
      </c>
      <c r="BH148" s="154">
        <v>6.4299613021710139E-2</v>
      </c>
      <c r="BI148" s="154">
        <v>6.3144024245618657E-2</v>
      </c>
      <c r="BJ148" s="154">
        <v>6.4174209628755086E-2</v>
      </c>
      <c r="BK148" s="154">
        <v>6.9004469328618437E-2</v>
      </c>
      <c r="BL148" s="154">
        <v>6.252104322602367E-2</v>
      </c>
      <c r="BM148" s="154">
        <v>6.5845516288707259E-2</v>
      </c>
      <c r="BN148" s="154">
        <v>6.1853679467925339E-2</v>
      </c>
      <c r="BO148" s="154">
        <v>6.7647998721738434E-2</v>
      </c>
      <c r="BP148" s="154">
        <v>6.7107044017534284E-2</v>
      </c>
      <c r="BQ148" s="154">
        <v>6.1995038576207924E-2</v>
      </c>
      <c r="BR148" s="154">
        <v>6.1202227623294359E-2</v>
      </c>
      <c r="BS148" s="154">
        <v>6.6459584135005453E-2</v>
      </c>
      <c r="BT148" s="154">
        <v>6.28978759348153E-2</v>
      </c>
      <c r="BU148" s="154">
        <v>6.2287221289858544E-2</v>
      </c>
      <c r="BV148" s="154">
        <v>6.5828164237728318E-2</v>
      </c>
      <c r="BW148" s="154">
        <v>6.2748656383052978E-2</v>
      </c>
      <c r="BX148" s="154">
        <v>6.1058642653195695E-2</v>
      </c>
      <c r="BY148" s="154">
        <v>7.0610316484369939E-2</v>
      </c>
      <c r="BZ148" s="154">
        <v>6.6548711710715469E-2</v>
      </c>
      <c r="CA148" s="154">
        <v>7.3263399807250357E-2</v>
      </c>
      <c r="CB148" s="154">
        <v>7.288175227999065E-2</v>
      </c>
      <c r="CC148" s="99"/>
      <c r="CD148" s="154">
        <v>6.9627727432920658E-2</v>
      </c>
      <c r="CE148" s="281"/>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v>0.3287565853885962</v>
      </c>
      <c r="AI149" s="153">
        <v>0.28873535438449011</v>
      </c>
      <c r="AJ149" s="153">
        <v>0.31823366465699854</v>
      </c>
      <c r="AK149" s="153">
        <v>0.25418419144307469</v>
      </c>
      <c r="AL149" s="153">
        <v>0.26057861490092016</v>
      </c>
      <c r="AM149" s="153">
        <v>0.24077213646233009</v>
      </c>
      <c r="AN149" s="153">
        <v>0.24593265228906547</v>
      </c>
      <c r="AO149" s="153">
        <v>0.21352539802880971</v>
      </c>
      <c r="AP149" s="153">
        <v>0.20530793363669766</v>
      </c>
      <c r="AQ149" s="153">
        <v>0.18524687981701557</v>
      </c>
      <c r="AR149" s="153">
        <v>0.18475869360230876</v>
      </c>
      <c r="AS149" s="153">
        <v>0.21331549402286146</v>
      </c>
      <c r="AT149" s="153">
        <v>0.21690960610624666</v>
      </c>
      <c r="AU149" s="153">
        <v>0.23779818345144227</v>
      </c>
      <c r="AV149" s="153">
        <v>0.25665412247690728</v>
      </c>
      <c r="AW149" s="153">
        <v>0.25207292295865136</v>
      </c>
      <c r="AX149" s="153">
        <v>0.26200371869189543</v>
      </c>
      <c r="AY149" s="153">
        <v>0.21473148300213499</v>
      </c>
      <c r="AZ149" s="153">
        <v>0.26181471665525147</v>
      </c>
      <c r="BA149" s="153">
        <v>0.26910204187530812</v>
      </c>
      <c r="BB149" s="153">
        <v>0.26052714227043222</v>
      </c>
      <c r="BC149" s="153">
        <v>0.26806864398373176</v>
      </c>
      <c r="BD149" s="153">
        <v>0.25356644615453849</v>
      </c>
      <c r="BE149" s="153">
        <v>0.25924458531431588</v>
      </c>
      <c r="BF149" s="153">
        <v>0.23858309573285652</v>
      </c>
      <c r="BG149" s="153">
        <v>0.23975717232327021</v>
      </c>
      <c r="BH149" s="153">
        <v>0.23535713504886421</v>
      </c>
      <c r="BI149" s="153">
        <v>0.21871129266042957</v>
      </c>
      <c r="BJ149" s="153">
        <v>0.20884166338711793</v>
      </c>
      <c r="BK149" s="153">
        <v>0.19584008643976228</v>
      </c>
      <c r="BL149" s="153">
        <v>0.20854160731397789</v>
      </c>
      <c r="BM149" s="153">
        <v>0.20310809255208934</v>
      </c>
      <c r="BN149" s="153">
        <v>0.21716369877708647</v>
      </c>
      <c r="BO149" s="153">
        <v>0.22000079891347768</v>
      </c>
      <c r="BP149" s="153">
        <v>0.20594711431630405</v>
      </c>
      <c r="BQ149" s="153">
        <v>0.2163681467489019</v>
      </c>
      <c r="BR149" s="153">
        <v>0.21043767821943238</v>
      </c>
      <c r="BS149" s="153">
        <v>0.22378821947657573</v>
      </c>
      <c r="BT149" s="153">
        <v>0.22944436432559384</v>
      </c>
      <c r="BU149" s="153">
        <v>0.24032606089666747</v>
      </c>
      <c r="BV149" s="153">
        <v>0.23283466763967289</v>
      </c>
      <c r="BW149" s="153">
        <v>0.24273516204834694</v>
      </c>
      <c r="BX149" s="153">
        <v>0.24284354637967639</v>
      </c>
      <c r="BY149" s="153">
        <v>0.22527128772679222</v>
      </c>
      <c r="BZ149" s="153">
        <v>0.2197500829370784</v>
      </c>
      <c r="CA149" s="153">
        <v>0.21146860404774259</v>
      </c>
      <c r="CB149" s="153">
        <v>0.21293553667472134</v>
      </c>
      <c r="CC149" s="99"/>
      <c r="CD149" s="154">
        <v>0.23446854860482802</v>
      </c>
      <c r="CE149" s="281"/>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v>6.1774441698913699E-3</v>
      </c>
      <c r="AI150" s="154">
        <v>8.5640729259706828E-3</v>
      </c>
      <c r="AJ150" s="154">
        <v>8.228776275052958E-3</v>
      </c>
      <c r="AK150" s="154">
        <v>1.0587382160986222E-2</v>
      </c>
      <c r="AL150" s="154">
        <v>1.29510513715423E-2</v>
      </c>
      <c r="AM150" s="154">
        <v>1.2759882216471848E-2</v>
      </c>
      <c r="AN150" s="154">
        <v>1.1539916761256149E-2</v>
      </c>
      <c r="AO150" s="154">
        <v>1.3040181956027293E-2</v>
      </c>
      <c r="AP150" s="154">
        <v>1.1616404284785619E-2</v>
      </c>
      <c r="AQ150" s="154">
        <v>1.2629904032618964E-2</v>
      </c>
      <c r="AR150" s="154">
        <v>1.5858502157327772E-2</v>
      </c>
      <c r="AS150" s="154">
        <v>1.5502748611151508E-2</v>
      </c>
      <c r="AT150" s="154">
        <v>1.016005922446583E-2</v>
      </c>
      <c r="AU150" s="154">
        <v>4.7908972951392357E-3</v>
      </c>
      <c r="AV150" s="154">
        <v>4.6527540198426278E-3</v>
      </c>
      <c r="AW150" s="154">
        <v>5.546098511888419E-3</v>
      </c>
      <c r="AX150" s="154">
        <v>5.9335010390462652E-3</v>
      </c>
      <c r="AY150" s="154">
        <v>6.6239667159358404E-3</v>
      </c>
      <c r="AZ150" s="154">
        <v>5.8366338107858611E-3</v>
      </c>
      <c r="BA150" s="154">
        <v>8.2245803388423314E-3</v>
      </c>
      <c r="BB150" s="154">
        <v>7.5858236899958931E-3</v>
      </c>
      <c r="BC150" s="154">
        <v>4.047217537942664E-3</v>
      </c>
      <c r="BD150" s="154">
        <v>4.162728950092255E-3</v>
      </c>
      <c r="BE150" s="154">
        <v>4.1732699418911782E-3</v>
      </c>
      <c r="BF150" s="154">
        <v>6.4272942540955875E-3</v>
      </c>
      <c r="BG150" s="154">
        <v>6.7972998312394528E-3</v>
      </c>
      <c r="BH150" s="154">
        <v>7.9581975994228119E-3</v>
      </c>
      <c r="BI150" s="154">
        <v>1.0699696929766767E-2</v>
      </c>
      <c r="BJ150" s="154">
        <v>8.8941361668634401E-3</v>
      </c>
      <c r="BK150" s="154">
        <v>6.9004469328618435E-3</v>
      </c>
      <c r="BL150" s="154">
        <v>9.2460697728626549E-3</v>
      </c>
      <c r="BM150" s="154">
        <v>7.2522159548751011E-3</v>
      </c>
      <c r="BN150" s="154">
        <v>7.3803904741471787E-3</v>
      </c>
      <c r="BO150" s="154">
        <v>5.6523128545178554E-3</v>
      </c>
      <c r="BP150" s="154">
        <v>5.9592347938508781E-3</v>
      </c>
      <c r="BQ150" s="154">
        <v>6.2814356266642389E-3</v>
      </c>
      <c r="BR150" s="154">
        <v>5.6647465217308096E-3</v>
      </c>
      <c r="BS150" s="154">
        <v>6.4674656343447923E-3</v>
      </c>
      <c r="BT150" s="154">
        <v>7.2106965532870472E-3</v>
      </c>
      <c r="BU150" s="154">
        <v>7.4562455046751379E-3</v>
      </c>
      <c r="BV150" s="154">
        <v>6.6751089266167286E-3</v>
      </c>
      <c r="BW150" s="154">
        <v>8.0733347292989924E-3</v>
      </c>
      <c r="BX150" s="154">
        <v>7.5164116455572636E-3</v>
      </c>
      <c r="BY150" s="154">
        <v>6.1053222013677652E-3</v>
      </c>
      <c r="BZ150" s="154">
        <v>6.6128497180139335E-3</v>
      </c>
      <c r="CA150" s="154">
        <v>5.5415523760100824E-3</v>
      </c>
      <c r="CB150" s="154">
        <v>6.5086912463948867E-3</v>
      </c>
      <c r="CC150" s="99"/>
      <c r="CD150" s="154">
        <v>7.7296587656041004E-3</v>
      </c>
      <c r="CE150" s="281"/>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v>5.3312508741666279E-2</v>
      </c>
      <c r="AI151" s="154">
        <v>5.7636736195029688E-2</v>
      </c>
      <c r="AJ151" s="154">
        <v>5.0567595459236329E-2</v>
      </c>
      <c r="AK151" s="154">
        <v>5.6823785351704133E-2</v>
      </c>
      <c r="AL151" s="154">
        <v>6.120741873143154E-2</v>
      </c>
      <c r="AM151" s="154">
        <v>5.1277475387406679E-2</v>
      </c>
      <c r="AN151" s="154">
        <v>5.1456678017404466E-2</v>
      </c>
      <c r="AO151" s="154">
        <v>5.0341167551175132E-2</v>
      </c>
      <c r="AP151" s="154">
        <v>4.4487154122269015E-2</v>
      </c>
      <c r="AQ151" s="154">
        <v>4.3061011386803245E-2</v>
      </c>
      <c r="AR151" s="154">
        <v>4.180358316427122E-2</v>
      </c>
      <c r="AS151" s="154">
        <v>4.2639830138739419E-2</v>
      </c>
      <c r="AT151" s="154">
        <v>4.441834937329283E-2</v>
      </c>
      <c r="AU151" s="154">
        <v>4.726020560934225E-2</v>
      </c>
      <c r="AV151" s="154">
        <v>4.6687193522636561E-2</v>
      </c>
      <c r="AW151" s="154">
        <v>4.9008840810499152E-2</v>
      </c>
      <c r="AX151" s="154">
        <v>4.8671114513835718E-2</v>
      </c>
      <c r="AY151" s="154">
        <v>4.6011934088793997E-2</v>
      </c>
      <c r="AZ151" s="154">
        <v>4.4459664691343319E-2</v>
      </c>
      <c r="BA151" s="154">
        <v>5.1474976000830244E-2</v>
      </c>
      <c r="BB151" s="154">
        <v>4.974271012006861E-2</v>
      </c>
      <c r="BC151" s="154">
        <v>4.3309195516317824E-2</v>
      </c>
      <c r="BD151" s="154">
        <v>4.2122316727420006E-2</v>
      </c>
      <c r="BE151" s="154">
        <v>4.5800316957210777E-2</v>
      </c>
      <c r="BF151" s="154">
        <v>4.6005895713526312E-2</v>
      </c>
      <c r="BG151" s="154">
        <v>4.2307331708231762E-2</v>
      </c>
      <c r="BH151" s="154">
        <v>4.6021994359299503E-2</v>
      </c>
      <c r="BI151" s="154">
        <v>5.0573198049808935E-2</v>
      </c>
      <c r="BJ151" s="154">
        <v>5.0032795487340943E-2</v>
      </c>
      <c r="BK151" s="154">
        <v>4.1108000589362016E-2</v>
      </c>
      <c r="BL151" s="154">
        <v>4.2449043018828833E-2</v>
      </c>
      <c r="BM151" s="154">
        <v>3.9806607574536662E-2</v>
      </c>
      <c r="BN151" s="154">
        <v>4.1407423299721087E-2</v>
      </c>
      <c r="BO151" s="154">
        <v>3.7868498841575456E-2</v>
      </c>
      <c r="BP151" s="154">
        <v>3.5917015130396135E-2</v>
      </c>
      <c r="BQ151" s="154">
        <v>3.8826554996699972E-2</v>
      </c>
      <c r="BR151" s="154">
        <v>3.8141350735842919E-2</v>
      </c>
      <c r="BS151" s="154">
        <v>3.6138992558937391E-2</v>
      </c>
      <c r="BT151" s="154">
        <v>3.6444920579327966E-2</v>
      </c>
      <c r="BU151" s="154">
        <v>3.6801726204747066E-2</v>
      </c>
      <c r="BV151" s="154">
        <v>3.7346268592646649E-2</v>
      </c>
      <c r="BW151" s="154">
        <v>3.5294665084572255E-2</v>
      </c>
      <c r="BX151" s="154">
        <v>3.562974351465456E-2</v>
      </c>
      <c r="BY151" s="154">
        <v>3.6135740944491186E-2</v>
      </c>
      <c r="BZ151" s="154">
        <v>3.695676213645914E-2</v>
      </c>
      <c r="CA151" s="154">
        <v>3.4213062495366597E-2</v>
      </c>
      <c r="CB151" s="154">
        <v>3.4063449996102578E-2</v>
      </c>
      <c r="CC151" s="99"/>
      <c r="CD151" s="154">
        <v>4.3502902872782655E-2</v>
      </c>
      <c r="CE151" s="281"/>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v>2.5828709963168446E-2</v>
      </c>
      <c r="AI152" s="154">
        <v>2.8187884201124364E-2</v>
      </c>
      <c r="AJ152" s="154">
        <v>2.6451577861061323E-2</v>
      </c>
      <c r="AK152" s="154">
        <v>2.7933284989122554E-2</v>
      </c>
      <c r="AL152" s="154">
        <v>3.0805618852577231E-2</v>
      </c>
      <c r="AM152" s="154">
        <v>2.9118705570922936E-2</v>
      </c>
      <c r="AN152" s="154">
        <v>2.2985244040862655E-2</v>
      </c>
      <c r="AO152" s="154">
        <v>2.3442001516300229E-2</v>
      </c>
      <c r="AP152" s="154">
        <v>2.0123795257341513E-2</v>
      </c>
      <c r="AQ152" s="154">
        <v>2.066033513997315E-2</v>
      </c>
      <c r="AR152" s="154">
        <v>2.0773209132211333E-2</v>
      </c>
      <c r="AS152" s="154">
        <v>2.1145400075623166E-2</v>
      </c>
      <c r="AT152" s="154">
        <v>2.4430092155311056E-2</v>
      </c>
      <c r="AU152" s="154">
        <v>1.9637688392055094E-2</v>
      </c>
      <c r="AV152" s="154">
        <v>2.2511118713650358E-2</v>
      </c>
      <c r="AW152" s="154">
        <v>2.5451650101586953E-2</v>
      </c>
      <c r="AX152" s="154">
        <v>2.3187137700973422E-2</v>
      </c>
      <c r="AY152" s="154">
        <v>1.9762413094651557E-2</v>
      </c>
      <c r="AZ152" s="154">
        <v>2.260206664482892E-2</v>
      </c>
      <c r="BA152" s="154">
        <v>2.301325791972602E-2</v>
      </c>
      <c r="BB152" s="154">
        <v>2.1090522552122338E-2</v>
      </c>
      <c r="BC152" s="154">
        <v>2.0950302549350264E-2</v>
      </c>
      <c r="BD152" s="154">
        <v>2.2771252418883038E-2</v>
      </c>
      <c r="BE152" s="154">
        <v>2.5515055467511885E-2</v>
      </c>
      <c r="BF152" s="154">
        <v>2.2833808534286956E-2</v>
      </c>
      <c r="BG152" s="154">
        <v>2.1540408775548473E-2</v>
      </c>
      <c r="BH152" s="154">
        <v>2.1841317037976343E-2</v>
      </c>
      <c r="BI152" s="154">
        <v>2.9015680590328108E-2</v>
      </c>
      <c r="BJ152" s="154">
        <v>2.9568411386593205E-2</v>
      </c>
      <c r="BK152" s="154">
        <v>2.4237512892294092E-2</v>
      </c>
      <c r="BL152" s="154">
        <v>2.566626091010334E-2</v>
      </c>
      <c r="BM152" s="154">
        <v>2.6107977437550361E-2</v>
      </c>
      <c r="BN152" s="154">
        <v>2.6067367517700064E-2</v>
      </c>
      <c r="BO152" s="154">
        <v>2.6144443556762802E-2</v>
      </c>
      <c r="BP152" s="154">
        <v>2.6826656970284628E-2</v>
      </c>
      <c r="BQ152" s="154">
        <v>2.7879560299506133E-2</v>
      </c>
      <c r="BR152" s="154">
        <v>2.7118060207069451E-2</v>
      </c>
      <c r="BS152" s="154">
        <v>2.8790653469018754E-2</v>
      </c>
      <c r="BT152" s="154">
        <v>2.9790477760151632E-2</v>
      </c>
      <c r="BU152" s="154">
        <v>3.090385998561496E-2</v>
      </c>
      <c r="BV152" s="154">
        <v>3.0649696293275526E-2</v>
      </c>
      <c r="BW152" s="154">
        <v>2.740745910983923E-2</v>
      </c>
      <c r="BX152" s="154">
        <v>3.0407301657027114E-2</v>
      </c>
      <c r="BY152" s="154">
        <v>2.7441589541130025E-2</v>
      </c>
      <c r="BZ152" s="154">
        <v>2.5566736702421763E-2</v>
      </c>
      <c r="CA152" s="154">
        <v>2.7022017940544148E-2</v>
      </c>
      <c r="CB152" s="154">
        <v>2.841219112947229E-2</v>
      </c>
      <c r="CC152" s="99"/>
      <c r="CD152" s="154">
        <v>2.5409153581240251E-2</v>
      </c>
      <c r="CE152" s="281"/>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v>0.24343792251387011</v>
      </c>
      <c r="AI153" s="176">
        <v>0.19434666106236537</v>
      </c>
      <c r="AJ153" s="176">
        <v>0.23298571506164792</v>
      </c>
      <c r="AK153" s="176">
        <v>0.15883973894126177</v>
      </c>
      <c r="AL153" s="176">
        <v>0.15561452594536906</v>
      </c>
      <c r="AM153" s="176">
        <v>0.14761607328752863</v>
      </c>
      <c r="AN153" s="176">
        <v>0.15995081346954218</v>
      </c>
      <c r="AO153" s="176">
        <v>0.12670204700530704</v>
      </c>
      <c r="AP153" s="176">
        <v>0.12908057997230152</v>
      </c>
      <c r="AQ153" s="176">
        <v>0.10889562925762021</v>
      </c>
      <c r="AR153" s="176">
        <v>0.10632339914849845</v>
      </c>
      <c r="AS153" s="176">
        <v>0.13402751519734737</v>
      </c>
      <c r="AT153" s="176">
        <v>0.13790110535317693</v>
      </c>
      <c r="AU153" s="176">
        <v>0.16610939215490567</v>
      </c>
      <c r="AV153" s="176">
        <v>0.18280305622077775</v>
      </c>
      <c r="AW153" s="176">
        <v>0.17206633353467685</v>
      </c>
      <c r="AX153" s="176">
        <v>0.18421196543804003</v>
      </c>
      <c r="AY153" s="176">
        <v>0.14233316910275359</v>
      </c>
      <c r="AZ153" s="176">
        <v>0.18891635150829339</v>
      </c>
      <c r="BA153" s="176">
        <v>0.18638922761590951</v>
      </c>
      <c r="BB153" s="176">
        <v>0.18210808590824534</v>
      </c>
      <c r="BC153" s="176">
        <v>0.19976192838012102</v>
      </c>
      <c r="BD153" s="176">
        <v>0.1845101480581432</v>
      </c>
      <c r="BE153" s="176">
        <v>0.18375594294770206</v>
      </c>
      <c r="BF153" s="176">
        <v>0.16331609723094767</v>
      </c>
      <c r="BG153" s="176">
        <v>0.16911213200825051</v>
      </c>
      <c r="BH153" s="176">
        <v>0.15953562605216554</v>
      </c>
      <c r="BI153" s="176">
        <v>0.12842271709052577</v>
      </c>
      <c r="BJ153" s="176">
        <v>0.12034632034632034</v>
      </c>
      <c r="BK153" s="176">
        <v>0.12359412602524433</v>
      </c>
      <c r="BL153" s="176">
        <v>0.13118023361218306</v>
      </c>
      <c r="BM153" s="176">
        <v>0.12994129158512721</v>
      </c>
      <c r="BN153" s="176">
        <v>0.14230851748551812</v>
      </c>
      <c r="BO153" s="176">
        <v>0.15033554366062155</v>
      </c>
      <c r="BP153" s="176">
        <v>0.13724420742177243</v>
      </c>
      <c r="BQ153" s="176">
        <v>0.14338059582603155</v>
      </c>
      <c r="BR153" s="176">
        <v>0.13951352075478921</v>
      </c>
      <c r="BS153" s="176">
        <v>0.15239110781427478</v>
      </c>
      <c r="BT153" s="176">
        <v>0.15599826943282721</v>
      </c>
      <c r="BU153" s="176">
        <v>0.16516422920163029</v>
      </c>
      <c r="BV153" s="176">
        <v>0.15816359382713399</v>
      </c>
      <c r="BW153" s="176">
        <v>0.17195970312463646</v>
      </c>
      <c r="BX153" s="176">
        <v>0.16929008956243746</v>
      </c>
      <c r="BY153" s="176">
        <v>0.15558863503980325</v>
      </c>
      <c r="BZ153" s="176">
        <v>0.15061373438018358</v>
      </c>
      <c r="CA153" s="176">
        <v>0.14469197123582178</v>
      </c>
      <c r="CB153" s="176">
        <v>0.14395120430275157</v>
      </c>
      <c r="CC153" s="99"/>
      <c r="CD153" s="176">
        <v>0.15782683338520101</v>
      </c>
      <c r="CE153" s="281"/>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c r="CE154" s="281"/>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81"/>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6.602988753658913E-2</v>
      </c>
      <c r="AI156" s="228">
        <v>7.0399113082039916E-2</v>
      </c>
      <c r="AJ156" s="228">
        <v>7.1840810112240194E-2</v>
      </c>
      <c r="AK156" s="228">
        <v>7.289906548501672E-2</v>
      </c>
      <c r="AL156" s="228">
        <v>6.6748650679784111E-2</v>
      </c>
      <c r="AM156" s="228">
        <v>7.2754553702282079E-2</v>
      </c>
      <c r="AN156" s="228">
        <v>8.8278347032991783E-2</v>
      </c>
      <c r="AO156" s="228">
        <v>8.9592665902698196E-2</v>
      </c>
      <c r="AP156" s="228">
        <v>9.6514571298760302E-2</v>
      </c>
      <c r="AQ156" s="228">
        <v>9.4665476256905301E-2</v>
      </c>
      <c r="AR156" s="228">
        <v>0.10333802276505948</v>
      </c>
      <c r="AS156" s="228">
        <v>0.10274409700063816</v>
      </c>
      <c r="AT156" s="228">
        <v>0.10147759912350833</v>
      </c>
      <c r="AU156" s="228">
        <v>0.10544899608007421</v>
      </c>
      <c r="AV156" s="228">
        <v>0.11200111638291935</v>
      </c>
      <c r="AW156" s="228">
        <v>0.10615155032332946</v>
      </c>
      <c r="AX156" s="228">
        <v>0.11248533601474778</v>
      </c>
      <c r="AY156" s="228">
        <v>0.10751898895768175</v>
      </c>
      <c r="AZ156" s="228">
        <v>0.11972684216323384</v>
      </c>
      <c r="BA156" s="228">
        <v>0.118945119423451</v>
      </c>
      <c r="BB156" s="228">
        <v>0.12178407916112834</v>
      </c>
      <c r="BC156" s="228">
        <v>0.11448829829432765</v>
      </c>
      <c r="BD156" s="228">
        <v>0.11042436951603113</v>
      </c>
      <c r="BE156" s="228">
        <v>0.11222211435782933</v>
      </c>
      <c r="BF156" s="228">
        <v>0.1096254367978745</v>
      </c>
      <c r="BG156" s="228">
        <v>0.10702699653022653</v>
      </c>
      <c r="BH156" s="228">
        <v>0.10259611882836481</v>
      </c>
      <c r="BI156" s="228">
        <v>0.11018384131591678</v>
      </c>
      <c r="BJ156" s="228">
        <v>0.11930326890956812</v>
      </c>
      <c r="BK156" s="228">
        <v>0.1158900501555101</v>
      </c>
      <c r="BL156" s="228">
        <v>0.11697370774458953</v>
      </c>
      <c r="BM156" s="228">
        <v>0.11852028260696991</v>
      </c>
      <c r="BN156" s="228">
        <v>0.12187007529329365</v>
      </c>
      <c r="BO156" s="228">
        <v>0.11906161115159493</v>
      </c>
      <c r="BP156" s="228">
        <v>0.12432976655974151</v>
      </c>
      <c r="BQ156" s="228">
        <v>0.12346236616275671</v>
      </c>
      <c r="BR156" s="228">
        <v>0.11498343082089718</v>
      </c>
      <c r="BS156" s="228">
        <v>0.12413510187337617</v>
      </c>
      <c r="BT156" s="228">
        <v>0.11909585764151634</v>
      </c>
      <c r="BU156" s="228">
        <v>0.13175957037419947</v>
      </c>
      <c r="BV156" s="228">
        <v>0.12309418183672428</v>
      </c>
      <c r="BW156" s="228">
        <v>0.11966844619275077</v>
      </c>
      <c r="BX156" s="228">
        <v>0.12003525264394829</v>
      </c>
      <c r="BY156" s="228">
        <v>0.12322117472726808</v>
      </c>
      <c r="BZ156" s="228">
        <v>0.12383804192162479</v>
      </c>
      <c r="CA156" s="228">
        <v>0.11324189039849185</v>
      </c>
      <c r="CB156" s="228">
        <v>0.11907851305515718</v>
      </c>
      <c r="CD156" s="228">
        <v>0.10899958397572376</v>
      </c>
      <c r="CE156" s="281"/>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5.6632260052380222E-2</v>
      </c>
      <c r="AI157" s="230">
        <v>6.9225251076040176E-2</v>
      </c>
      <c r="AJ157" s="230">
        <v>7.647912757143363E-2</v>
      </c>
      <c r="AK157" s="230">
        <v>7.8071657643367015E-2</v>
      </c>
      <c r="AL157" s="230">
        <v>7.918289266926283E-2</v>
      </c>
      <c r="AM157" s="230">
        <v>7.3557121920580643E-2</v>
      </c>
      <c r="AN157" s="230">
        <v>8.0471418383815635E-2</v>
      </c>
      <c r="AO157" s="230">
        <v>7.8237316387123654E-2</v>
      </c>
      <c r="AP157" s="230">
        <v>7.2110079833841767E-2</v>
      </c>
      <c r="AQ157" s="230">
        <v>6.6625746331119909E-2</v>
      </c>
      <c r="AR157" s="230">
        <v>7.7215756490599821E-2</v>
      </c>
      <c r="AS157" s="230">
        <v>7.3522990629093468E-2</v>
      </c>
      <c r="AT157" s="230">
        <v>7.4087234609576266E-2</v>
      </c>
      <c r="AU157" s="230">
        <v>6.7626200664292771E-2</v>
      </c>
      <c r="AV157" s="230">
        <v>7.2816075914038519E-2</v>
      </c>
      <c r="AW157" s="230">
        <v>8.4662576687116561E-2</v>
      </c>
      <c r="AX157" s="230">
        <v>8.4933802580861403E-2</v>
      </c>
      <c r="AY157" s="230">
        <v>8.3200357439203426E-2</v>
      </c>
      <c r="AZ157" s="230">
        <v>8.3709659654146937E-2</v>
      </c>
      <c r="BA157" s="230">
        <v>7.4906725342007083E-2</v>
      </c>
      <c r="BB157" s="230">
        <v>7.1304090976222118E-2</v>
      </c>
      <c r="BC157" s="230">
        <v>6.3194168980563264E-2</v>
      </c>
      <c r="BD157" s="230">
        <v>7.4140499972407709E-2</v>
      </c>
      <c r="BE157" s="230">
        <v>7.397340064071449E-2</v>
      </c>
      <c r="BF157" s="230">
        <v>7.7858318653074188E-2</v>
      </c>
      <c r="BG157" s="230">
        <v>7.8281474794775596E-2</v>
      </c>
      <c r="BH157" s="230">
        <v>7.9548410592581026E-2</v>
      </c>
      <c r="BI157" s="230">
        <v>8.6840832123850992E-2</v>
      </c>
      <c r="BJ157" s="230">
        <v>8.68229539489382E-2</v>
      </c>
      <c r="BK157" s="230">
        <v>7.8763764745439765E-2</v>
      </c>
      <c r="BL157" s="230">
        <v>7.9741250819769863E-2</v>
      </c>
      <c r="BM157" s="230">
        <v>7.4594480167235591E-2</v>
      </c>
      <c r="BN157" s="230">
        <v>7.3041999149510969E-2</v>
      </c>
      <c r="BO157" s="230">
        <v>7.0308643426341647E-2</v>
      </c>
      <c r="BP157" s="230">
        <v>7.0757919876372657E-2</v>
      </c>
      <c r="BQ157" s="230">
        <v>7.542708361008528E-2</v>
      </c>
      <c r="BR157" s="230">
        <v>6.8523007806418609E-2</v>
      </c>
      <c r="BS157" s="230">
        <v>7.6876794749076979E-2</v>
      </c>
      <c r="BT157" s="230">
        <v>7.9332145385310124E-2</v>
      </c>
      <c r="BU157" s="230">
        <v>8.3168203095832977E-2</v>
      </c>
      <c r="BV157" s="230">
        <v>8.3371577176074657E-2</v>
      </c>
      <c r="BW157" s="230">
        <v>8.6906434391683052E-2</v>
      </c>
      <c r="BX157" s="230">
        <v>8.3813160987074031E-2</v>
      </c>
      <c r="BY157" s="230">
        <v>8.3518561099614211E-2</v>
      </c>
      <c r="BZ157" s="230">
        <v>8.2020570238250226E-2</v>
      </c>
      <c r="CA157" s="230">
        <v>7.2829313744609853E-2</v>
      </c>
      <c r="CB157" s="230">
        <v>7.7010630790593906E-2</v>
      </c>
      <c r="CD157" s="230">
        <v>7.6388175121748281E-2</v>
      </c>
      <c r="CE157" s="281"/>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0.65506085348944698</v>
      </c>
      <c r="AI158" s="230">
        <v>0.64859136559280028</v>
      </c>
      <c r="AJ158" s="230">
        <v>0.64986014233615408</v>
      </c>
      <c r="AK158" s="230">
        <v>0.64605676057795092</v>
      </c>
      <c r="AL158" s="230">
        <v>0.63773314203730269</v>
      </c>
      <c r="AM158" s="230">
        <v>0.646800195407914</v>
      </c>
      <c r="AN158" s="230">
        <v>0.63862928348909653</v>
      </c>
      <c r="AO158" s="230">
        <v>0.64086536792026949</v>
      </c>
      <c r="AP158" s="230">
        <v>0.65489712468358541</v>
      </c>
      <c r="AQ158" s="230">
        <v>0.6609843200714246</v>
      </c>
      <c r="AR158" s="230">
        <v>0.63934006906253993</v>
      </c>
      <c r="AS158" s="230">
        <v>0.64494676384643801</v>
      </c>
      <c r="AT158" s="230">
        <v>0.64845577566551182</v>
      </c>
      <c r="AU158" s="230">
        <v>0.64639875519913825</v>
      </c>
      <c r="AV158" s="230">
        <v>0.62924923248674292</v>
      </c>
      <c r="AW158" s="230">
        <v>0.62291493947935661</v>
      </c>
      <c r="AX158" s="230">
        <v>0.61920563097033687</v>
      </c>
      <c r="AY158" s="230">
        <v>0.63857151975489879</v>
      </c>
      <c r="AZ158" s="230">
        <v>0.62591327972977939</v>
      </c>
      <c r="BA158" s="230">
        <v>0.62903791574986445</v>
      </c>
      <c r="BB158" s="230">
        <v>0.63411608329641111</v>
      </c>
      <c r="BC158" s="230">
        <v>0.65797302657675527</v>
      </c>
      <c r="BD158" s="230">
        <v>0.64025164174162574</v>
      </c>
      <c r="BE158" s="230">
        <v>0.63857877875934377</v>
      </c>
      <c r="BF158" s="230">
        <v>0.64198457850810065</v>
      </c>
      <c r="BG158" s="230">
        <v>0.64884764027193997</v>
      </c>
      <c r="BH158" s="230">
        <v>0.65113677748296139</v>
      </c>
      <c r="BI158" s="230">
        <v>0.62693517174649249</v>
      </c>
      <c r="BJ158" s="230">
        <v>0.62031734669529948</v>
      </c>
      <c r="BK158" s="230">
        <v>0.64417607666227694</v>
      </c>
      <c r="BL158" s="230">
        <v>0.64228223931318185</v>
      </c>
      <c r="BM158" s="230">
        <v>0.64711174618295364</v>
      </c>
      <c r="BN158" s="230">
        <v>0.64569627535833107</v>
      </c>
      <c r="BO158" s="230">
        <v>0.64902094450059944</v>
      </c>
      <c r="BP158" s="230">
        <v>0.64749818539417925</v>
      </c>
      <c r="BQ158" s="230">
        <v>0.6435346316320838</v>
      </c>
      <c r="BR158" s="230">
        <v>0.66294508818361764</v>
      </c>
      <c r="BS158" s="230">
        <v>0.63634623273622315</v>
      </c>
      <c r="BT158" s="230">
        <v>0.6400273390777943</v>
      </c>
      <c r="BU158" s="230">
        <v>0.62043020016656614</v>
      </c>
      <c r="BV158" s="230">
        <v>0.62663811126408653</v>
      </c>
      <c r="BW158" s="230">
        <v>0.63217195841528517</v>
      </c>
      <c r="BX158" s="230">
        <v>0.63410693301997645</v>
      </c>
      <c r="BY158" s="230">
        <v>0.62711734498352112</v>
      </c>
      <c r="BZ158" s="230">
        <v>0.63439656294753288</v>
      </c>
      <c r="CA158" s="230">
        <v>0.65019827081843595</v>
      </c>
      <c r="CB158" s="230">
        <v>0.63818889571809057</v>
      </c>
      <c r="CD158" s="230">
        <v>0.64093128257837162</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0.46057618240640885</v>
      </c>
      <c r="AI159" s="233">
        <v>0.43631798617451417</v>
      </c>
      <c r="AJ159" s="233">
        <v>0.4129518818822363</v>
      </c>
      <c r="AK159" s="233">
        <v>0.41211765922962862</v>
      </c>
      <c r="AL159" s="233">
        <v>0.40670902507344403</v>
      </c>
      <c r="AM159" s="233">
        <v>0.41077535068741711</v>
      </c>
      <c r="AN159" s="233">
        <v>0.40370829110835865</v>
      </c>
      <c r="AO159" s="233">
        <v>0.40393096503107961</v>
      </c>
      <c r="AP159" s="233">
        <v>0.39819562536509379</v>
      </c>
      <c r="AQ159" s="233">
        <v>0.39992187935941076</v>
      </c>
      <c r="AR159" s="233">
        <v>0.39960352986315384</v>
      </c>
      <c r="AS159" s="233">
        <v>0.40828938971551404</v>
      </c>
      <c r="AT159" s="233">
        <v>0.42065677652423678</v>
      </c>
      <c r="AU159" s="233">
        <v>0.44118615159041263</v>
      </c>
      <c r="AV159" s="233">
        <v>0.44183644990231652</v>
      </c>
      <c r="AW159" s="233">
        <v>0.43482009616978939</v>
      </c>
      <c r="AX159" s="233">
        <v>0.43676889559242499</v>
      </c>
      <c r="AY159" s="233">
        <v>0.44261824216506029</v>
      </c>
      <c r="AZ159" s="233">
        <v>0.43415207254837168</v>
      </c>
      <c r="BA159" s="233">
        <v>0.41362926113715359</v>
      </c>
      <c r="BB159" s="233">
        <v>0.42312804607886573</v>
      </c>
      <c r="BC159" s="233">
        <v>0.4386900039666799</v>
      </c>
      <c r="BD159" s="233">
        <v>0.42497654654820372</v>
      </c>
      <c r="BE159" s="233">
        <v>0.42846972785813675</v>
      </c>
      <c r="BF159" s="233">
        <v>0.43942588153752854</v>
      </c>
      <c r="BG159" s="233">
        <v>0.42980055854890126</v>
      </c>
      <c r="BH159" s="233">
        <v>0.43374434212579993</v>
      </c>
      <c r="BI159" s="233">
        <v>0.40798863086598935</v>
      </c>
      <c r="BJ159" s="233">
        <v>0.4003817704605106</v>
      </c>
      <c r="BK159" s="233">
        <v>0.41205973829471265</v>
      </c>
      <c r="BL159" s="233">
        <v>0.38275800393489534</v>
      </c>
      <c r="BM159" s="233">
        <v>0.39001349527665319</v>
      </c>
      <c r="BN159" s="233">
        <v>0.4028066138029367</v>
      </c>
      <c r="BO159" s="233">
        <v>0.39416092710561573</v>
      </c>
      <c r="BP159" s="233">
        <v>0.39453042684211759</v>
      </c>
      <c r="BQ159" s="233">
        <v>0.40067483195621562</v>
      </c>
      <c r="BR159" s="233">
        <v>0.42319240264217245</v>
      </c>
      <c r="BS159" s="233">
        <v>0.38277040886093261</v>
      </c>
      <c r="BT159" s="233">
        <v>0.3903629750775014</v>
      </c>
      <c r="BU159" s="233">
        <v>0.36989173200080411</v>
      </c>
      <c r="BV159" s="233">
        <v>0.37611544541328845</v>
      </c>
      <c r="BW159" s="233">
        <v>0.36470918797415003</v>
      </c>
      <c r="BX159" s="233">
        <v>0.37170975323149236</v>
      </c>
      <c r="BY159" s="233">
        <v>0.3823867555759945</v>
      </c>
      <c r="BZ159" s="233">
        <v>0.39101679468819162</v>
      </c>
      <c r="CA159" s="233">
        <v>0.40098376996251273</v>
      </c>
      <c r="CB159" s="233">
        <v>0.39242869175260081</v>
      </c>
      <c r="CD159" s="233">
        <v>0.40908523603259672</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0.17599753504852872</v>
      </c>
      <c r="AI160" s="233">
        <v>0.17438372244685013</v>
      </c>
      <c r="AJ160" s="233">
        <v>0.19905817370675918</v>
      </c>
      <c r="AK160" s="233">
        <v>0.19842063519431705</v>
      </c>
      <c r="AL160" s="233">
        <v>0.19450707112113139</v>
      </c>
      <c r="AM160" s="233">
        <v>0.19638495359062041</v>
      </c>
      <c r="AN160" s="233">
        <v>0.19911421386480502</v>
      </c>
      <c r="AO160" s="233">
        <v>0.20106261068861339</v>
      </c>
      <c r="AP160" s="233">
        <v>0.2209709872136042</v>
      </c>
      <c r="AQ160" s="233">
        <v>0.22872607555381955</v>
      </c>
      <c r="AR160" s="233">
        <v>0.2071236731039775</v>
      </c>
      <c r="AS160" s="233">
        <v>0.20663016827326772</v>
      </c>
      <c r="AT160" s="233">
        <v>0.20325131029581595</v>
      </c>
      <c r="AU160" s="233">
        <v>0.19423082677518777</v>
      </c>
      <c r="AV160" s="233">
        <v>0.17474183644990232</v>
      </c>
      <c r="AW160" s="233">
        <v>0.17841154037473056</v>
      </c>
      <c r="AX160" s="233">
        <v>0.16785654432713257</v>
      </c>
      <c r="AY160" s="233">
        <v>0.16467734729048319</v>
      </c>
      <c r="AZ160" s="233">
        <v>0.16213239343540037</v>
      </c>
      <c r="BA160" s="233">
        <v>0.16014541280015307</v>
      </c>
      <c r="BB160" s="233">
        <v>0.15737704918032788</v>
      </c>
      <c r="BC160" s="233">
        <v>0.16250991669972234</v>
      </c>
      <c r="BD160" s="233">
        <v>0.16251862479995585</v>
      </c>
      <c r="BE160" s="233">
        <v>0.15451574280814159</v>
      </c>
      <c r="BF160" s="233">
        <v>0.14630201865596212</v>
      </c>
      <c r="BG160" s="233">
        <v>0.16042765663347344</v>
      </c>
      <c r="BH160" s="233">
        <v>0.15535091826647937</v>
      </c>
      <c r="BI160" s="233">
        <v>0.14271891630382197</v>
      </c>
      <c r="BJ160" s="233">
        <v>0.14596754951085661</v>
      </c>
      <c r="BK160" s="233">
        <v>0.15010227240886548</v>
      </c>
      <c r="BL160" s="233">
        <v>0.14186490192571394</v>
      </c>
      <c r="BM160" s="233">
        <v>0.15519568151147098</v>
      </c>
      <c r="BN160" s="233">
        <v>0.15161217700177601</v>
      </c>
      <c r="BO160" s="233">
        <v>0.15765966949531041</v>
      </c>
      <c r="BP160" s="233">
        <v>0.15760144231894918</v>
      </c>
      <c r="BQ160" s="233">
        <v>0.14631100719997875</v>
      </c>
      <c r="BR160" s="233">
        <v>0.15034583991281719</v>
      </c>
      <c r="BS160" s="233">
        <v>0.14281416655271434</v>
      </c>
      <c r="BT160" s="233">
        <v>0.13950252642370689</v>
      </c>
      <c r="BU160" s="233">
        <v>0.13336779529594212</v>
      </c>
      <c r="BV160" s="233">
        <v>0.13902911631227372</v>
      </c>
      <c r="BW160" s="233">
        <v>0.13604945209328462</v>
      </c>
      <c r="BX160" s="233">
        <v>0.14027614571092831</v>
      </c>
      <c r="BY160" s="233">
        <v>0.14320022482818529</v>
      </c>
      <c r="BZ160" s="233">
        <v>0.14198672047910429</v>
      </c>
      <c r="CA160" s="233">
        <v>0.1575115387115647</v>
      </c>
      <c r="CB160" s="233">
        <v>0.15959844294202008</v>
      </c>
      <c r="CD160" s="233">
        <v>0.16501174656779971</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1.848713603450932E-2</v>
      </c>
      <c r="AI161" s="233">
        <v>3.7889656971436023E-2</v>
      </c>
      <c r="AJ161" s="233">
        <v>3.785008674715859E-2</v>
      </c>
      <c r="AK161" s="233">
        <v>3.5518466154005314E-2</v>
      </c>
      <c r="AL161" s="233">
        <v>3.6517045842727337E-2</v>
      </c>
      <c r="AM161" s="233">
        <v>3.9639891129876474E-2</v>
      </c>
      <c r="AN161" s="233">
        <v>3.5806778515932891E-2</v>
      </c>
      <c r="AO161" s="233">
        <v>3.5871792200576451E-2</v>
      </c>
      <c r="AP161" s="233">
        <v>3.5730512104887389E-2</v>
      </c>
      <c r="AQ161" s="233">
        <v>3.2336365158194297E-2</v>
      </c>
      <c r="AR161" s="233">
        <v>3.2612866095408623E-2</v>
      </c>
      <c r="AS161" s="233">
        <v>3.0027205857656267E-2</v>
      </c>
      <c r="AT161" s="233">
        <v>2.4547688845459121E-2</v>
      </c>
      <c r="AU161" s="233">
        <v>1.0981776833537809E-2</v>
      </c>
      <c r="AV161" s="233">
        <v>1.2670946134524142E-2</v>
      </c>
      <c r="AW161" s="233">
        <v>9.6833029348366764E-3</v>
      </c>
      <c r="AX161" s="233">
        <v>1.4580191050779286E-2</v>
      </c>
      <c r="AY161" s="233">
        <v>3.1275930299355333E-2</v>
      </c>
      <c r="AZ161" s="233">
        <v>2.962881374600727E-2</v>
      </c>
      <c r="BA161" s="233">
        <v>5.5263241812557796E-2</v>
      </c>
      <c r="BB161" s="233">
        <v>5.3610988037217547E-2</v>
      </c>
      <c r="BC161" s="233">
        <v>5.6773105910353033E-2</v>
      </c>
      <c r="BD161" s="233">
        <v>5.2756470393466141E-2</v>
      </c>
      <c r="BE161" s="233">
        <v>5.5593308093065397E-2</v>
      </c>
      <c r="BF161" s="233">
        <v>5.6256678314609988E-2</v>
      </c>
      <c r="BG161" s="233">
        <v>5.8619425089565289E-2</v>
      </c>
      <c r="BH161" s="233">
        <v>6.2041517090682063E-2</v>
      </c>
      <c r="BI161" s="233">
        <v>7.6227624576681183E-2</v>
      </c>
      <c r="BJ161" s="233">
        <v>7.396802672393224E-2</v>
      </c>
      <c r="BK161" s="233">
        <v>8.2014065958698756E-2</v>
      </c>
      <c r="BL161" s="233">
        <v>0.11765933345257258</v>
      </c>
      <c r="BM161" s="233">
        <v>0.10190256939482946</v>
      </c>
      <c r="BN161" s="233">
        <v>9.1277484553618324E-2</v>
      </c>
      <c r="BO161" s="233">
        <v>9.7200347899673259E-2</v>
      </c>
      <c r="BP161" s="233">
        <v>9.5366316233112453E-2</v>
      </c>
      <c r="BQ161" s="233">
        <v>9.6548792475889364E-2</v>
      </c>
      <c r="BR161" s="233">
        <v>8.9406845628627982E-2</v>
      </c>
      <c r="BS161" s="233">
        <v>0.11076165732257623</v>
      </c>
      <c r="BT161" s="233">
        <v>0.11016183757658603</v>
      </c>
      <c r="BU161" s="233">
        <v>0.11717067286981994</v>
      </c>
      <c r="BV161" s="233">
        <v>0.11149354953852429</v>
      </c>
      <c r="BW161" s="233">
        <v>0.13141331834785053</v>
      </c>
      <c r="BX161" s="233">
        <v>0.12212103407755581</v>
      </c>
      <c r="BY161" s="233">
        <v>0.10153036457934135</v>
      </c>
      <c r="BZ161" s="233">
        <v>0.10139304778023694</v>
      </c>
      <c r="CA161" s="233">
        <v>9.1702962144358496E-2</v>
      </c>
      <c r="CB161" s="233">
        <v>8.6161761023469688E-2</v>
      </c>
      <c r="CD161" s="233">
        <v>6.6834299977975187E-2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0.10950546911107688</v>
      </c>
      <c r="AI162" s="230">
        <v>9.4626320594756744E-2</v>
      </c>
      <c r="AJ162" s="230">
        <v>9.0677335977056267E-2</v>
      </c>
      <c r="AK162" s="230">
        <v>8.9623780130349329E-2</v>
      </c>
      <c r="AL162" s="230">
        <v>9.2027054724328761E-2</v>
      </c>
      <c r="AM162" s="230">
        <v>9.7599274199176494E-2</v>
      </c>
      <c r="AN162" s="230">
        <v>9.026761250609916E-2</v>
      </c>
      <c r="AO162" s="230">
        <v>9.1884571309511401E-2</v>
      </c>
      <c r="AP162" s="230">
        <v>8.8953073278379952E-2</v>
      </c>
      <c r="AQ162" s="230">
        <v>9.2042854751408956E-2</v>
      </c>
      <c r="AR162" s="230">
        <v>9.2339173807392247E-2</v>
      </c>
      <c r="AS162" s="230">
        <v>8.7226681892990293E-2</v>
      </c>
      <c r="AT162" s="230">
        <v>8.4332711498030857E-2</v>
      </c>
      <c r="AU162" s="230">
        <v>9.4556988539453601E-2</v>
      </c>
      <c r="AV162" s="230">
        <v>9.5562377895618195E-2</v>
      </c>
      <c r="AW162" s="230">
        <v>8.963687613994363E-2</v>
      </c>
      <c r="AX162" s="230">
        <v>8.8017429193899779E-2</v>
      </c>
      <c r="AY162" s="230">
        <v>8.6296036254547778E-2</v>
      </c>
      <c r="AZ162" s="230">
        <v>8.0772478613650556E-2</v>
      </c>
      <c r="BA162" s="230">
        <v>7.5448834465384737E-2</v>
      </c>
      <c r="BB162" s="230">
        <v>7.69162605228179E-2</v>
      </c>
      <c r="BC162" s="230">
        <v>7.8986513288377622E-2</v>
      </c>
      <c r="BD162" s="230">
        <v>9.0502731637326861E-2</v>
      </c>
      <c r="BE162" s="230">
        <v>8.2742775782286504E-2</v>
      </c>
      <c r="BF162" s="230">
        <v>8.0572963294538946E-2</v>
      </c>
      <c r="BG162" s="230">
        <v>8.082033343676831E-2</v>
      </c>
      <c r="BH162" s="230">
        <v>7.6504864471151346E-2</v>
      </c>
      <c r="BI162" s="230">
        <v>7.2447992259313018E-2</v>
      </c>
      <c r="BJ162" s="230">
        <v>7.295394893820091E-2</v>
      </c>
      <c r="BK162" s="230">
        <v>7.8735744907394434E-2</v>
      </c>
      <c r="BL162" s="230">
        <v>7.1960889524831581E-2</v>
      </c>
      <c r="BM162" s="230">
        <v>7.5679394564843475E-2</v>
      </c>
      <c r="BN162" s="230">
        <v>7.211646696850689E-2</v>
      </c>
      <c r="BO162" s="230">
        <v>7.9617310359417978E-2</v>
      </c>
      <c r="BP162" s="230">
        <v>7.778220047296823E-2</v>
      </c>
      <c r="BQ162" s="230">
        <v>7.2371742076038151E-2</v>
      </c>
      <c r="BR162" s="230">
        <v>7.112514734337122E-2</v>
      </c>
      <c r="BS162" s="230">
        <v>7.8408313961438533E-2</v>
      </c>
      <c r="BT162" s="230">
        <v>7.452339688041594E-2</v>
      </c>
      <c r="BU162" s="230">
        <v>7.4610149047988281E-2</v>
      </c>
      <c r="BV162" s="230">
        <v>7.8195910458416201E-2</v>
      </c>
      <c r="BW162" s="230">
        <v>7.5779713402641197E-2</v>
      </c>
      <c r="BX162" s="230">
        <v>7.3501762632197418E-2</v>
      </c>
      <c r="BY162" s="230">
        <v>8.3620755729286428E-2</v>
      </c>
      <c r="BZ162" s="230">
        <v>7.8349173284728554E-2</v>
      </c>
      <c r="CA162" s="230">
        <v>8.565732735270537E-2</v>
      </c>
      <c r="CB162" s="230">
        <v>8.5137380773520913E-2</v>
      </c>
      <c r="CD162" s="230">
        <v>8.2676259697036444E-2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0.11277152981050685</v>
      </c>
      <c r="AI163" s="234">
        <v>0.11715794965436285</v>
      </c>
      <c r="AJ163" s="234">
        <v>0.11114258400311582</v>
      </c>
      <c r="AK163" s="234">
        <v>0.11334873616331598</v>
      </c>
      <c r="AL163" s="234">
        <v>0.12430825988932158</v>
      </c>
      <c r="AM163" s="234">
        <v>0.10928885477004675</v>
      </c>
      <c r="AN163" s="234">
        <v>0.10235333858799685</v>
      </c>
      <c r="AO163" s="234">
        <v>9.9420078480397259E-2</v>
      </c>
      <c r="AP163" s="234">
        <v>8.75251509054326E-2</v>
      </c>
      <c r="AQ163" s="234">
        <v>8.5681602589141231E-2</v>
      </c>
      <c r="AR163" s="234">
        <v>8.7766977874408486E-2</v>
      </c>
      <c r="AS163" s="234">
        <v>9.1559466630840025E-2</v>
      </c>
      <c r="AT163" s="234">
        <v>9.1646679103372722E-2</v>
      </c>
      <c r="AU163" s="234">
        <v>8.5969059517041202E-2</v>
      </c>
      <c r="AV163" s="234">
        <v>9.0371197320680996E-2</v>
      </c>
      <c r="AW163" s="234">
        <v>9.6634057370253684E-2</v>
      </c>
      <c r="AX163" s="234">
        <v>9.535780124015418E-2</v>
      </c>
      <c r="AY163" s="234">
        <v>8.4413097593668218E-2</v>
      </c>
      <c r="AZ163" s="234">
        <v>8.9877739839189341E-2</v>
      </c>
      <c r="BA163" s="234">
        <v>0.1016614050192927</v>
      </c>
      <c r="BB163" s="234">
        <v>9.5879486043420475E-2</v>
      </c>
      <c r="BC163" s="234">
        <v>8.5357992859976195E-2</v>
      </c>
      <c r="BD163" s="234">
        <v>8.4680757132608572E-2</v>
      </c>
      <c r="BE163" s="234">
        <v>9.2482930459825904E-2</v>
      </c>
      <c r="BF163" s="234">
        <v>8.9958702746411753E-2</v>
      </c>
      <c r="BG163" s="234">
        <v>8.5023554966289605E-2</v>
      </c>
      <c r="BH163" s="234">
        <v>9.0213828624941469E-2</v>
      </c>
      <c r="BI163" s="234">
        <v>0.1035921625544267</v>
      </c>
      <c r="BJ163" s="234">
        <v>0.10060248150799332</v>
      </c>
      <c r="BK163" s="234">
        <v>8.2434363529378801E-2</v>
      </c>
      <c r="BL163" s="234">
        <v>8.9041912597627143E-2</v>
      </c>
      <c r="BM163" s="234">
        <v>8.4094096477997413E-2</v>
      </c>
      <c r="BN163" s="234">
        <v>8.7275183230357462E-2</v>
      </c>
      <c r="BO163" s="234">
        <v>8.1991490562046021E-2</v>
      </c>
      <c r="BP163" s="234">
        <v>7.9631927696738394E-2</v>
      </c>
      <c r="BQ163" s="234">
        <v>8.5204176519036112E-2</v>
      </c>
      <c r="BR163" s="234">
        <v>8.2423325845695353E-2</v>
      </c>
      <c r="BS163" s="234">
        <v>8.4233556679885135E-2</v>
      </c>
      <c r="BT163" s="234">
        <v>8.7021261014963269E-2</v>
      </c>
      <c r="BU163" s="234">
        <v>9.0031877315413109E-2</v>
      </c>
      <c r="BV163" s="234">
        <v>8.8700219264698385E-2</v>
      </c>
      <c r="BW163" s="234">
        <v>8.5473447597639793E-2</v>
      </c>
      <c r="BX163" s="234">
        <v>8.8542890716803754E-2</v>
      </c>
      <c r="BY163" s="234">
        <v>8.2522163460310161E-2</v>
      </c>
      <c r="BZ163" s="234">
        <v>8.1395651607863564E-2</v>
      </c>
      <c r="CA163" s="234">
        <v>7.8073197685757004E-2</v>
      </c>
      <c r="CB163" s="234">
        <v>8.0584579662637434E-2</v>
      </c>
      <c r="CD163" s="234">
        <v>9.1004698627119893E-2</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8.1651517485749493E-3</v>
      </c>
      <c r="AI164" s="233">
        <v>1.0629972609886526E-2</v>
      </c>
      <c r="AJ164" s="233">
        <v>1.0728322062103885E-2</v>
      </c>
      <c r="AK164" s="233">
        <v>1.2586640918652367E-2</v>
      </c>
      <c r="AL164" s="233">
        <v>1.5337842454054793E-2</v>
      </c>
      <c r="AM164" s="233">
        <v>1.4969641984786099E-2</v>
      </c>
      <c r="AN164" s="233">
        <v>1.3737191757684945E-2</v>
      </c>
      <c r="AO164" s="233">
        <v>1.4932110983783033E-2</v>
      </c>
      <c r="AP164" s="233">
        <v>1.3338093074576491E-2</v>
      </c>
      <c r="AQ164" s="233">
        <v>1.4173316221193014E-2</v>
      </c>
      <c r="AR164" s="233">
        <v>1.7745235963678219E-2</v>
      </c>
      <c r="AS164" s="233">
        <v>1.790212608739462E-2</v>
      </c>
      <c r="AT164" s="233">
        <v>1.1785259542210772E-2</v>
      </c>
      <c r="AU164" s="233">
        <v>5.7452347467009781E-3</v>
      </c>
      <c r="AV164" s="233">
        <v>5.6935528886408035E-3</v>
      </c>
      <c r="AW164" s="233">
        <v>6.698723263140441E-3</v>
      </c>
      <c r="AX164" s="233">
        <v>7.2733366851013906E-3</v>
      </c>
      <c r="AY164" s="233">
        <v>7.7232399310652967E-3</v>
      </c>
      <c r="AZ164" s="233">
        <v>7.1960935492161402E-3</v>
      </c>
      <c r="BA164" s="233">
        <v>1.0108740712395165E-2</v>
      </c>
      <c r="BB164" s="233">
        <v>9.274848619110914E-3</v>
      </c>
      <c r="BC164" s="233">
        <v>5.0575168583895276E-3</v>
      </c>
      <c r="BD164" s="233">
        <v>5.1045748027150816E-3</v>
      </c>
      <c r="BE164" s="233">
        <v>5.1127722227615443E-3</v>
      </c>
      <c r="BF164" s="233">
        <v>7.6818667513789815E-3</v>
      </c>
      <c r="BG164" s="233">
        <v>8.1807667353098815E-3</v>
      </c>
      <c r="BH164" s="233">
        <v>9.4688101555590234E-3</v>
      </c>
      <c r="BI164" s="233">
        <v>1.2276245766811805E-2</v>
      </c>
      <c r="BJ164" s="233">
        <v>1.0110952040085898E-2</v>
      </c>
      <c r="BK164" s="233">
        <v>7.8735744907394434E-3</v>
      </c>
      <c r="BL164" s="233">
        <v>1.0642103380432838E-2</v>
      </c>
      <c r="BM164" s="233">
        <v>8.3353179328411534E-3</v>
      </c>
      <c r="BN164" s="233">
        <v>8.6049478450108807E-3</v>
      </c>
      <c r="BO164" s="233">
        <v>6.652405914294445E-3</v>
      </c>
      <c r="BP164" s="233">
        <v>6.9072092533189727E-3</v>
      </c>
      <c r="BQ164" s="233">
        <v>7.3328196817131165E-3</v>
      </c>
      <c r="BR164" s="233">
        <v>6.5831906234014633E-3</v>
      </c>
      <c r="BS164" s="233">
        <v>7.6302475044441407E-3</v>
      </c>
      <c r="BT164" s="233">
        <v>8.5434618107257058E-3</v>
      </c>
      <c r="BU164" s="233">
        <v>8.9313919761063731E-3</v>
      </c>
      <c r="BV164" s="233">
        <v>7.9292233950333992E-3</v>
      </c>
      <c r="BW164" s="233">
        <v>9.7499297555493115E-3</v>
      </c>
      <c r="BX164" s="233">
        <v>9.0481786133960046E-3</v>
      </c>
      <c r="BY164" s="233">
        <v>7.230270049308909E-3</v>
      </c>
      <c r="BZ164" s="233">
        <v>7.7854446035672438E-3</v>
      </c>
      <c r="CA164" s="233">
        <v>6.4790136297644589E-3</v>
      </c>
      <c r="CB164" s="233">
        <v>7.6031778551753967E-3</v>
      </c>
      <c r="CD164" s="233">
        <v>9.1782296943445172E-3</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7.0466800184871364E-2</v>
      </c>
      <c r="AI165" s="233">
        <v>7.1540367810095207E-2</v>
      </c>
      <c r="AJ165" s="233">
        <v>6.5927840526856213E-2</v>
      </c>
      <c r="AK165" s="233">
        <v>6.755405358805476E-2</v>
      </c>
      <c r="AL165" s="233">
        <v>7.2487531598005056E-2</v>
      </c>
      <c r="AM165" s="233">
        <v>6.0157722102030846E-2</v>
      </c>
      <c r="AN165" s="233">
        <v>6.1254363247382052E-2</v>
      </c>
      <c r="AO165" s="233">
        <v>5.764489356530194E-2</v>
      </c>
      <c r="AP165" s="233">
        <v>5.1080677614071528E-2</v>
      </c>
      <c r="AQ165" s="233">
        <v>4.8323196250209255E-2</v>
      </c>
      <c r="AR165" s="233">
        <v>4.6777081468218441E-2</v>
      </c>
      <c r="AS165" s="233">
        <v>4.9239243609982199E-2</v>
      </c>
      <c r="AT165" s="233">
        <v>5.152349649107222E-2</v>
      </c>
      <c r="AU165" s="233">
        <v>5.6674346928394029E-2</v>
      </c>
      <c r="AV165" s="233">
        <v>5.7130895897292769E-2</v>
      </c>
      <c r="AW165" s="233">
        <v>5.9194163488642017E-2</v>
      </c>
      <c r="AX165" s="233">
        <v>5.9661471426177309E-2</v>
      </c>
      <c r="AY165" s="233">
        <v>5.3647794727771751E-2</v>
      </c>
      <c r="AZ165" s="233">
        <v>5.4815141168263762E-2</v>
      </c>
      <c r="BA165" s="233">
        <v>6.3267323575369114E-2</v>
      </c>
      <c r="BB165" s="233">
        <v>6.081819524442475E-2</v>
      </c>
      <c r="BC165" s="233">
        <v>5.4120388734629113E-2</v>
      </c>
      <c r="BD165" s="233">
        <v>5.1652778544230449E-2</v>
      </c>
      <c r="BE165" s="233">
        <v>5.6111057178914667E-2</v>
      </c>
      <c r="BF165" s="233">
        <v>5.4985993588817977E-2</v>
      </c>
      <c r="BG165" s="233">
        <v>5.0918220542187365E-2</v>
      </c>
      <c r="BH165" s="233">
        <v>5.4757816971021278E-2</v>
      </c>
      <c r="BI165" s="233">
        <v>5.8024915336236091E-2</v>
      </c>
      <c r="BJ165" s="233">
        <v>5.6877833452636604E-2</v>
      </c>
      <c r="BK165" s="233">
        <v>4.6905208887892631E-2</v>
      </c>
      <c r="BL165" s="233">
        <v>4.8858284147141239E-2</v>
      </c>
      <c r="BM165" s="233">
        <v>4.5751633986928102E-2</v>
      </c>
      <c r="BN165" s="233">
        <v>4.8277759711834303E-2</v>
      </c>
      <c r="BO165" s="233">
        <v>4.4568768952304834E-2</v>
      </c>
      <c r="BP165" s="233">
        <v>4.1630569669156382E-2</v>
      </c>
      <c r="BQ165" s="233">
        <v>4.532532745290789E-2</v>
      </c>
      <c r="BR165" s="233">
        <v>4.4325334163645667E-2</v>
      </c>
      <c r="BS165" s="233">
        <v>4.2636400929850951E-2</v>
      </c>
      <c r="BT165" s="233">
        <v>4.3181096980496499E-2</v>
      </c>
      <c r="BU165" s="233">
        <v>4.4082593837052354E-2</v>
      </c>
      <c r="BV165" s="233">
        <v>4.4362857579929631E-2</v>
      </c>
      <c r="BW165" s="233">
        <v>4.2624332677718459E-2</v>
      </c>
      <c r="BX165" s="233">
        <v>4.2890716803760283E-2</v>
      </c>
      <c r="BY165" s="233">
        <v>4.2794001175238239E-2</v>
      </c>
      <c r="BZ165" s="233">
        <v>4.3509959640671787E-2</v>
      </c>
      <c r="CA165" s="233">
        <v>4.0000866757676223E-2</v>
      </c>
      <c r="CB165" s="233">
        <v>3.9791481709121536E-2</v>
      </c>
      <c r="CD165" s="233">
        <v>5.1655531899273181E-2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3.4139577877060547E-2</v>
      </c>
      <c r="AI166" s="236">
        <v>3.4987609234381115E-2</v>
      </c>
      <c r="AJ166" s="236">
        <v>3.448642141415572E-2</v>
      </c>
      <c r="AK166" s="236">
        <v>3.3208041656608851E-2</v>
      </c>
      <c r="AL166" s="236">
        <v>3.6482885837261732E-2</v>
      </c>
      <c r="AM166" s="236">
        <v>3.4161490683229816E-2</v>
      </c>
      <c r="AN166" s="236">
        <v>2.7361783582929851E-2</v>
      </c>
      <c r="AO166" s="236">
        <v>2.684307393131229E-2</v>
      </c>
      <c r="AP166" s="236">
        <v>2.3106380216784579E-2</v>
      </c>
      <c r="AQ166" s="236">
        <v>2.3185090117738966E-2</v>
      </c>
      <c r="AR166" s="236">
        <v>2.324466044251183E-2</v>
      </c>
      <c r="AS166" s="236">
        <v>2.4418096933463206E-2</v>
      </c>
      <c r="AT166" s="236">
        <v>2.8337923070089723E-2</v>
      </c>
      <c r="AU166" s="236">
        <v>2.3549477841946199E-2</v>
      </c>
      <c r="AV166" s="236">
        <v>2.7546748534747419E-2</v>
      </c>
      <c r="AW166" s="236">
        <v>3.0741170618471231E-2</v>
      </c>
      <c r="AX166" s="236">
        <v>2.842299312887548E-2</v>
      </c>
      <c r="AY166" s="236">
        <v>2.3042062934831173E-2</v>
      </c>
      <c r="AZ166" s="236">
        <v>2.7866505121709441E-2</v>
      </c>
      <c r="BA166" s="236">
        <v>2.8285340731528427E-2</v>
      </c>
      <c r="BB166" s="236">
        <v>2.5786442179884801E-2</v>
      </c>
      <c r="BC166" s="236">
        <v>2.6180087266957558E-2</v>
      </c>
      <c r="BD166" s="236">
        <v>2.7923403785663044E-2</v>
      </c>
      <c r="BE166" s="236">
        <v>3.1259101058149691E-2</v>
      </c>
      <c r="BF166" s="236">
        <v>2.7290842406214804E-2</v>
      </c>
      <c r="BG166" s="236">
        <v>2.5924567688792349E-2</v>
      </c>
      <c r="BH166" s="236">
        <v>2.5987201498361166E-2</v>
      </c>
      <c r="BI166" s="236">
        <v>3.329100145137881E-2</v>
      </c>
      <c r="BJ166" s="236">
        <v>3.3613696015270818E-2</v>
      </c>
      <c r="BK166" s="236">
        <v>2.765558015074673E-2</v>
      </c>
      <c r="BL166" s="236">
        <v>2.9541525070053063E-2</v>
      </c>
      <c r="BM166" s="236">
        <v>3.0007144558228151E-2</v>
      </c>
      <c r="BN166" s="236">
        <v>3.0392475673512269E-2</v>
      </c>
      <c r="BO166" s="236">
        <v>3.0770315695446745E-2</v>
      </c>
      <c r="BP166" s="236">
        <v>3.1094148774263034E-2</v>
      </c>
      <c r="BQ166" s="236">
        <v>3.2546029384415101E-2</v>
      </c>
      <c r="BR166" s="236">
        <v>3.151480105864822E-2</v>
      </c>
      <c r="BS166" s="236">
        <v>3.3966908245590045E-2</v>
      </c>
      <c r="BT166" s="236">
        <v>3.529670222374106E-2</v>
      </c>
      <c r="BU166" s="236">
        <v>3.7017891502254388E-2</v>
      </c>
      <c r="BV166" s="236">
        <v>3.6408138289735353E-2</v>
      </c>
      <c r="BW166" s="236">
        <v>3.3099185164372012E-2</v>
      </c>
      <c r="BX166" s="236">
        <v>3.6603995299647474E-2</v>
      </c>
      <c r="BY166" s="236">
        <v>3.2497892235763014E-2</v>
      </c>
      <c r="BZ166" s="236">
        <v>3.0100247363624526E-2</v>
      </c>
      <c r="CA166" s="236">
        <v>3.1593317298316326E-2</v>
      </c>
      <c r="CB166" s="236">
        <v>3.3189920098340507E-2</v>
      </c>
      <c r="CD166" s="233">
        <v>3.0170937033502189E-2</v>
      </c>
      <c r="CE166" s="220"/>
    </row>
    <row r="167" spans="1:83" x14ac:dyDescent="0.2">
      <c r="B167" s="112"/>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99"/>
      <c r="CD167" s="237"/>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E171"/>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3" width="11.5703125" style="2" hidden="1" customWidth="1"/>
    <col min="34" max="80" width="11.5703125" style="2" customWidth="1"/>
    <col min="81" max="81" width="1.7109375" customWidth="1"/>
    <col min="82" max="82" width="10.85546875" style="2" customWidth="1"/>
    <col min="83" max="83" width="14.7109375" style="220" customWidth="1"/>
    <col min="84" max="16384" width="9.140625" style="2"/>
  </cols>
  <sheetData>
    <row r="1" spans="1:83" ht="35.1" customHeight="1" x14ac:dyDescent="0.5">
      <c r="B1" s="83" t="s">
        <v>1726</v>
      </c>
    </row>
    <row r="2" spans="1:83" ht="35.1" customHeight="1" x14ac:dyDescent="0.4">
      <c r="B2" s="72" t="s">
        <v>205</v>
      </c>
      <c r="CD2" s="12"/>
    </row>
    <row r="3" spans="1:83" s="12" customFormat="1" ht="15" customHeight="1" x14ac:dyDescent="0.2">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c r="CD3" s="2"/>
      <c r="CE3" s="217"/>
    </row>
    <row r="4" spans="1:83" s="12" customFormat="1" ht="15" customHeight="1" x14ac:dyDescent="0.2">
      <c r="A4" s="80" t="s">
        <v>109</v>
      </c>
      <c r="C4" s="12" t="s">
        <v>2373</v>
      </c>
      <c r="D4" s="12" t="s">
        <v>2374</v>
      </c>
      <c r="E4" s="12" t="s">
        <v>2375</v>
      </c>
      <c r="F4" s="12" t="s">
        <v>2376</v>
      </c>
      <c r="G4" s="12" t="s">
        <v>2377</v>
      </c>
      <c r="H4" s="12" t="s">
        <v>2378</v>
      </c>
      <c r="I4" s="12" t="s">
        <v>2379</v>
      </c>
      <c r="J4" s="12" t="s">
        <v>2380</v>
      </c>
      <c r="K4" s="12" t="s">
        <v>2381</v>
      </c>
      <c r="L4" s="12" t="s">
        <v>2382</v>
      </c>
      <c r="M4" s="12" t="s">
        <v>2383</v>
      </c>
      <c r="N4" s="12" t="s">
        <v>2384</v>
      </c>
      <c r="O4" s="12" t="s">
        <v>2385</v>
      </c>
      <c r="P4" s="12" t="s">
        <v>2386</v>
      </c>
      <c r="Q4" s="12" t="s">
        <v>2387</v>
      </c>
      <c r="S4" s="12" t="s">
        <v>2388</v>
      </c>
      <c r="T4" s="12" t="s">
        <v>2389</v>
      </c>
      <c r="U4" s="12" t="s">
        <v>2390</v>
      </c>
      <c r="V4" s="12" t="s">
        <v>2391</v>
      </c>
      <c r="W4" s="12" t="s">
        <v>2392</v>
      </c>
      <c r="X4" s="12" t="s">
        <v>2393</v>
      </c>
      <c r="Y4" s="12" t="s">
        <v>2394</v>
      </c>
      <c r="Z4" s="12" t="s">
        <v>2395</v>
      </c>
      <c r="AA4" s="12" t="s">
        <v>2396</v>
      </c>
      <c r="AB4" s="12" t="s">
        <v>2397</v>
      </c>
      <c r="AC4" s="12" t="s">
        <v>2398</v>
      </c>
      <c r="AD4" s="12" t="s">
        <v>2399</v>
      </c>
      <c r="AE4" s="12" t="s">
        <v>2400</v>
      </c>
      <c r="AF4" s="12" t="s">
        <v>2401</v>
      </c>
      <c r="AG4" s="12" t="s">
        <v>2402</v>
      </c>
      <c r="AH4" s="12" t="s">
        <v>1119</v>
      </c>
      <c r="AI4" s="12" t="s">
        <v>1124</v>
      </c>
      <c r="AJ4" s="12" t="s">
        <v>1130</v>
      </c>
      <c r="AK4" s="12" t="s">
        <v>1136</v>
      </c>
      <c r="AL4" s="12" t="s">
        <v>1142</v>
      </c>
      <c r="AM4" s="12" t="s">
        <v>1148</v>
      </c>
      <c r="AN4" s="12" t="s">
        <v>1154</v>
      </c>
      <c r="AO4" s="12" t="s">
        <v>1165</v>
      </c>
      <c r="AP4" s="12" t="s">
        <v>1177</v>
      </c>
      <c r="AQ4" s="12" t="s">
        <v>1190</v>
      </c>
      <c r="AR4" s="12" t="s">
        <v>1203</v>
      </c>
      <c r="AS4" s="12" t="s">
        <v>1216</v>
      </c>
      <c r="AT4" s="12" t="s">
        <v>1230</v>
      </c>
      <c r="AU4" s="12" t="s">
        <v>1244</v>
      </c>
      <c r="AV4" s="12" t="s">
        <v>1257</v>
      </c>
      <c r="AW4" s="12" t="s">
        <v>1270</v>
      </c>
      <c r="AX4" s="12" t="s">
        <v>1283</v>
      </c>
      <c r="AY4" s="12" t="s">
        <v>1296</v>
      </c>
      <c r="AZ4" s="12" t="s">
        <v>1309</v>
      </c>
      <c r="BA4" s="12" t="s">
        <v>1322</v>
      </c>
      <c r="BB4" s="12" t="s">
        <v>1335</v>
      </c>
      <c r="BC4" s="12" t="s">
        <v>1348</v>
      </c>
      <c r="BD4" s="12" t="s">
        <v>1361</v>
      </c>
      <c r="BE4" s="12" t="s">
        <v>1374</v>
      </c>
      <c r="BF4" s="12" t="s">
        <v>1387</v>
      </c>
      <c r="BG4" s="12" t="s">
        <v>1400</v>
      </c>
      <c r="BH4" s="12" t="s">
        <v>1413</v>
      </c>
      <c r="BI4" s="12" t="s">
        <v>1426</v>
      </c>
      <c r="BJ4" s="12" t="s">
        <v>1439</v>
      </c>
      <c r="BK4" s="12" t="s">
        <v>1452</v>
      </c>
      <c r="BL4" s="12" t="s">
        <v>1465</v>
      </c>
      <c r="BM4" s="12" t="s">
        <v>1478</v>
      </c>
      <c r="BN4" s="12" t="s">
        <v>1491</v>
      </c>
      <c r="BO4" s="12" t="s">
        <v>1504</v>
      </c>
      <c r="BP4" s="12" t="s">
        <v>1517</v>
      </c>
      <c r="BQ4" s="12" t="s">
        <v>1530</v>
      </c>
      <c r="BR4" s="12" t="s">
        <v>1543</v>
      </c>
      <c r="BS4" s="12" t="s">
        <v>1556</v>
      </c>
      <c r="BT4" s="12" t="s">
        <v>1569</v>
      </c>
      <c r="BU4" s="12" t="s">
        <v>1582</v>
      </c>
      <c r="BV4" s="12" t="s">
        <v>1595</v>
      </c>
      <c r="BW4" s="12" t="s">
        <v>1608</v>
      </c>
      <c r="BX4" s="12" t="s">
        <v>1621</v>
      </c>
      <c r="BY4" s="12" t="s">
        <v>1634</v>
      </c>
      <c r="BZ4" s="12" t="s">
        <v>1647</v>
      </c>
      <c r="CA4" s="12" t="s">
        <v>1661</v>
      </c>
      <c r="CB4" s="12" t="s">
        <v>1675</v>
      </c>
      <c r="CC4"/>
      <c r="CE4" s="275"/>
    </row>
    <row r="5" spans="1:83" s="12" customFormat="1" ht="15" customHeight="1" x14ac:dyDescent="0.2">
      <c r="S5" s="12" t="s">
        <v>2403</v>
      </c>
      <c r="T5" s="12" t="s">
        <v>2404</v>
      </c>
      <c r="U5" s="12" t="s">
        <v>2405</v>
      </c>
      <c r="V5" s="12" t="s">
        <v>2406</v>
      </c>
      <c r="W5" s="12" t="s">
        <v>2407</v>
      </c>
      <c r="X5" s="12" t="s">
        <v>2408</v>
      </c>
      <c r="Y5" s="12" t="s">
        <v>2409</v>
      </c>
      <c r="Z5" s="12" t="s">
        <v>2410</v>
      </c>
      <c r="AA5" s="12" t="s">
        <v>2411</v>
      </c>
      <c r="AB5" s="12" t="s">
        <v>2412</v>
      </c>
      <c r="AC5" s="12" t="s">
        <v>2413</v>
      </c>
      <c r="AD5" s="12" t="s">
        <v>2414</v>
      </c>
      <c r="AE5" s="12" t="s">
        <v>2388</v>
      </c>
      <c r="AF5" s="12" t="s">
        <v>2389</v>
      </c>
      <c r="AG5" s="12" t="s">
        <v>2390</v>
      </c>
      <c r="AH5" s="12" t="s">
        <v>2391</v>
      </c>
      <c r="AI5" s="12" t="s">
        <v>2392</v>
      </c>
      <c r="AJ5" s="12" t="s">
        <v>2393</v>
      </c>
      <c r="AK5" s="12" t="s">
        <v>2394</v>
      </c>
      <c r="AL5" s="12" t="s">
        <v>2395</v>
      </c>
      <c r="AM5" s="12" t="s">
        <v>2396</v>
      </c>
      <c r="AN5" s="12" t="s">
        <v>2397</v>
      </c>
      <c r="AO5" s="12" t="s">
        <v>2398</v>
      </c>
      <c r="AP5" s="12" t="s">
        <v>2399</v>
      </c>
      <c r="AQ5" s="12" t="s">
        <v>2400</v>
      </c>
      <c r="AR5" s="12" t="s">
        <v>2401</v>
      </c>
      <c r="AS5" s="12" t="s">
        <v>2402</v>
      </c>
      <c r="AT5" s="12" t="s">
        <v>1119</v>
      </c>
      <c r="AU5" s="12" t="s">
        <v>1124</v>
      </c>
      <c r="AV5" s="12" t="s">
        <v>1130</v>
      </c>
      <c r="AW5" s="12" t="s">
        <v>1136</v>
      </c>
      <c r="AX5" s="12" t="s">
        <v>1142</v>
      </c>
      <c r="AY5" s="12" t="s">
        <v>1148</v>
      </c>
      <c r="AZ5" s="12" t="s">
        <v>1154</v>
      </c>
      <c r="BA5" s="12" t="s">
        <v>1165</v>
      </c>
      <c r="BB5" s="12" t="s">
        <v>1177</v>
      </c>
      <c r="BC5" s="12" t="s">
        <v>1190</v>
      </c>
      <c r="BD5" s="12" t="s">
        <v>1203</v>
      </c>
      <c r="BE5" s="12" t="s">
        <v>1216</v>
      </c>
      <c r="BF5" s="12" t="s">
        <v>1230</v>
      </c>
      <c r="BG5" s="12" t="s">
        <v>1244</v>
      </c>
      <c r="BH5" s="12" t="s">
        <v>1257</v>
      </c>
      <c r="BI5" s="12" t="s">
        <v>1270</v>
      </c>
      <c r="BJ5" s="12" t="s">
        <v>1283</v>
      </c>
      <c r="BK5" s="12" t="s">
        <v>1296</v>
      </c>
      <c r="BL5" s="12" t="s">
        <v>1309</v>
      </c>
      <c r="BM5" s="12" t="s">
        <v>1322</v>
      </c>
      <c r="BN5" s="12" t="s">
        <v>1335</v>
      </c>
      <c r="BO5" s="12" t="s">
        <v>1348</v>
      </c>
      <c r="BP5" s="12" t="s">
        <v>1361</v>
      </c>
      <c r="BQ5" s="12" t="s">
        <v>1374</v>
      </c>
      <c r="BR5" s="12" t="s">
        <v>1387</v>
      </c>
      <c r="BS5" s="12" t="s">
        <v>1400</v>
      </c>
      <c r="BT5" s="12" t="s">
        <v>1400</v>
      </c>
      <c r="BU5" s="12" t="s">
        <v>1400</v>
      </c>
      <c r="BV5" s="12" t="s">
        <v>1400</v>
      </c>
      <c r="BW5" s="12" t="s">
        <v>1400</v>
      </c>
      <c r="BX5" s="12" t="s">
        <v>1400</v>
      </c>
      <c r="BY5" s="12" t="s">
        <v>1413</v>
      </c>
      <c r="BZ5" s="12" t="s">
        <v>1413</v>
      </c>
      <c r="CA5" s="12" t="s">
        <v>1413</v>
      </c>
      <c r="CB5" s="12" t="s">
        <v>1413</v>
      </c>
      <c r="CC5"/>
      <c r="CE5" s="128"/>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44" t="s">
        <v>106</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c r="CE7" s="278"/>
    </row>
    <row r="8" spans="1:83" ht="14.25" x14ac:dyDescent="0.2">
      <c r="A8" s="82">
        <v>4.3</v>
      </c>
      <c r="B8" s="305" t="s">
        <v>276</v>
      </c>
      <c r="C8" s="27"/>
      <c r="D8" s="27"/>
      <c r="E8" s="27"/>
      <c r="F8" s="27"/>
      <c r="G8" s="27"/>
      <c r="H8" s="27"/>
      <c r="I8" s="27"/>
      <c r="J8" s="27"/>
      <c r="K8" s="27"/>
      <c r="L8" s="27"/>
      <c r="M8" s="27"/>
      <c r="N8" s="27"/>
      <c r="O8" s="27"/>
      <c r="P8" s="27"/>
      <c r="Q8" s="27"/>
      <c r="R8" s="27"/>
      <c r="S8" s="27"/>
      <c r="T8" s="27"/>
      <c r="U8" s="27"/>
      <c r="V8" s="27"/>
      <c r="W8" s="69"/>
      <c r="X8" s="69"/>
      <c r="Y8" s="69"/>
      <c r="Z8" s="69"/>
      <c r="AA8" s="69"/>
      <c r="AB8" s="69"/>
      <c r="AC8" s="69"/>
      <c r="AD8" s="69"/>
      <c r="AE8" s="69"/>
      <c r="AF8" s="69"/>
      <c r="AG8" s="69"/>
      <c r="AH8" s="69">
        <v>518903</v>
      </c>
      <c r="AI8" s="69">
        <v>518903</v>
      </c>
      <c r="AJ8" s="69">
        <v>518903</v>
      </c>
      <c r="AK8" s="69">
        <v>518903</v>
      </c>
      <c r="AL8" s="69">
        <v>518903</v>
      </c>
      <c r="AM8" s="69">
        <v>518903</v>
      </c>
      <c r="AN8" s="69">
        <v>518903</v>
      </c>
      <c r="AO8" s="69">
        <v>518903</v>
      </c>
      <c r="AP8" s="69">
        <v>518903</v>
      </c>
      <c r="AQ8" s="69">
        <v>518903</v>
      </c>
      <c r="AR8" s="69">
        <v>524728</v>
      </c>
      <c r="AS8" s="69">
        <v>524728</v>
      </c>
      <c r="AT8" s="69">
        <v>524728</v>
      </c>
      <c r="AU8" s="69">
        <v>524728</v>
      </c>
      <c r="AV8" s="69">
        <v>524728</v>
      </c>
      <c r="AW8" s="69">
        <v>524728</v>
      </c>
      <c r="AX8" s="69">
        <v>524728</v>
      </c>
      <c r="AY8" s="69">
        <v>524728</v>
      </c>
      <c r="AZ8" s="69">
        <v>524728</v>
      </c>
      <c r="BA8" s="69">
        <v>524728</v>
      </c>
      <c r="BB8" s="69">
        <v>524728</v>
      </c>
      <c r="BC8" s="69">
        <v>524728</v>
      </c>
      <c r="BD8" s="69">
        <v>531046</v>
      </c>
      <c r="BE8" s="69">
        <v>531046</v>
      </c>
      <c r="BF8" s="69">
        <v>531046</v>
      </c>
      <c r="BG8" s="69">
        <v>531046</v>
      </c>
      <c r="BH8" s="69">
        <v>531046</v>
      </c>
      <c r="BI8" s="69">
        <v>531046</v>
      </c>
      <c r="BJ8" s="69">
        <v>531046</v>
      </c>
      <c r="BK8" s="69">
        <v>531046</v>
      </c>
      <c r="BL8" s="69">
        <v>531046</v>
      </c>
      <c r="BM8" s="69">
        <v>531046</v>
      </c>
      <c r="BN8" s="69">
        <v>531046</v>
      </c>
      <c r="BO8" s="69">
        <v>531046</v>
      </c>
      <c r="BP8" s="69">
        <v>533800</v>
      </c>
      <c r="BQ8" s="69">
        <v>533800</v>
      </c>
      <c r="BR8" s="69">
        <v>533800</v>
      </c>
      <c r="BS8" s="69">
        <v>533800</v>
      </c>
      <c r="BT8" s="69">
        <v>533800</v>
      </c>
      <c r="BU8" s="69">
        <v>533800</v>
      </c>
      <c r="BV8" s="69">
        <v>533800</v>
      </c>
      <c r="BW8" s="69">
        <v>533800</v>
      </c>
      <c r="BX8" s="69">
        <v>533800</v>
      </c>
      <c r="BY8" s="69">
        <v>533800</v>
      </c>
      <c r="BZ8" s="69">
        <v>533800</v>
      </c>
      <c r="CA8" s="69">
        <v>533800</v>
      </c>
      <c r="CB8" s="69">
        <v>538500</v>
      </c>
      <c r="CC8" s="71"/>
      <c r="CD8" s="25">
        <v>538500</v>
      </c>
      <c r="CE8" s="217"/>
    </row>
    <row r="9" spans="1:83" x14ac:dyDescent="0.2">
      <c r="A9" s="82"/>
      <c r="B9" s="93" t="s">
        <v>17</v>
      </c>
      <c r="C9" s="1"/>
      <c r="D9" s="1"/>
      <c r="E9" s="1"/>
      <c r="F9" s="1"/>
      <c r="G9" s="1"/>
      <c r="H9" s="1"/>
      <c r="I9" s="1"/>
      <c r="J9" s="1"/>
      <c r="K9" s="1"/>
      <c r="L9" s="1"/>
      <c r="M9" s="1"/>
      <c r="N9" s="1"/>
      <c r="O9" s="1"/>
      <c r="P9" s="1"/>
      <c r="Q9" s="1"/>
      <c r="R9" s="1"/>
      <c r="S9" s="1"/>
      <c r="T9" s="1"/>
      <c r="U9" s="1"/>
      <c r="V9" s="1"/>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71"/>
      <c r="CD9" s="69">
        <v>47</v>
      </c>
      <c r="CE9" s="279"/>
    </row>
    <row r="10" spans="1:83" ht="15.75" x14ac:dyDescent="0.25">
      <c r="A10" s="87" t="s">
        <v>36</v>
      </c>
      <c r="B10" s="96"/>
      <c r="C10" s="28"/>
      <c r="D10" s="28"/>
      <c r="E10" s="28"/>
      <c r="F10" s="28"/>
      <c r="G10" s="28"/>
      <c r="H10" s="28"/>
      <c r="I10" s="28"/>
      <c r="J10" s="28"/>
      <c r="K10" s="28"/>
      <c r="L10" s="28"/>
      <c r="M10" s="28"/>
      <c r="N10" s="28"/>
      <c r="O10" s="28"/>
      <c r="P10" s="28"/>
      <c r="Q10" s="28"/>
      <c r="R10" s="28"/>
      <c r="S10" s="28"/>
      <c r="T10" s="28"/>
      <c r="U10" s="28"/>
      <c r="V10" s="28"/>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1"/>
      <c r="CD10" s="73"/>
      <c r="CE10" s="280"/>
    </row>
    <row r="11" spans="1:83" x14ac:dyDescent="0.2">
      <c r="A11" s="82">
        <v>5.3</v>
      </c>
      <c r="B11" s="93" t="s">
        <v>32</v>
      </c>
      <c r="C11" s="27"/>
      <c r="D11" s="27"/>
      <c r="E11" s="27"/>
      <c r="F11" s="27"/>
      <c r="G11" s="27"/>
      <c r="H11" s="27"/>
      <c r="I11" s="27"/>
      <c r="J11" s="27"/>
      <c r="K11" s="27"/>
      <c r="L11" s="27"/>
      <c r="M11" s="27"/>
      <c r="N11" s="27"/>
      <c r="O11" s="27"/>
      <c r="P11" s="27"/>
      <c r="Q11" s="27"/>
      <c r="R11" s="27"/>
      <c r="S11" s="27"/>
      <c r="T11" s="27"/>
      <c r="U11" s="27"/>
      <c r="V11" s="27"/>
      <c r="W11" s="69"/>
      <c r="X11" s="69"/>
      <c r="Y11" s="69"/>
      <c r="Z11" s="69"/>
      <c r="AA11" s="69"/>
      <c r="AB11" s="69"/>
      <c r="AC11" s="69"/>
      <c r="AD11" s="69"/>
      <c r="AE11" s="69"/>
      <c r="AF11" s="69"/>
      <c r="AG11" s="69"/>
      <c r="AH11" s="69">
        <v>11367</v>
      </c>
      <c r="AI11" s="69">
        <v>12270</v>
      </c>
      <c r="AJ11" s="69">
        <v>11459</v>
      </c>
      <c r="AK11" s="69">
        <v>9888</v>
      </c>
      <c r="AL11" s="69">
        <v>9065</v>
      </c>
      <c r="AM11" s="69">
        <v>8603</v>
      </c>
      <c r="AN11" s="69">
        <v>7873</v>
      </c>
      <c r="AO11" s="69">
        <v>8619</v>
      </c>
      <c r="AP11" s="69">
        <v>8849</v>
      </c>
      <c r="AQ11" s="69">
        <v>13274</v>
      </c>
      <c r="AR11" s="69">
        <v>11756</v>
      </c>
      <c r="AS11" s="69">
        <v>11485</v>
      </c>
      <c r="AT11" s="69">
        <v>14130</v>
      </c>
      <c r="AU11" s="69">
        <v>14185</v>
      </c>
      <c r="AV11" s="69">
        <v>14076</v>
      </c>
      <c r="AW11" s="69">
        <v>11967</v>
      </c>
      <c r="AX11" s="69">
        <v>11628</v>
      </c>
      <c r="AY11" s="69">
        <v>11664</v>
      </c>
      <c r="AZ11" s="69">
        <v>10981</v>
      </c>
      <c r="BA11" s="69">
        <v>12574</v>
      </c>
      <c r="BB11" s="69">
        <v>13468</v>
      </c>
      <c r="BC11" s="69">
        <v>18658</v>
      </c>
      <c r="BD11" s="69">
        <v>12871</v>
      </c>
      <c r="BE11" s="69">
        <v>11136</v>
      </c>
      <c r="BF11" s="69">
        <v>12610</v>
      </c>
      <c r="BG11" s="69">
        <v>12656</v>
      </c>
      <c r="BH11" s="69">
        <v>13706</v>
      </c>
      <c r="BI11" s="69">
        <v>11117</v>
      </c>
      <c r="BJ11" s="69">
        <v>11311</v>
      </c>
      <c r="BK11" s="69">
        <v>11708</v>
      </c>
      <c r="BL11" s="69">
        <v>10766</v>
      </c>
      <c r="BM11" s="69">
        <v>12312</v>
      </c>
      <c r="BN11" s="69">
        <v>13059</v>
      </c>
      <c r="BO11" s="69">
        <v>14099</v>
      </c>
      <c r="BP11" s="69">
        <v>14794</v>
      </c>
      <c r="BQ11" s="69">
        <v>13647</v>
      </c>
      <c r="BR11" s="69">
        <v>17181</v>
      </c>
      <c r="BS11" s="69">
        <v>12423</v>
      </c>
      <c r="BT11" s="69">
        <v>13423</v>
      </c>
      <c r="BU11" s="69">
        <v>11458</v>
      </c>
      <c r="BV11" s="69">
        <v>12725</v>
      </c>
      <c r="BW11" s="69">
        <v>11191</v>
      </c>
      <c r="BX11" s="69">
        <v>13153</v>
      </c>
      <c r="BY11" s="69">
        <v>13727</v>
      </c>
      <c r="BZ11" s="69">
        <v>12497</v>
      </c>
      <c r="CA11" s="69">
        <v>16854</v>
      </c>
      <c r="CB11" s="69">
        <v>16445</v>
      </c>
      <c r="CC11" s="71"/>
      <c r="CD11" s="69">
        <v>584708</v>
      </c>
      <c r="CE11" s="280"/>
    </row>
    <row r="12" spans="1:83" x14ac:dyDescent="0.2">
      <c r="A12" s="82"/>
      <c r="B12" s="82" t="s">
        <v>33</v>
      </c>
      <c r="C12" s="1"/>
      <c r="D12" s="1"/>
      <c r="E12" s="1"/>
      <c r="F12" s="1"/>
      <c r="G12" s="1"/>
      <c r="H12" s="1"/>
      <c r="I12" s="1"/>
      <c r="J12" s="1"/>
      <c r="K12" s="1"/>
      <c r="L12" s="1"/>
      <c r="M12" s="1"/>
      <c r="N12" s="1"/>
      <c r="O12" s="1"/>
      <c r="P12" s="1"/>
      <c r="Q12" s="1"/>
      <c r="R12" s="1"/>
      <c r="S12" s="1"/>
      <c r="T12" s="1"/>
      <c r="U12" s="1"/>
      <c r="V12" s="1"/>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71"/>
      <c r="CD12" s="55"/>
      <c r="CE12" s="281"/>
    </row>
    <row r="13" spans="1:83" x14ac:dyDescent="0.2">
      <c r="A13" s="82">
        <v>5.4</v>
      </c>
      <c r="B13" s="92" t="s">
        <v>34</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v>11174</v>
      </c>
      <c r="AI13" s="13">
        <v>12138</v>
      </c>
      <c r="AJ13" s="13">
        <v>11329</v>
      </c>
      <c r="AK13" s="13">
        <v>9797</v>
      </c>
      <c r="AL13" s="13">
        <v>8984</v>
      </c>
      <c r="AM13" s="13">
        <v>8528</v>
      </c>
      <c r="AN13" s="13">
        <v>7773</v>
      </c>
      <c r="AO13" s="13">
        <v>8498</v>
      </c>
      <c r="AP13" s="13">
        <v>8797</v>
      </c>
      <c r="AQ13" s="13">
        <v>13274</v>
      </c>
      <c r="AR13" s="13">
        <v>11756</v>
      </c>
      <c r="AS13" s="13">
        <v>11485</v>
      </c>
      <c r="AT13" s="13">
        <v>14130</v>
      </c>
      <c r="AU13" s="13">
        <v>14185</v>
      </c>
      <c r="AV13" s="13">
        <v>14076</v>
      </c>
      <c r="AW13" s="13">
        <v>11967</v>
      </c>
      <c r="AX13" s="13">
        <v>11628</v>
      </c>
      <c r="AY13" s="13">
        <v>11664</v>
      </c>
      <c r="AZ13" s="13">
        <v>10981</v>
      </c>
      <c r="BA13" s="13">
        <v>12574</v>
      </c>
      <c r="BB13" s="13">
        <v>13468</v>
      </c>
      <c r="BC13" s="13">
        <v>18658</v>
      </c>
      <c r="BD13" s="13">
        <v>12871</v>
      </c>
      <c r="BE13" s="13">
        <v>11136</v>
      </c>
      <c r="BF13" s="13">
        <v>12610</v>
      </c>
      <c r="BG13" s="13">
        <v>12656</v>
      </c>
      <c r="BH13" s="13">
        <v>13706</v>
      </c>
      <c r="BI13" s="13">
        <v>11117</v>
      </c>
      <c r="BJ13" s="13">
        <v>11311</v>
      </c>
      <c r="BK13" s="13">
        <v>11708</v>
      </c>
      <c r="BL13" s="13">
        <v>10766</v>
      </c>
      <c r="BM13" s="13">
        <v>12312</v>
      </c>
      <c r="BN13" s="13">
        <v>13059</v>
      </c>
      <c r="BO13" s="13">
        <v>14099</v>
      </c>
      <c r="BP13" s="13">
        <v>14794</v>
      </c>
      <c r="BQ13" s="13">
        <v>13647</v>
      </c>
      <c r="BR13" s="13">
        <v>17181</v>
      </c>
      <c r="BS13" s="13">
        <v>12423</v>
      </c>
      <c r="BT13" s="13">
        <v>13423</v>
      </c>
      <c r="BU13" s="13">
        <v>11458</v>
      </c>
      <c r="BV13" s="13">
        <v>12725</v>
      </c>
      <c r="BW13" s="13">
        <v>11191</v>
      </c>
      <c r="BX13" s="13">
        <v>13153</v>
      </c>
      <c r="BY13" s="13">
        <v>13727</v>
      </c>
      <c r="BZ13" s="13">
        <v>12497</v>
      </c>
      <c r="CA13" s="13">
        <v>16854</v>
      </c>
      <c r="CB13" s="13">
        <v>16445</v>
      </c>
      <c r="CC13" s="71"/>
      <c r="CD13" s="13">
        <v>583733</v>
      </c>
      <c r="CE13" s="281"/>
    </row>
    <row r="14" spans="1:83" x14ac:dyDescent="0.2">
      <c r="A14" s="82">
        <v>5.5</v>
      </c>
      <c r="B14" s="94" t="s">
        <v>35</v>
      </c>
      <c r="C14" s="30"/>
      <c r="D14" s="30"/>
      <c r="E14" s="30"/>
      <c r="F14" s="30"/>
      <c r="G14" s="30"/>
      <c r="H14" s="30"/>
      <c r="I14" s="30"/>
      <c r="J14" s="30"/>
      <c r="K14" s="30"/>
      <c r="L14" s="30"/>
      <c r="M14" s="30"/>
      <c r="N14" s="30"/>
      <c r="O14" s="30"/>
      <c r="P14" s="30"/>
      <c r="Q14" s="30"/>
      <c r="R14" s="30"/>
      <c r="S14" s="30"/>
      <c r="T14" s="30"/>
      <c r="U14" s="30"/>
      <c r="V14" s="30"/>
      <c r="W14" s="49"/>
      <c r="X14" s="49"/>
      <c r="Y14" s="49"/>
      <c r="Z14" s="49"/>
      <c r="AA14" s="49"/>
      <c r="AB14" s="49"/>
      <c r="AC14" s="49"/>
      <c r="AD14" s="49"/>
      <c r="AE14" s="49"/>
      <c r="AF14" s="49"/>
      <c r="AG14" s="49"/>
      <c r="AH14" s="49">
        <v>193</v>
      </c>
      <c r="AI14" s="49">
        <v>132</v>
      </c>
      <c r="AJ14" s="49">
        <v>130</v>
      </c>
      <c r="AK14" s="49">
        <v>91</v>
      </c>
      <c r="AL14" s="49">
        <v>81</v>
      </c>
      <c r="AM14" s="49">
        <v>75</v>
      </c>
      <c r="AN14" s="49">
        <v>100</v>
      </c>
      <c r="AO14" s="49">
        <v>121</v>
      </c>
      <c r="AP14" s="49">
        <v>52</v>
      </c>
      <c r="AQ14" s="49">
        <v>0</v>
      </c>
      <c r="AR14" s="49">
        <v>0</v>
      </c>
      <c r="AS14" s="49">
        <v>0</v>
      </c>
      <c r="AT14" s="49">
        <v>0</v>
      </c>
      <c r="AU14" s="49">
        <v>0</v>
      </c>
      <c r="AV14" s="49">
        <v>0</v>
      </c>
      <c r="AW14" s="49">
        <v>0</v>
      </c>
      <c r="AX14" s="49">
        <v>0</v>
      </c>
      <c r="AY14" s="49">
        <v>0</v>
      </c>
      <c r="AZ14" s="49">
        <v>0</v>
      </c>
      <c r="BA14" s="49">
        <v>0</v>
      </c>
      <c r="BB14" s="49">
        <v>0</v>
      </c>
      <c r="BC14" s="49">
        <v>0</v>
      </c>
      <c r="BD14" s="49">
        <v>0</v>
      </c>
      <c r="BE14" s="49">
        <v>0</v>
      </c>
      <c r="BF14" s="49">
        <v>0</v>
      </c>
      <c r="BG14" s="49">
        <v>0</v>
      </c>
      <c r="BH14" s="49">
        <v>0</v>
      </c>
      <c r="BI14" s="49">
        <v>0</v>
      </c>
      <c r="BJ14" s="49">
        <v>0</v>
      </c>
      <c r="BK14" s="49">
        <v>0</v>
      </c>
      <c r="BL14" s="49">
        <v>0</v>
      </c>
      <c r="BM14" s="49">
        <v>0</v>
      </c>
      <c r="BN14" s="49">
        <v>0</v>
      </c>
      <c r="BO14" s="49">
        <v>0</v>
      </c>
      <c r="BP14" s="49">
        <v>0</v>
      </c>
      <c r="BQ14" s="49">
        <v>0</v>
      </c>
      <c r="BR14" s="49">
        <v>0</v>
      </c>
      <c r="BS14" s="49">
        <v>0</v>
      </c>
      <c r="BT14" s="49">
        <v>0</v>
      </c>
      <c r="BU14" s="49">
        <v>0</v>
      </c>
      <c r="BV14" s="49">
        <v>0</v>
      </c>
      <c r="BW14" s="49">
        <v>0</v>
      </c>
      <c r="BX14" s="49">
        <v>0</v>
      </c>
      <c r="BY14" s="49">
        <v>0</v>
      </c>
      <c r="BZ14" s="49">
        <v>0</v>
      </c>
      <c r="CA14" s="49">
        <v>0</v>
      </c>
      <c r="CB14" s="49">
        <v>0</v>
      </c>
      <c r="CC14" s="71"/>
      <c r="CD14" s="49">
        <v>975</v>
      </c>
      <c r="CE14" s="217"/>
    </row>
    <row r="15" spans="1:83" ht="6" customHeight="1" x14ac:dyDescent="0.2">
      <c r="A15" s="82"/>
      <c r="B15" s="82"/>
      <c r="C15" s="1"/>
      <c r="D15" s="1"/>
      <c r="E15" s="1"/>
      <c r="F15" s="1"/>
      <c r="G15" s="1"/>
      <c r="H15" s="1"/>
      <c r="I15" s="1"/>
      <c r="J15" s="1"/>
      <c r="K15" s="1"/>
      <c r="L15" s="1"/>
      <c r="M15" s="1"/>
      <c r="N15" s="1"/>
      <c r="O15" s="1"/>
      <c r="P15" s="1"/>
      <c r="Q15" s="1"/>
      <c r="R15" s="1"/>
      <c r="S15" s="1"/>
      <c r="T15" s="1"/>
      <c r="U15" s="1"/>
      <c r="V15" s="1"/>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71"/>
      <c r="CD15" s="55"/>
      <c r="CE15" s="280"/>
    </row>
    <row r="16" spans="1:83" x14ac:dyDescent="0.2">
      <c r="A16" s="82">
        <v>5.6</v>
      </c>
      <c r="B16" s="92" t="s">
        <v>177</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v>1098</v>
      </c>
      <c r="AI16" s="13">
        <v>92</v>
      </c>
      <c r="AJ16" s="13">
        <v>10</v>
      </c>
      <c r="AK16" s="13">
        <v>8</v>
      </c>
      <c r="AL16" s="13">
        <v>2</v>
      </c>
      <c r="AM16" s="13">
        <v>9</v>
      </c>
      <c r="AN16" s="13">
        <v>7</v>
      </c>
      <c r="AO16" s="13">
        <v>89</v>
      </c>
      <c r="AP16" s="13">
        <v>5</v>
      </c>
      <c r="AQ16" s="13">
        <v>108</v>
      </c>
      <c r="AR16" s="13">
        <v>90</v>
      </c>
      <c r="AS16" s="13">
        <v>1</v>
      </c>
      <c r="AT16" s="13">
        <v>361</v>
      </c>
      <c r="AU16" s="13">
        <v>565</v>
      </c>
      <c r="AV16" s="13">
        <v>338</v>
      </c>
      <c r="AW16" s="13">
        <v>225</v>
      </c>
      <c r="AX16" s="13">
        <v>150</v>
      </c>
      <c r="AY16" s="13">
        <v>77</v>
      </c>
      <c r="AZ16" s="13">
        <v>46</v>
      </c>
      <c r="BA16" s="13">
        <v>48</v>
      </c>
      <c r="BB16" s="13">
        <v>75</v>
      </c>
      <c r="BC16" s="13">
        <v>795</v>
      </c>
      <c r="BD16" s="13">
        <v>177</v>
      </c>
      <c r="BE16" s="13">
        <v>45</v>
      </c>
      <c r="BF16" s="13">
        <v>47</v>
      </c>
      <c r="BG16" s="13">
        <v>40</v>
      </c>
      <c r="BH16" s="13">
        <v>47</v>
      </c>
      <c r="BI16" s="13">
        <v>15</v>
      </c>
      <c r="BJ16" s="13">
        <v>41</v>
      </c>
      <c r="BK16" s="13">
        <v>42</v>
      </c>
      <c r="BL16" s="13">
        <v>59</v>
      </c>
      <c r="BM16" s="13">
        <v>93</v>
      </c>
      <c r="BN16" s="13">
        <v>111</v>
      </c>
      <c r="BO16" s="13">
        <v>254</v>
      </c>
      <c r="BP16" s="13">
        <v>664</v>
      </c>
      <c r="BQ16" s="13">
        <v>572</v>
      </c>
      <c r="BR16" s="13">
        <v>1466</v>
      </c>
      <c r="BS16" s="13">
        <v>183</v>
      </c>
      <c r="BT16" s="13">
        <v>67</v>
      </c>
      <c r="BU16" s="13">
        <v>31</v>
      </c>
      <c r="BV16" s="13">
        <v>70</v>
      </c>
      <c r="BW16" s="13">
        <v>30</v>
      </c>
      <c r="BX16" s="13">
        <v>68</v>
      </c>
      <c r="BY16" s="13">
        <v>96</v>
      </c>
      <c r="BZ16" s="13">
        <v>65</v>
      </c>
      <c r="CA16" s="13">
        <v>496</v>
      </c>
      <c r="CB16" s="13">
        <v>522</v>
      </c>
      <c r="CC16" s="71"/>
      <c r="CD16" s="13">
        <v>9500</v>
      </c>
      <c r="CE16" s="280"/>
    </row>
    <row r="17" spans="1:83" x14ac:dyDescent="0.2">
      <c r="A17" s="99" t="s">
        <v>16</v>
      </c>
      <c r="B17" s="100" t="s">
        <v>178</v>
      </c>
      <c r="C17" s="54"/>
      <c r="D17" s="54"/>
      <c r="E17" s="54"/>
      <c r="F17" s="54"/>
      <c r="G17" s="54"/>
      <c r="H17" s="54"/>
      <c r="I17" s="54"/>
      <c r="J17" s="54"/>
      <c r="K17" s="54"/>
      <c r="L17" s="54"/>
      <c r="M17" s="54"/>
      <c r="N17" s="54"/>
      <c r="O17" s="54"/>
      <c r="P17" s="54"/>
      <c r="Q17" s="54"/>
      <c r="R17" s="54"/>
      <c r="S17" s="54"/>
      <c r="T17" s="54"/>
      <c r="U17" s="54"/>
      <c r="V17" s="54"/>
      <c r="W17" s="74"/>
      <c r="X17" s="74"/>
      <c r="Y17" s="74"/>
      <c r="Z17" s="74"/>
      <c r="AA17" s="74"/>
      <c r="AB17" s="74"/>
      <c r="AC17" s="74"/>
      <c r="AD17" s="74"/>
      <c r="AE17" s="74"/>
      <c r="AF17" s="74"/>
      <c r="AG17" s="74"/>
      <c r="AH17" s="74">
        <v>278</v>
      </c>
      <c r="AI17" s="74">
        <v>63</v>
      </c>
      <c r="AJ17" s="74">
        <v>43</v>
      </c>
      <c r="AK17" s="74">
        <v>44</v>
      </c>
      <c r="AL17" s="74">
        <v>35</v>
      </c>
      <c r="AM17" s="74">
        <v>29</v>
      </c>
      <c r="AN17" s="74">
        <v>30</v>
      </c>
      <c r="AO17" s="74">
        <v>37</v>
      </c>
      <c r="AP17" s="74">
        <v>36</v>
      </c>
      <c r="AQ17" s="74">
        <v>75</v>
      </c>
      <c r="AR17" s="74">
        <v>30</v>
      </c>
      <c r="AS17" s="74">
        <v>441</v>
      </c>
      <c r="AT17" s="74">
        <v>60</v>
      </c>
      <c r="AU17" s="74">
        <v>1438</v>
      </c>
      <c r="AV17" s="74">
        <v>160</v>
      </c>
      <c r="AW17" s="74">
        <v>158</v>
      </c>
      <c r="AX17" s="74">
        <v>156</v>
      </c>
      <c r="AY17" s="74">
        <v>91</v>
      </c>
      <c r="AZ17" s="74">
        <v>85</v>
      </c>
      <c r="BA17" s="74">
        <v>60</v>
      </c>
      <c r="BB17" s="74">
        <v>85</v>
      </c>
      <c r="BC17" s="74">
        <v>2163</v>
      </c>
      <c r="BD17" s="74">
        <v>206</v>
      </c>
      <c r="BE17" s="74">
        <v>141</v>
      </c>
      <c r="BF17" s="74">
        <v>132</v>
      </c>
      <c r="BG17" s="74">
        <v>98</v>
      </c>
      <c r="BH17" s="74">
        <v>95</v>
      </c>
      <c r="BI17" s="74">
        <v>62</v>
      </c>
      <c r="BJ17" s="74">
        <v>78</v>
      </c>
      <c r="BK17" s="74">
        <v>106</v>
      </c>
      <c r="BL17" s="74">
        <v>94</v>
      </c>
      <c r="BM17" s="74">
        <v>149</v>
      </c>
      <c r="BN17" s="74">
        <v>149</v>
      </c>
      <c r="BO17" s="74">
        <v>257</v>
      </c>
      <c r="BP17" s="74">
        <v>366</v>
      </c>
      <c r="BQ17" s="74">
        <v>397</v>
      </c>
      <c r="BR17" s="74">
        <v>483</v>
      </c>
      <c r="BS17" s="74">
        <v>189</v>
      </c>
      <c r="BT17" s="74">
        <v>130</v>
      </c>
      <c r="BU17" s="74">
        <v>136</v>
      </c>
      <c r="BV17" s="74">
        <v>120</v>
      </c>
      <c r="BW17" s="74">
        <v>94</v>
      </c>
      <c r="BX17" s="74">
        <v>168</v>
      </c>
      <c r="BY17" s="74">
        <v>155</v>
      </c>
      <c r="BZ17" s="74">
        <v>154</v>
      </c>
      <c r="CA17" s="74">
        <v>357</v>
      </c>
      <c r="CB17" s="74">
        <v>412</v>
      </c>
      <c r="CC17" s="71"/>
      <c r="CD17" s="74">
        <v>10325</v>
      </c>
      <c r="CE17" s="280"/>
    </row>
    <row r="18" spans="1:83" x14ac:dyDescent="0.2">
      <c r="A18" s="82">
        <v>5.7</v>
      </c>
      <c r="B18" s="94" t="s">
        <v>37</v>
      </c>
      <c r="C18" s="8"/>
      <c r="D18" s="8"/>
      <c r="E18" s="8"/>
      <c r="F18" s="8"/>
      <c r="G18" s="8"/>
      <c r="H18" s="8"/>
      <c r="I18" s="8"/>
      <c r="J18" s="8"/>
      <c r="K18" s="8"/>
      <c r="L18" s="8"/>
      <c r="M18" s="8"/>
      <c r="N18" s="8"/>
      <c r="O18" s="8"/>
      <c r="P18" s="8"/>
      <c r="Q18" s="8"/>
      <c r="R18" s="8"/>
      <c r="S18" s="8"/>
      <c r="T18" s="8"/>
      <c r="U18" s="8"/>
      <c r="V18" s="8"/>
      <c r="W18" s="49"/>
      <c r="X18" s="49"/>
      <c r="Y18" s="49"/>
      <c r="Z18" s="49"/>
      <c r="AA18" s="49"/>
      <c r="AB18" s="49"/>
      <c r="AC18" s="49"/>
      <c r="AD18" s="49"/>
      <c r="AE18" s="49"/>
      <c r="AF18" s="49"/>
      <c r="AG18" s="49"/>
      <c r="AH18" s="49">
        <v>9991</v>
      </c>
      <c r="AI18" s="49">
        <v>12115</v>
      </c>
      <c r="AJ18" s="49">
        <v>11406</v>
      </c>
      <c r="AK18" s="49">
        <v>9836</v>
      </c>
      <c r="AL18" s="49">
        <v>9028</v>
      </c>
      <c r="AM18" s="49">
        <v>8565</v>
      </c>
      <c r="AN18" s="49">
        <v>7836</v>
      </c>
      <c r="AO18" s="49">
        <v>8493</v>
      </c>
      <c r="AP18" s="49">
        <v>8808</v>
      </c>
      <c r="AQ18" s="49">
        <v>13091</v>
      </c>
      <c r="AR18" s="49">
        <v>11636</v>
      </c>
      <c r="AS18" s="49">
        <v>11043</v>
      </c>
      <c r="AT18" s="49">
        <v>13709</v>
      </c>
      <c r="AU18" s="49">
        <v>12182</v>
      </c>
      <c r="AV18" s="49">
        <v>13578</v>
      </c>
      <c r="AW18" s="49">
        <v>11584</v>
      </c>
      <c r="AX18" s="49">
        <v>11322</v>
      </c>
      <c r="AY18" s="49">
        <v>11496</v>
      </c>
      <c r="AZ18" s="49">
        <v>10850</v>
      </c>
      <c r="BA18" s="49">
        <v>12466</v>
      </c>
      <c r="BB18" s="49">
        <v>13308</v>
      </c>
      <c r="BC18" s="49">
        <v>15700</v>
      </c>
      <c r="BD18" s="49">
        <v>12488</v>
      </c>
      <c r="BE18" s="49">
        <v>10950</v>
      </c>
      <c r="BF18" s="49">
        <v>12431</v>
      </c>
      <c r="BG18" s="49">
        <v>12518</v>
      </c>
      <c r="BH18" s="49">
        <v>13564</v>
      </c>
      <c r="BI18" s="49">
        <v>11040</v>
      </c>
      <c r="BJ18" s="49">
        <v>11192</v>
      </c>
      <c r="BK18" s="49">
        <v>11560</v>
      </c>
      <c r="BL18" s="49">
        <v>10613</v>
      </c>
      <c r="BM18" s="49">
        <v>12070</v>
      </c>
      <c r="BN18" s="49">
        <v>12799</v>
      </c>
      <c r="BO18" s="49">
        <v>13588</v>
      </c>
      <c r="BP18" s="49">
        <v>13764</v>
      </c>
      <c r="BQ18" s="49">
        <v>12678</v>
      </c>
      <c r="BR18" s="49">
        <v>15232</v>
      </c>
      <c r="BS18" s="49">
        <v>12051</v>
      </c>
      <c r="BT18" s="49">
        <v>13226</v>
      </c>
      <c r="BU18" s="49">
        <v>11291</v>
      </c>
      <c r="BV18" s="49">
        <v>12535</v>
      </c>
      <c r="BW18" s="49">
        <v>11067</v>
      </c>
      <c r="BX18" s="49">
        <v>12917</v>
      </c>
      <c r="BY18" s="49">
        <v>13476</v>
      </c>
      <c r="BZ18" s="49">
        <v>12278</v>
      </c>
      <c r="CA18" s="49">
        <v>16001</v>
      </c>
      <c r="CB18" s="49">
        <v>15511</v>
      </c>
      <c r="CC18" s="71"/>
      <c r="CD18" s="49">
        <v>564883</v>
      </c>
      <c r="CE18" s="280"/>
    </row>
    <row r="19" spans="1:83" x14ac:dyDescent="0.2">
      <c r="A19" s="82"/>
      <c r="B19" s="82" t="s">
        <v>33</v>
      </c>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71"/>
      <c r="CD19" s="55"/>
      <c r="CE19" s="281"/>
    </row>
    <row r="20" spans="1:83" x14ac:dyDescent="0.2">
      <c r="A20" s="82">
        <v>5.8</v>
      </c>
      <c r="B20" s="92" t="s">
        <v>40</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v>9809</v>
      </c>
      <c r="AI20" s="13">
        <v>11983</v>
      </c>
      <c r="AJ20" s="13">
        <v>11277</v>
      </c>
      <c r="AK20" s="13">
        <v>9747</v>
      </c>
      <c r="AL20" s="13">
        <v>8948</v>
      </c>
      <c r="AM20" s="13">
        <v>8490</v>
      </c>
      <c r="AN20" s="13">
        <v>7736</v>
      </c>
      <c r="AO20" s="13">
        <v>8378</v>
      </c>
      <c r="AP20" s="13">
        <v>8756</v>
      </c>
      <c r="AQ20" s="13">
        <v>13091</v>
      </c>
      <c r="AR20" s="13">
        <v>11636</v>
      </c>
      <c r="AS20" s="13">
        <v>11043</v>
      </c>
      <c r="AT20" s="13">
        <v>13709</v>
      </c>
      <c r="AU20" s="13">
        <v>12182</v>
      </c>
      <c r="AV20" s="13">
        <v>13578</v>
      </c>
      <c r="AW20" s="13">
        <v>11584</v>
      </c>
      <c r="AX20" s="13">
        <v>11322</v>
      </c>
      <c r="AY20" s="13">
        <v>11496</v>
      </c>
      <c r="AZ20" s="13">
        <v>10850</v>
      </c>
      <c r="BA20" s="13">
        <v>12466</v>
      </c>
      <c r="BB20" s="13">
        <v>13308</v>
      </c>
      <c r="BC20" s="13">
        <v>15700</v>
      </c>
      <c r="BD20" s="13">
        <v>12488</v>
      </c>
      <c r="BE20" s="13">
        <v>10950</v>
      </c>
      <c r="BF20" s="13">
        <v>12431</v>
      </c>
      <c r="BG20" s="13">
        <v>12518</v>
      </c>
      <c r="BH20" s="13">
        <v>13564</v>
      </c>
      <c r="BI20" s="13">
        <v>11040</v>
      </c>
      <c r="BJ20" s="13">
        <v>11192</v>
      </c>
      <c r="BK20" s="13">
        <v>11560</v>
      </c>
      <c r="BL20" s="13">
        <v>10613</v>
      </c>
      <c r="BM20" s="13">
        <v>12070</v>
      </c>
      <c r="BN20" s="13">
        <v>12799</v>
      </c>
      <c r="BO20" s="13">
        <v>13588</v>
      </c>
      <c r="BP20" s="13">
        <v>13764</v>
      </c>
      <c r="BQ20" s="13">
        <v>12678</v>
      </c>
      <c r="BR20" s="13">
        <v>15232</v>
      </c>
      <c r="BS20" s="13">
        <v>12051</v>
      </c>
      <c r="BT20" s="13">
        <v>13226</v>
      </c>
      <c r="BU20" s="13">
        <v>11291</v>
      </c>
      <c r="BV20" s="13">
        <v>12535</v>
      </c>
      <c r="BW20" s="13">
        <v>11067</v>
      </c>
      <c r="BX20" s="13">
        <v>12917</v>
      </c>
      <c r="BY20" s="13">
        <v>13476</v>
      </c>
      <c r="BZ20" s="13">
        <v>12278</v>
      </c>
      <c r="CA20" s="13">
        <v>16001</v>
      </c>
      <c r="CB20" s="13">
        <v>15511</v>
      </c>
      <c r="CC20" s="71"/>
      <c r="CD20" s="13">
        <v>563929</v>
      </c>
      <c r="CE20" s="281"/>
    </row>
    <row r="21" spans="1:83" x14ac:dyDescent="0.2">
      <c r="A21" s="82">
        <v>5.9</v>
      </c>
      <c r="B21" s="134" t="s">
        <v>38</v>
      </c>
      <c r="C21" s="23"/>
      <c r="D21" s="23"/>
      <c r="E21" s="23"/>
      <c r="F21" s="23"/>
      <c r="G21" s="23"/>
      <c r="H21" s="23"/>
      <c r="I21" s="23"/>
      <c r="J21" s="23"/>
      <c r="K21" s="23"/>
      <c r="L21" s="23"/>
      <c r="M21" s="23"/>
      <c r="N21" s="23"/>
      <c r="O21" s="23"/>
      <c r="P21" s="23"/>
      <c r="Q21" s="23"/>
      <c r="R21" s="23"/>
      <c r="S21" s="54"/>
      <c r="T21" s="54"/>
      <c r="U21" s="54"/>
      <c r="V21" s="54"/>
      <c r="W21" s="74"/>
      <c r="X21" s="74"/>
      <c r="Y21" s="74"/>
      <c r="Z21" s="74"/>
      <c r="AA21" s="74"/>
      <c r="AB21" s="74"/>
      <c r="AC21" s="74"/>
      <c r="AD21" s="74"/>
      <c r="AE21" s="74"/>
      <c r="AF21" s="74"/>
      <c r="AG21" s="74"/>
      <c r="AH21" s="74">
        <v>182</v>
      </c>
      <c r="AI21" s="74">
        <v>132</v>
      </c>
      <c r="AJ21" s="74">
        <v>129</v>
      </c>
      <c r="AK21" s="74">
        <v>89</v>
      </c>
      <c r="AL21" s="74">
        <v>80</v>
      </c>
      <c r="AM21" s="74">
        <v>75</v>
      </c>
      <c r="AN21" s="74">
        <v>100</v>
      </c>
      <c r="AO21" s="74">
        <v>115</v>
      </c>
      <c r="AP21" s="74">
        <v>52</v>
      </c>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74">
        <v>0</v>
      </c>
      <c r="BM21" s="74">
        <v>0</v>
      </c>
      <c r="BN21" s="74">
        <v>0</v>
      </c>
      <c r="BO21" s="74">
        <v>0</v>
      </c>
      <c r="BP21" s="74">
        <v>0</v>
      </c>
      <c r="BQ21" s="74">
        <v>0</v>
      </c>
      <c r="BR21" s="74">
        <v>0</v>
      </c>
      <c r="BS21" s="74">
        <v>0</v>
      </c>
      <c r="BT21" s="74">
        <v>0</v>
      </c>
      <c r="BU21" s="74">
        <v>0</v>
      </c>
      <c r="BV21" s="74">
        <v>0</v>
      </c>
      <c r="BW21" s="74">
        <v>0</v>
      </c>
      <c r="BX21" s="74">
        <v>0</v>
      </c>
      <c r="BY21" s="74">
        <v>0</v>
      </c>
      <c r="BZ21" s="74">
        <v>0</v>
      </c>
      <c r="CA21" s="74">
        <v>0</v>
      </c>
      <c r="CB21" s="74">
        <v>0</v>
      </c>
      <c r="CC21" s="71"/>
      <c r="CD21" s="74">
        <v>954</v>
      </c>
      <c r="CE21" s="280"/>
    </row>
    <row r="22" spans="1:83" x14ac:dyDescent="0.2">
      <c r="A22" s="101">
        <v>5.0999999999999996</v>
      </c>
      <c r="B22" s="94" t="s">
        <v>41</v>
      </c>
      <c r="C22" s="9"/>
      <c r="D22" s="9"/>
      <c r="E22" s="9"/>
      <c r="F22" s="9"/>
      <c r="G22" s="9"/>
      <c r="H22" s="9"/>
      <c r="I22" s="9"/>
      <c r="J22" s="9"/>
      <c r="K22" s="9"/>
      <c r="L22" s="9"/>
      <c r="M22" s="9"/>
      <c r="N22" s="9"/>
      <c r="O22" s="9"/>
      <c r="P22" s="9"/>
      <c r="Q22" s="9"/>
      <c r="R22" s="9"/>
      <c r="S22" s="8"/>
      <c r="T22" s="8"/>
      <c r="U22" s="8"/>
      <c r="V22" s="8"/>
      <c r="W22" s="49"/>
      <c r="X22" s="49"/>
      <c r="Y22" s="49"/>
      <c r="Z22" s="49"/>
      <c r="AA22" s="49"/>
      <c r="AB22" s="49"/>
      <c r="AC22" s="49"/>
      <c r="AD22" s="49"/>
      <c r="AE22" s="49"/>
      <c r="AF22" s="49"/>
      <c r="AG22" s="49"/>
      <c r="AH22" s="49">
        <v>7406</v>
      </c>
      <c r="AI22" s="49">
        <v>11698</v>
      </c>
      <c r="AJ22" s="49">
        <v>11360</v>
      </c>
      <c r="AK22" s="49">
        <v>9795</v>
      </c>
      <c r="AL22" s="49">
        <v>9007</v>
      </c>
      <c r="AM22" s="49">
        <v>8544</v>
      </c>
      <c r="AN22" s="49">
        <v>7822</v>
      </c>
      <c r="AO22" s="49">
        <v>8132</v>
      </c>
      <c r="AP22" s="49">
        <v>8777</v>
      </c>
      <c r="AQ22" s="49">
        <v>12583</v>
      </c>
      <c r="AR22" s="49">
        <v>11548</v>
      </c>
      <c r="AS22" s="49">
        <v>11043</v>
      </c>
      <c r="AT22" s="49">
        <v>13839</v>
      </c>
      <c r="AU22" s="49">
        <v>9961</v>
      </c>
      <c r="AV22" s="49">
        <v>11883</v>
      </c>
      <c r="AW22" s="49">
        <v>10428</v>
      </c>
      <c r="AX22" s="49">
        <v>10404</v>
      </c>
      <c r="AY22" s="49">
        <v>11006</v>
      </c>
      <c r="AZ22" s="49">
        <v>10597</v>
      </c>
      <c r="BA22" s="49">
        <v>12063</v>
      </c>
      <c r="BB22" s="49">
        <v>12781</v>
      </c>
      <c r="BC22" s="49">
        <v>11754</v>
      </c>
      <c r="BD22" s="49">
        <v>11449</v>
      </c>
      <c r="BE22" s="49">
        <v>10393</v>
      </c>
      <c r="BF22" s="49">
        <v>11904</v>
      </c>
      <c r="BG22" s="49">
        <v>12097</v>
      </c>
      <c r="BH22" s="49">
        <v>13185</v>
      </c>
      <c r="BI22" s="49">
        <v>10804</v>
      </c>
      <c r="BJ22" s="49">
        <v>10776</v>
      </c>
      <c r="BK22" s="49">
        <v>11144</v>
      </c>
      <c r="BL22" s="49">
        <v>10101</v>
      </c>
      <c r="BM22" s="49">
        <v>11223</v>
      </c>
      <c r="BN22" s="49">
        <v>11684</v>
      </c>
      <c r="BO22" s="49">
        <v>11967</v>
      </c>
      <c r="BP22" s="49">
        <v>10340</v>
      </c>
      <c r="BQ22" s="49">
        <v>8803</v>
      </c>
      <c r="BR22" s="49">
        <v>8083</v>
      </c>
      <c r="BS22" s="49">
        <v>10768</v>
      </c>
      <c r="BT22" s="49">
        <v>12618</v>
      </c>
      <c r="BU22" s="49">
        <v>10905</v>
      </c>
      <c r="BV22" s="49">
        <v>11927</v>
      </c>
      <c r="BW22" s="49">
        <v>10778</v>
      </c>
      <c r="BX22" s="49">
        <v>12428</v>
      </c>
      <c r="BY22" s="49">
        <v>12549</v>
      </c>
      <c r="BZ22" s="49">
        <v>11779</v>
      </c>
      <c r="CA22" s="49">
        <v>13110</v>
      </c>
      <c r="CB22" s="49">
        <v>12966</v>
      </c>
      <c r="CC22" s="71"/>
      <c r="CD22" s="49">
        <v>516212</v>
      </c>
      <c r="CE22" s="280"/>
    </row>
    <row r="23" spans="1:83" x14ac:dyDescent="0.2">
      <c r="A23" s="82"/>
      <c r="B23" s="82"/>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71"/>
      <c r="CD23" s="55"/>
      <c r="CE23" s="281"/>
    </row>
    <row r="24" spans="1:83" x14ac:dyDescent="0.2">
      <c r="A24" s="101">
        <v>5.1100000000000003</v>
      </c>
      <c r="B24" s="92" t="s">
        <v>42</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v>8124</v>
      </c>
      <c r="AI24" s="13">
        <v>10373</v>
      </c>
      <c r="AJ24" s="13">
        <v>9699</v>
      </c>
      <c r="AK24" s="13">
        <v>8556</v>
      </c>
      <c r="AL24" s="13">
        <v>7940</v>
      </c>
      <c r="AM24" s="13">
        <v>7531</v>
      </c>
      <c r="AN24" s="13">
        <v>6992</v>
      </c>
      <c r="AO24" s="13">
        <v>7508</v>
      </c>
      <c r="AP24" s="13">
        <v>7924</v>
      </c>
      <c r="AQ24" s="13">
        <v>11312</v>
      </c>
      <c r="AR24" s="13">
        <v>9591</v>
      </c>
      <c r="AS24" s="13">
        <v>8027</v>
      </c>
      <c r="AT24" s="13">
        <v>9786</v>
      </c>
      <c r="AU24" s="13">
        <v>7007</v>
      </c>
      <c r="AV24" s="13">
        <v>6698</v>
      </c>
      <c r="AW24" s="13">
        <v>6335</v>
      </c>
      <c r="AX24" s="13">
        <v>5930</v>
      </c>
      <c r="AY24" s="13">
        <v>5564</v>
      </c>
      <c r="AZ24" s="13">
        <v>5676</v>
      </c>
      <c r="BA24" s="13">
        <v>6167</v>
      </c>
      <c r="BB24" s="13">
        <v>6370</v>
      </c>
      <c r="BC24" s="13">
        <v>8794</v>
      </c>
      <c r="BD24" s="13">
        <v>7747</v>
      </c>
      <c r="BE24" s="13">
        <v>6819</v>
      </c>
      <c r="BF24" s="13">
        <v>7357</v>
      </c>
      <c r="BG24" s="13">
        <v>7518</v>
      </c>
      <c r="BH24" s="13">
        <v>7849</v>
      </c>
      <c r="BI24" s="13">
        <v>8025</v>
      </c>
      <c r="BJ24" s="13">
        <v>8020</v>
      </c>
      <c r="BK24" s="13">
        <v>8600</v>
      </c>
      <c r="BL24" s="13">
        <v>7753</v>
      </c>
      <c r="BM24" s="13">
        <v>8918</v>
      </c>
      <c r="BN24" s="13">
        <v>9550</v>
      </c>
      <c r="BO24" s="13">
        <v>10251</v>
      </c>
      <c r="BP24" s="13">
        <v>10361</v>
      </c>
      <c r="BQ24" s="13">
        <v>9396</v>
      </c>
      <c r="BR24" s="13">
        <v>11550</v>
      </c>
      <c r="BS24" s="13">
        <v>8883</v>
      </c>
      <c r="BT24" s="13">
        <v>9817</v>
      </c>
      <c r="BU24" s="13">
        <v>8347</v>
      </c>
      <c r="BV24" s="13">
        <v>9424</v>
      </c>
      <c r="BW24" s="13">
        <v>8041</v>
      </c>
      <c r="BX24" s="13">
        <v>8608</v>
      </c>
      <c r="BY24" s="13">
        <v>10137</v>
      </c>
      <c r="BZ24" s="13">
        <v>9469</v>
      </c>
      <c r="CA24" s="13">
        <v>12278</v>
      </c>
      <c r="CB24" s="13">
        <v>11524</v>
      </c>
      <c r="CC24" s="71"/>
      <c r="CD24" s="13">
        <v>398146</v>
      </c>
      <c r="CE24" s="281"/>
    </row>
    <row r="25" spans="1:83" x14ac:dyDescent="0.2">
      <c r="A25" s="101">
        <v>5.12</v>
      </c>
      <c r="B25" s="103" t="s">
        <v>43</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v>0</v>
      </c>
      <c r="AI25" s="14">
        <v>0</v>
      </c>
      <c r="AJ25" s="14">
        <v>0</v>
      </c>
      <c r="AK25" s="14">
        <v>0</v>
      </c>
      <c r="AL25" s="14">
        <v>0</v>
      </c>
      <c r="AM25" s="14">
        <v>0</v>
      </c>
      <c r="AN25" s="14">
        <v>0</v>
      </c>
      <c r="AO25" s="14">
        <v>0</v>
      </c>
      <c r="AP25" s="14">
        <v>212</v>
      </c>
      <c r="AQ25" s="14">
        <v>691</v>
      </c>
      <c r="AR25" s="14">
        <v>503</v>
      </c>
      <c r="AS25" s="14">
        <v>553</v>
      </c>
      <c r="AT25" s="14">
        <v>621</v>
      </c>
      <c r="AU25" s="14">
        <v>523</v>
      </c>
      <c r="AV25" s="14">
        <v>548</v>
      </c>
      <c r="AW25" s="14">
        <v>464</v>
      </c>
      <c r="AX25" s="14">
        <v>470</v>
      </c>
      <c r="AY25" s="14">
        <v>400</v>
      </c>
      <c r="AZ25" s="14">
        <v>423</v>
      </c>
      <c r="BA25" s="14">
        <v>467</v>
      </c>
      <c r="BB25" s="14">
        <v>452</v>
      </c>
      <c r="BC25" s="14">
        <v>622</v>
      </c>
      <c r="BD25" s="14">
        <v>562</v>
      </c>
      <c r="BE25" s="14">
        <v>434</v>
      </c>
      <c r="BF25" s="14">
        <v>445</v>
      </c>
      <c r="BG25" s="14">
        <v>523</v>
      </c>
      <c r="BH25" s="14">
        <v>493</v>
      </c>
      <c r="BI25" s="14">
        <v>517</v>
      </c>
      <c r="BJ25" s="14">
        <v>605</v>
      </c>
      <c r="BK25" s="14">
        <v>577</v>
      </c>
      <c r="BL25" s="14">
        <v>575</v>
      </c>
      <c r="BM25" s="14">
        <v>585</v>
      </c>
      <c r="BN25" s="14">
        <v>632</v>
      </c>
      <c r="BO25" s="14">
        <v>508</v>
      </c>
      <c r="BP25" s="14">
        <v>491</v>
      </c>
      <c r="BQ25" s="14">
        <v>474</v>
      </c>
      <c r="BR25" s="14">
        <v>532</v>
      </c>
      <c r="BS25" s="14">
        <v>430</v>
      </c>
      <c r="BT25" s="14">
        <v>531</v>
      </c>
      <c r="BU25" s="14">
        <v>538</v>
      </c>
      <c r="BV25" s="14">
        <v>518</v>
      </c>
      <c r="BW25" s="14">
        <v>531</v>
      </c>
      <c r="BX25" s="14">
        <v>543</v>
      </c>
      <c r="BY25" s="14">
        <v>488</v>
      </c>
      <c r="BZ25" s="14">
        <v>489</v>
      </c>
      <c r="CA25" s="14">
        <v>638</v>
      </c>
      <c r="CB25" s="14">
        <v>1037</v>
      </c>
      <c r="CC25" s="71"/>
      <c r="CD25" s="14">
        <v>20645</v>
      </c>
      <c r="CE25" s="281"/>
    </row>
    <row r="26" spans="1:83" x14ac:dyDescent="0.2">
      <c r="A26" s="101">
        <v>5.13</v>
      </c>
      <c r="B26" s="103" t="s">
        <v>46</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v>0</v>
      </c>
      <c r="AI26" s="14">
        <v>0</v>
      </c>
      <c r="AJ26" s="14">
        <v>0</v>
      </c>
      <c r="AK26" s="14">
        <v>0</v>
      </c>
      <c r="AL26" s="14">
        <v>0</v>
      </c>
      <c r="AM26" s="14">
        <v>0</v>
      </c>
      <c r="AN26" s="14">
        <v>0</v>
      </c>
      <c r="AO26" s="14">
        <v>0</v>
      </c>
      <c r="AP26" s="14">
        <v>8</v>
      </c>
      <c r="AQ26" s="14">
        <v>44</v>
      </c>
      <c r="AR26" s="14">
        <v>53</v>
      </c>
      <c r="AS26" s="14">
        <v>27</v>
      </c>
      <c r="AT26" s="14">
        <v>42</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2</v>
      </c>
      <c r="BK26" s="14">
        <v>2</v>
      </c>
      <c r="BL26" s="14">
        <v>4</v>
      </c>
      <c r="BM26" s="14">
        <v>1</v>
      </c>
      <c r="BN26" s="14">
        <v>1</v>
      </c>
      <c r="BO26" s="14">
        <v>5</v>
      </c>
      <c r="BP26" s="14">
        <v>2</v>
      </c>
      <c r="BQ26" s="14">
        <v>3</v>
      </c>
      <c r="BR26" s="14">
        <v>10</v>
      </c>
      <c r="BS26" s="14">
        <v>2</v>
      </c>
      <c r="BT26" s="14">
        <v>4</v>
      </c>
      <c r="BU26" s="14">
        <v>3</v>
      </c>
      <c r="BV26" s="14">
        <v>4</v>
      </c>
      <c r="BW26" s="14">
        <v>1</v>
      </c>
      <c r="BX26" s="14">
        <v>7</v>
      </c>
      <c r="BY26" s="14">
        <v>2</v>
      </c>
      <c r="BZ26" s="14">
        <v>9</v>
      </c>
      <c r="CA26" s="14">
        <v>10</v>
      </c>
      <c r="CB26" s="14">
        <v>6</v>
      </c>
      <c r="CC26" s="71"/>
      <c r="CD26" s="14">
        <v>252</v>
      </c>
      <c r="CE26" s="281"/>
    </row>
    <row r="27" spans="1:83" x14ac:dyDescent="0.2">
      <c r="A27" s="101">
        <v>5.14</v>
      </c>
      <c r="B27" s="103" t="s">
        <v>45</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v>0</v>
      </c>
      <c r="AI27" s="14">
        <v>0</v>
      </c>
      <c r="AJ27" s="14">
        <v>0</v>
      </c>
      <c r="AK27" s="14">
        <v>0</v>
      </c>
      <c r="AL27" s="14">
        <v>0</v>
      </c>
      <c r="AM27" s="14">
        <v>0</v>
      </c>
      <c r="AN27" s="14">
        <v>0</v>
      </c>
      <c r="AO27" s="14">
        <v>0</v>
      </c>
      <c r="AP27" s="14">
        <v>26</v>
      </c>
      <c r="AQ27" s="14">
        <v>95</v>
      </c>
      <c r="AR27" s="14">
        <v>86</v>
      </c>
      <c r="AS27" s="14">
        <v>30</v>
      </c>
      <c r="AT27" s="14">
        <v>36</v>
      </c>
      <c r="AU27" s="14">
        <v>10</v>
      </c>
      <c r="AV27" s="14">
        <v>27</v>
      </c>
      <c r="AW27" s="14">
        <v>10</v>
      </c>
      <c r="AX27" s="14">
        <v>20</v>
      </c>
      <c r="AY27" s="14">
        <v>20</v>
      </c>
      <c r="AZ27" s="14">
        <v>18</v>
      </c>
      <c r="BA27" s="14">
        <v>13</v>
      </c>
      <c r="BB27" s="14">
        <v>11</v>
      </c>
      <c r="BC27" s="14">
        <v>28</v>
      </c>
      <c r="BD27" s="14">
        <v>10</v>
      </c>
      <c r="BE27" s="14">
        <v>9</v>
      </c>
      <c r="BF27" s="14">
        <v>19</v>
      </c>
      <c r="BG27" s="14">
        <v>11</v>
      </c>
      <c r="BH27" s="14">
        <v>8</v>
      </c>
      <c r="BI27" s="14">
        <v>9</v>
      </c>
      <c r="BJ27" s="14">
        <v>14</v>
      </c>
      <c r="BK27" s="14">
        <v>11</v>
      </c>
      <c r="BL27" s="14">
        <v>13</v>
      </c>
      <c r="BM27" s="14">
        <v>10</v>
      </c>
      <c r="BN27" s="14">
        <v>5</v>
      </c>
      <c r="BO27" s="14">
        <v>9</v>
      </c>
      <c r="BP27" s="14">
        <v>12</v>
      </c>
      <c r="BQ27" s="14">
        <v>6</v>
      </c>
      <c r="BR27" s="14">
        <v>10</v>
      </c>
      <c r="BS27" s="14">
        <v>7</v>
      </c>
      <c r="BT27" s="14">
        <v>6</v>
      </c>
      <c r="BU27" s="14">
        <v>12</v>
      </c>
      <c r="BV27" s="14">
        <v>6</v>
      </c>
      <c r="BW27" s="14">
        <v>7</v>
      </c>
      <c r="BX27" s="14">
        <v>8</v>
      </c>
      <c r="BY27" s="14">
        <v>2</v>
      </c>
      <c r="BZ27" s="14">
        <v>7</v>
      </c>
      <c r="CA27" s="14">
        <v>6</v>
      </c>
      <c r="CB27" s="14">
        <v>5</v>
      </c>
      <c r="CC27" s="71"/>
      <c r="CD27" s="14">
        <v>652</v>
      </c>
      <c r="CE27" s="281"/>
    </row>
    <row r="28" spans="1:83" x14ac:dyDescent="0.2">
      <c r="A28" s="101">
        <v>5.15</v>
      </c>
      <c r="B28" s="94" t="s">
        <v>44</v>
      </c>
      <c r="C28" s="8"/>
      <c r="D28" s="8"/>
      <c r="E28" s="8"/>
      <c r="F28" s="8"/>
      <c r="G28" s="8"/>
      <c r="H28" s="8"/>
      <c r="I28" s="8"/>
      <c r="J28" s="8"/>
      <c r="K28" s="8"/>
      <c r="L28" s="8"/>
      <c r="M28" s="8"/>
      <c r="N28" s="8"/>
      <c r="O28" s="8"/>
      <c r="P28" s="8"/>
      <c r="Q28" s="8"/>
      <c r="R28" s="8"/>
      <c r="S28" s="8"/>
      <c r="T28" s="8"/>
      <c r="U28" s="8"/>
      <c r="V28" s="8"/>
      <c r="W28" s="49"/>
      <c r="X28" s="49"/>
      <c r="Y28" s="49"/>
      <c r="Z28" s="49"/>
      <c r="AA28" s="49"/>
      <c r="AB28" s="49"/>
      <c r="AC28" s="49"/>
      <c r="AD28" s="49"/>
      <c r="AE28" s="49"/>
      <c r="AF28" s="49"/>
      <c r="AG28" s="49"/>
      <c r="AH28" s="49">
        <v>1867</v>
      </c>
      <c r="AI28" s="49">
        <v>1742</v>
      </c>
      <c r="AJ28" s="49">
        <v>1707</v>
      </c>
      <c r="AK28" s="49">
        <v>1280</v>
      </c>
      <c r="AL28" s="49">
        <v>1088</v>
      </c>
      <c r="AM28" s="49">
        <v>1034</v>
      </c>
      <c r="AN28" s="49">
        <v>844</v>
      </c>
      <c r="AO28" s="49">
        <v>985</v>
      </c>
      <c r="AP28" s="49">
        <v>638</v>
      </c>
      <c r="AQ28" s="49">
        <v>949</v>
      </c>
      <c r="AR28" s="49">
        <v>1403</v>
      </c>
      <c r="AS28" s="49">
        <v>2406</v>
      </c>
      <c r="AT28" s="49">
        <v>3224</v>
      </c>
      <c r="AU28" s="49">
        <v>4642</v>
      </c>
      <c r="AV28" s="49">
        <v>6305</v>
      </c>
      <c r="AW28" s="49">
        <v>4775</v>
      </c>
      <c r="AX28" s="49">
        <v>4902</v>
      </c>
      <c r="AY28" s="49">
        <v>5512</v>
      </c>
      <c r="AZ28" s="49">
        <v>4733</v>
      </c>
      <c r="BA28" s="49">
        <v>5819</v>
      </c>
      <c r="BB28" s="49">
        <v>6475</v>
      </c>
      <c r="BC28" s="49">
        <v>6256</v>
      </c>
      <c r="BD28" s="49">
        <v>4169</v>
      </c>
      <c r="BE28" s="49">
        <v>3688</v>
      </c>
      <c r="BF28" s="49">
        <v>4610</v>
      </c>
      <c r="BG28" s="49">
        <v>4466</v>
      </c>
      <c r="BH28" s="49">
        <v>5214</v>
      </c>
      <c r="BI28" s="49">
        <v>2489</v>
      </c>
      <c r="BJ28" s="49">
        <v>2551</v>
      </c>
      <c r="BK28" s="49">
        <v>2370</v>
      </c>
      <c r="BL28" s="49">
        <v>2268</v>
      </c>
      <c r="BM28" s="49">
        <v>2556</v>
      </c>
      <c r="BN28" s="49">
        <v>2611</v>
      </c>
      <c r="BO28" s="49">
        <v>2815</v>
      </c>
      <c r="BP28" s="49">
        <v>2898</v>
      </c>
      <c r="BQ28" s="49">
        <v>2799</v>
      </c>
      <c r="BR28" s="49">
        <v>3130</v>
      </c>
      <c r="BS28" s="49">
        <v>2729</v>
      </c>
      <c r="BT28" s="49">
        <v>2868</v>
      </c>
      <c r="BU28" s="49">
        <v>2391</v>
      </c>
      <c r="BV28" s="49">
        <v>2583</v>
      </c>
      <c r="BW28" s="49">
        <v>2487</v>
      </c>
      <c r="BX28" s="49">
        <v>3751</v>
      </c>
      <c r="BY28" s="49">
        <v>2847</v>
      </c>
      <c r="BZ28" s="49">
        <v>2304</v>
      </c>
      <c r="CA28" s="49">
        <v>3069</v>
      </c>
      <c r="CB28" s="49">
        <v>2939</v>
      </c>
      <c r="CC28" s="71"/>
      <c r="CD28" s="49">
        <v>145188</v>
      </c>
      <c r="CE28" s="282"/>
    </row>
    <row r="29" spans="1:83" ht="4.5" customHeight="1" x14ac:dyDescent="0.2">
      <c r="A29" s="82"/>
      <c r="B29" s="82"/>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71"/>
      <c r="CD29" s="55"/>
      <c r="CE29" s="281"/>
    </row>
    <row r="30" spans="1:83" x14ac:dyDescent="0.2">
      <c r="A30" s="101">
        <v>5.16</v>
      </c>
      <c r="B30" s="93" t="s">
        <v>47</v>
      </c>
      <c r="C30" s="9"/>
      <c r="D30" s="9"/>
      <c r="E30" s="9"/>
      <c r="F30" s="9"/>
      <c r="G30" s="9"/>
      <c r="H30" s="9"/>
      <c r="I30" s="9"/>
      <c r="J30" s="9"/>
      <c r="K30" s="9"/>
      <c r="L30" s="9"/>
      <c r="M30" s="9"/>
      <c r="N30" s="9"/>
      <c r="O30" s="9"/>
      <c r="P30" s="9"/>
      <c r="Q30" s="9"/>
      <c r="R30" s="9"/>
      <c r="S30" s="9"/>
      <c r="T30" s="9"/>
      <c r="U30" s="9"/>
      <c r="V30" s="9"/>
      <c r="W30" s="69"/>
      <c r="X30" s="69"/>
      <c r="Y30" s="69"/>
      <c r="Z30" s="69"/>
      <c r="AA30" s="69"/>
      <c r="AB30" s="69"/>
      <c r="AC30" s="69"/>
      <c r="AD30" s="69"/>
      <c r="AE30" s="69"/>
      <c r="AF30" s="69"/>
      <c r="AG30" s="69"/>
      <c r="AH30" s="69">
        <v>1976</v>
      </c>
      <c r="AI30" s="69">
        <v>2946</v>
      </c>
      <c r="AJ30" s="69">
        <v>2812</v>
      </c>
      <c r="AK30" s="69">
        <v>2726</v>
      </c>
      <c r="AL30" s="69">
        <v>2630</v>
      </c>
      <c r="AM30" s="69">
        <v>2380</v>
      </c>
      <c r="AN30" s="69">
        <v>2087</v>
      </c>
      <c r="AO30" s="69">
        <v>2071</v>
      </c>
      <c r="AP30" s="69">
        <v>2174</v>
      </c>
      <c r="AQ30" s="69">
        <v>2688</v>
      </c>
      <c r="AR30" s="69">
        <v>2175</v>
      </c>
      <c r="AS30" s="69">
        <v>1631</v>
      </c>
      <c r="AT30" s="69">
        <v>1994</v>
      </c>
      <c r="AU30" s="69">
        <v>1169</v>
      </c>
      <c r="AV30" s="69">
        <v>1138</v>
      </c>
      <c r="AW30" s="69">
        <v>1107</v>
      </c>
      <c r="AX30" s="69">
        <v>1022</v>
      </c>
      <c r="AY30" s="69">
        <v>992</v>
      </c>
      <c r="AZ30" s="69">
        <v>1021</v>
      </c>
      <c r="BA30" s="69">
        <v>1081</v>
      </c>
      <c r="BB30" s="69">
        <v>1123</v>
      </c>
      <c r="BC30" s="69">
        <v>1390</v>
      </c>
      <c r="BD30" s="69">
        <v>1277</v>
      </c>
      <c r="BE30" s="69">
        <v>1164</v>
      </c>
      <c r="BF30" s="69">
        <v>1260</v>
      </c>
      <c r="BG30" s="69">
        <v>1429</v>
      </c>
      <c r="BH30" s="69">
        <v>1441</v>
      </c>
      <c r="BI30" s="69">
        <v>1573</v>
      </c>
      <c r="BJ30" s="69">
        <v>1586</v>
      </c>
      <c r="BK30" s="69">
        <v>1581</v>
      </c>
      <c r="BL30" s="69">
        <v>1541</v>
      </c>
      <c r="BM30" s="69">
        <v>1747</v>
      </c>
      <c r="BN30" s="69">
        <v>1782</v>
      </c>
      <c r="BO30" s="69">
        <v>1744</v>
      </c>
      <c r="BP30" s="69">
        <v>1764</v>
      </c>
      <c r="BQ30" s="69">
        <v>1552</v>
      </c>
      <c r="BR30" s="69">
        <v>1847</v>
      </c>
      <c r="BS30" s="69">
        <v>1726</v>
      </c>
      <c r="BT30" s="69">
        <v>1877</v>
      </c>
      <c r="BU30" s="69">
        <v>1571</v>
      </c>
      <c r="BV30" s="69">
        <v>1800</v>
      </c>
      <c r="BW30" s="69">
        <v>1604</v>
      </c>
      <c r="BX30" s="69">
        <v>1993</v>
      </c>
      <c r="BY30" s="69">
        <v>2483</v>
      </c>
      <c r="BZ30" s="69">
        <v>2255</v>
      </c>
      <c r="CA30" s="69">
        <v>2709</v>
      </c>
      <c r="CB30" s="69">
        <v>2335</v>
      </c>
      <c r="CC30" s="71"/>
      <c r="CD30" s="69">
        <v>83974</v>
      </c>
      <c r="CE30" s="217"/>
    </row>
    <row r="31" spans="1:83" x14ac:dyDescent="0.2">
      <c r="A31" s="101"/>
      <c r="B31" s="82" t="s">
        <v>33</v>
      </c>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71"/>
      <c r="CD31" s="55"/>
      <c r="CE31" s="281"/>
    </row>
    <row r="32" spans="1:83" x14ac:dyDescent="0.2">
      <c r="A32" s="101">
        <v>5.17</v>
      </c>
      <c r="B32" s="92" t="s">
        <v>187</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v>1054</v>
      </c>
      <c r="AI32" s="13">
        <v>1822</v>
      </c>
      <c r="AJ32" s="13">
        <v>2045</v>
      </c>
      <c r="AK32" s="13">
        <v>2377</v>
      </c>
      <c r="AL32" s="13">
        <v>2275</v>
      </c>
      <c r="AM32" s="13">
        <v>2208</v>
      </c>
      <c r="AN32" s="13">
        <v>1948</v>
      </c>
      <c r="AO32" s="13">
        <v>1900</v>
      </c>
      <c r="AP32" s="13">
        <v>2005</v>
      </c>
      <c r="AQ32" s="13">
        <v>2356</v>
      </c>
      <c r="AR32" s="13">
        <v>2009</v>
      </c>
      <c r="AS32" s="13">
        <v>782</v>
      </c>
      <c r="AT32" s="13">
        <v>1223</v>
      </c>
      <c r="AU32" s="13">
        <v>216</v>
      </c>
      <c r="AV32" s="13">
        <v>194</v>
      </c>
      <c r="AW32" s="13">
        <v>289</v>
      </c>
      <c r="AX32" s="13">
        <v>268</v>
      </c>
      <c r="AY32" s="13">
        <v>378</v>
      </c>
      <c r="AZ32" s="13">
        <v>438</v>
      </c>
      <c r="BA32" s="13">
        <v>460</v>
      </c>
      <c r="BB32" s="13">
        <v>387</v>
      </c>
      <c r="BC32" s="13">
        <v>243</v>
      </c>
      <c r="BD32" s="13">
        <v>439</v>
      </c>
      <c r="BE32" s="13">
        <v>289</v>
      </c>
      <c r="BF32" s="13">
        <v>403</v>
      </c>
      <c r="BG32" s="13">
        <v>657</v>
      </c>
      <c r="BH32" s="13">
        <v>623</v>
      </c>
      <c r="BI32" s="13">
        <v>743</v>
      </c>
      <c r="BJ32" s="13">
        <v>588</v>
      </c>
      <c r="BK32" s="13">
        <v>617</v>
      </c>
      <c r="BL32" s="13">
        <v>694</v>
      </c>
      <c r="BM32" s="13">
        <v>737</v>
      </c>
      <c r="BN32" s="13">
        <v>622</v>
      </c>
      <c r="BO32" s="13">
        <v>766</v>
      </c>
      <c r="BP32" s="13">
        <v>642</v>
      </c>
      <c r="BQ32" s="13">
        <v>304</v>
      </c>
      <c r="BR32" s="13">
        <v>290</v>
      </c>
      <c r="BS32" s="13">
        <v>461</v>
      </c>
      <c r="BT32" s="13">
        <v>500</v>
      </c>
      <c r="BU32" s="13">
        <v>326</v>
      </c>
      <c r="BV32" s="13">
        <v>349</v>
      </c>
      <c r="BW32" s="13">
        <v>480</v>
      </c>
      <c r="BX32" s="13">
        <v>625</v>
      </c>
      <c r="BY32" s="13">
        <v>579</v>
      </c>
      <c r="BZ32" s="13">
        <v>612</v>
      </c>
      <c r="CA32" s="13">
        <v>660</v>
      </c>
      <c r="CB32" s="13">
        <v>603</v>
      </c>
      <c r="CC32" s="71"/>
      <c r="CD32" s="13">
        <v>40486</v>
      </c>
      <c r="CE32" s="283"/>
    </row>
    <row r="33" spans="1:83" x14ac:dyDescent="0.2">
      <c r="A33" s="101">
        <v>5.18</v>
      </c>
      <c r="B33" s="273" t="s">
        <v>267</v>
      </c>
      <c r="C33" s="10"/>
      <c r="D33" s="10"/>
      <c r="E33" s="10"/>
      <c r="F33" s="10"/>
      <c r="G33" s="48"/>
      <c r="H33" s="48"/>
      <c r="I33" s="48"/>
      <c r="J33" s="48"/>
      <c r="K33" s="48"/>
      <c r="L33" s="48"/>
      <c r="M33" s="48"/>
      <c r="N33" s="48"/>
      <c r="O33" s="48"/>
      <c r="P33" s="48"/>
      <c r="Q33" s="48"/>
      <c r="R33" s="48"/>
      <c r="S33" s="48"/>
      <c r="T33" s="48"/>
      <c r="U33" s="48"/>
      <c r="V33" s="48"/>
      <c r="W33" s="16"/>
      <c r="X33" s="16"/>
      <c r="Y33" s="16"/>
      <c r="Z33" s="16"/>
      <c r="AA33" s="16"/>
      <c r="AB33" s="16"/>
      <c r="AC33" s="16"/>
      <c r="AD33" s="16"/>
      <c r="AE33" s="16"/>
      <c r="AF33" s="16"/>
      <c r="AG33" s="16"/>
      <c r="AH33" s="16">
        <v>1.273148148148148E-4</v>
      </c>
      <c r="AI33" s="16">
        <v>7.175925925925927E-4</v>
      </c>
      <c r="AJ33" s="16">
        <v>4.7453703703703704E-4</v>
      </c>
      <c r="AK33" s="16">
        <v>2.0833333333333335E-4</v>
      </c>
      <c r="AL33" s="16">
        <v>2.199074074074074E-4</v>
      </c>
      <c r="AM33" s="16">
        <v>8.1018518518518516E-5</v>
      </c>
      <c r="AN33" s="16">
        <v>8.1018518518518516E-5</v>
      </c>
      <c r="AO33" s="16">
        <v>8.1018518518518516E-5</v>
      </c>
      <c r="AP33" s="16">
        <v>6.5972222222222213E-4</v>
      </c>
      <c r="AQ33" s="16">
        <v>0</v>
      </c>
      <c r="AR33" s="16">
        <v>6.9444444444444447E-4</v>
      </c>
      <c r="AS33" s="16">
        <v>7.175925925925927E-4</v>
      </c>
      <c r="AT33" s="16">
        <v>8.2175925925925917E-4</v>
      </c>
      <c r="AU33" s="16">
        <v>7.6388888888888893E-4</v>
      </c>
      <c r="AV33" s="16">
        <v>7.175925925925927E-4</v>
      </c>
      <c r="AW33" s="16">
        <v>7.175925925925927E-4</v>
      </c>
      <c r="AX33" s="16">
        <v>7.6388888888888893E-4</v>
      </c>
      <c r="AY33" s="16">
        <v>6.9444444444444447E-4</v>
      </c>
      <c r="AZ33" s="16">
        <v>7.407407407407407E-4</v>
      </c>
      <c r="BA33" s="16">
        <v>8.3333333333333339E-4</v>
      </c>
      <c r="BB33" s="16">
        <v>8.4490740740740739E-4</v>
      </c>
      <c r="BC33" s="16">
        <v>8.7962962962962962E-4</v>
      </c>
      <c r="BD33" s="16">
        <v>8.3333333333333339E-4</v>
      </c>
      <c r="BE33" s="16">
        <v>9.6064814814814808E-4</v>
      </c>
      <c r="BF33" s="16">
        <v>9.3750000000000007E-4</v>
      </c>
      <c r="BG33" s="16">
        <v>8.9120370370370384E-4</v>
      </c>
      <c r="BH33" s="16">
        <v>9.3750000000000007E-4</v>
      </c>
      <c r="BI33" s="16">
        <v>9.8379629629629642E-4</v>
      </c>
      <c r="BJ33" s="16">
        <v>9.9537037037037042E-4</v>
      </c>
      <c r="BK33" s="16">
        <v>1.0416666666666667E-3</v>
      </c>
      <c r="BL33" s="16">
        <v>1.0185185185185184E-3</v>
      </c>
      <c r="BM33" s="16">
        <v>9.8379629629629642E-4</v>
      </c>
      <c r="BN33" s="16">
        <v>1.0532407407407407E-3</v>
      </c>
      <c r="BO33" s="16">
        <v>1.0300925925925926E-3</v>
      </c>
      <c r="BP33" s="16">
        <v>1.1111111111111111E-3</v>
      </c>
      <c r="BQ33" s="16">
        <v>1.1111111111111111E-3</v>
      </c>
      <c r="BR33" s="16">
        <v>1.1342592592592591E-3</v>
      </c>
      <c r="BS33" s="16">
        <v>1.1689814814814816E-3</v>
      </c>
      <c r="BT33" s="16">
        <v>1.1458333333333333E-3</v>
      </c>
      <c r="BU33" s="16">
        <v>1.1111111111111111E-3</v>
      </c>
      <c r="BV33" s="16">
        <v>1.2037037037037038E-3</v>
      </c>
      <c r="BW33" s="16">
        <v>1.1574074074074076E-3</v>
      </c>
      <c r="BX33" s="16">
        <v>1.1574074074074076E-3</v>
      </c>
      <c r="BY33" s="16">
        <v>1.1111111111111111E-3</v>
      </c>
      <c r="BZ33" s="16">
        <v>9.7222222222222209E-4</v>
      </c>
      <c r="CA33" s="16">
        <v>1.1574074074074073E-5</v>
      </c>
      <c r="CB33" s="16">
        <v>1.6087962962962965E-3</v>
      </c>
      <c r="CC33" s="71"/>
      <c r="CD33" s="16">
        <v>5.9785269850940684E-4</v>
      </c>
      <c r="CE33" s="284"/>
    </row>
    <row r="34" spans="1:83" x14ac:dyDescent="0.2">
      <c r="A34" s="101" t="s">
        <v>12</v>
      </c>
      <c r="B34" s="137" t="s">
        <v>18</v>
      </c>
      <c r="C34" s="52"/>
      <c r="D34" s="52"/>
      <c r="E34" s="52"/>
      <c r="F34" s="52"/>
      <c r="G34" s="56"/>
      <c r="H34" s="56"/>
      <c r="I34" s="56"/>
      <c r="J34" s="56"/>
      <c r="K34" s="56"/>
      <c r="L34" s="56"/>
      <c r="M34" s="56"/>
      <c r="N34" s="56"/>
      <c r="O34" s="56"/>
      <c r="P34" s="56"/>
      <c r="Q34" s="56"/>
      <c r="R34" s="56"/>
      <c r="S34" s="56"/>
      <c r="T34" s="56"/>
      <c r="U34" s="56"/>
      <c r="V34" s="56"/>
      <c r="W34" s="53"/>
      <c r="X34" s="53"/>
      <c r="Y34" s="53"/>
      <c r="Z34" s="53"/>
      <c r="AA34" s="53"/>
      <c r="AB34" s="53"/>
      <c r="AC34" s="53"/>
      <c r="AD34" s="53"/>
      <c r="AE34" s="53"/>
      <c r="AF34" s="53"/>
      <c r="AG34" s="53"/>
      <c r="AH34" s="53">
        <v>0</v>
      </c>
      <c r="AI34" s="53">
        <v>0</v>
      </c>
      <c r="AJ34" s="53">
        <v>0</v>
      </c>
      <c r="AK34" s="53">
        <v>0</v>
      </c>
      <c r="AL34" s="53">
        <v>0</v>
      </c>
      <c r="AM34" s="53">
        <v>0</v>
      </c>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71"/>
      <c r="CD34" s="81" t="s">
        <v>104</v>
      </c>
      <c r="CE34" s="217"/>
    </row>
    <row r="35" spans="1:83" ht="5.25" customHeight="1" x14ac:dyDescent="0.2">
      <c r="A35" s="101"/>
      <c r="B35" s="82"/>
      <c r="C35" s="1"/>
      <c r="D35" s="1"/>
      <c r="E35" s="1"/>
      <c r="F35" s="1"/>
      <c r="G35" s="1"/>
      <c r="H35" s="1"/>
      <c r="I35" s="1"/>
      <c r="J35" s="1"/>
      <c r="K35" s="1"/>
      <c r="L35" s="1"/>
      <c r="M35" s="1"/>
      <c r="N35" s="1"/>
      <c r="O35" s="1"/>
      <c r="P35" s="1"/>
      <c r="Q35" s="1"/>
      <c r="R35" s="1"/>
      <c r="S35" s="1"/>
      <c r="T35" s="1"/>
      <c r="U35" s="1"/>
      <c r="V35" s="1"/>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71"/>
      <c r="CD35" s="55"/>
      <c r="CE35" s="281"/>
    </row>
    <row r="36" spans="1:83" x14ac:dyDescent="0.2">
      <c r="A36" s="101">
        <v>5.19</v>
      </c>
      <c r="B36" s="93" t="s">
        <v>49</v>
      </c>
      <c r="C36" s="27"/>
      <c r="D36" s="27"/>
      <c r="E36" s="27"/>
      <c r="F36" s="27"/>
      <c r="G36" s="27"/>
      <c r="H36" s="27"/>
      <c r="I36" s="27"/>
      <c r="J36" s="27"/>
      <c r="K36" s="27"/>
      <c r="L36" s="27"/>
      <c r="M36" s="27"/>
      <c r="N36" s="27"/>
      <c r="O36" s="27"/>
      <c r="P36" s="27"/>
      <c r="Q36" s="27"/>
      <c r="R36" s="27"/>
      <c r="S36" s="27"/>
      <c r="T36" s="27"/>
      <c r="U36" s="27"/>
      <c r="V36" s="27"/>
      <c r="W36" s="69"/>
      <c r="X36" s="69"/>
      <c r="Y36" s="69"/>
      <c r="Z36" s="69"/>
      <c r="AA36" s="69"/>
      <c r="AB36" s="69"/>
      <c r="AC36" s="69"/>
      <c r="AD36" s="69"/>
      <c r="AE36" s="69"/>
      <c r="AF36" s="69"/>
      <c r="AG36" s="69"/>
      <c r="AH36" s="69">
        <v>922</v>
      </c>
      <c r="AI36" s="69">
        <v>1124</v>
      </c>
      <c r="AJ36" s="69">
        <v>767</v>
      </c>
      <c r="AK36" s="69">
        <v>349</v>
      </c>
      <c r="AL36" s="69">
        <v>355</v>
      </c>
      <c r="AM36" s="69">
        <v>172</v>
      </c>
      <c r="AN36" s="69">
        <v>139</v>
      </c>
      <c r="AO36" s="69">
        <v>171</v>
      </c>
      <c r="AP36" s="69">
        <v>169</v>
      </c>
      <c r="AQ36" s="69">
        <v>332</v>
      </c>
      <c r="AR36" s="69">
        <v>166</v>
      </c>
      <c r="AS36" s="69">
        <v>844</v>
      </c>
      <c r="AT36" s="69">
        <v>771</v>
      </c>
      <c r="AU36" s="69">
        <v>953</v>
      </c>
      <c r="AV36" s="69">
        <v>944</v>
      </c>
      <c r="AW36" s="69">
        <v>818</v>
      </c>
      <c r="AX36" s="69">
        <v>754</v>
      </c>
      <c r="AY36" s="69">
        <v>614</v>
      </c>
      <c r="AZ36" s="69">
        <v>583</v>
      </c>
      <c r="BA36" s="69">
        <v>621</v>
      </c>
      <c r="BB36" s="69">
        <v>736</v>
      </c>
      <c r="BC36" s="69">
        <v>1147</v>
      </c>
      <c r="BD36" s="69">
        <v>836</v>
      </c>
      <c r="BE36" s="69">
        <v>875</v>
      </c>
      <c r="BF36" s="69">
        <v>857</v>
      </c>
      <c r="BG36" s="69">
        <v>772</v>
      </c>
      <c r="BH36" s="69">
        <v>818</v>
      </c>
      <c r="BI36" s="69">
        <v>830</v>
      </c>
      <c r="BJ36" s="69">
        <v>998</v>
      </c>
      <c r="BK36" s="69">
        <v>964</v>
      </c>
      <c r="BL36" s="69">
        <v>847</v>
      </c>
      <c r="BM36" s="69">
        <v>1010</v>
      </c>
      <c r="BN36" s="69">
        <v>1160</v>
      </c>
      <c r="BO36" s="69">
        <v>978</v>
      </c>
      <c r="BP36" s="69">
        <v>1122</v>
      </c>
      <c r="BQ36" s="69">
        <v>1248</v>
      </c>
      <c r="BR36" s="69">
        <v>1557</v>
      </c>
      <c r="BS36" s="69">
        <v>1265</v>
      </c>
      <c r="BT36" s="69">
        <v>1377</v>
      </c>
      <c r="BU36" s="69">
        <v>1245</v>
      </c>
      <c r="BV36" s="69">
        <v>1451</v>
      </c>
      <c r="BW36" s="69">
        <v>1124</v>
      </c>
      <c r="BX36" s="69">
        <v>1368</v>
      </c>
      <c r="BY36" s="69">
        <v>1904</v>
      </c>
      <c r="BZ36" s="69">
        <v>1643</v>
      </c>
      <c r="CA36" s="69">
        <v>2049</v>
      </c>
      <c r="CB36" s="69">
        <v>1732</v>
      </c>
      <c r="CC36" s="71"/>
      <c r="CD36" s="69">
        <v>43481</v>
      </c>
      <c r="CE36" s="217"/>
    </row>
    <row r="37" spans="1:83" x14ac:dyDescent="0.2">
      <c r="A37" s="82"/>
      <c r="B37" s="82" t="s">
        <v>33</v>
      </c>
      <c r="C37" s="1"/>
      <c r="D37" s="1"/>
      <c r="E37" s="1"/>
      <c r="F37" s="1"/>
      <c r="G37" s="1"/>
      <c r="H37" s="1"/>
      <c r="I37" s="1"/>
      <c r="J37" s="1"/>
      <c r="K37" s="1"/>
      <c r="L37" s="1"/>
      <c r="M37" s="1"/>
      <c r="N37" s="1"/>
      <c r="O37" s="1"/>
      <c r="P37" s="1"/>
      <c r="Q37" s="1"/>
      <c r="R37" s="1"/>
      <c r="S37" s="1"/>
      <c r="T37" s="1"/>
      <c r="U37" s="1"/>
      <c r="V37" s="1"/>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71"/>
      <c r="CD37" s="55"/>
      <c r="CE37" s="281"/>
    </row>
    <row r="38" spans="1:83" x14ac:dyDescent="0.2">
      <c r="A38" s="101">
        <v>5.2</v>
      </c>
      <c r="B38" s="93" t="s">
        <v>19</v>
      </c>
      <c r="C38" s="27"/>
      <c r="D38" s="27"/>
      <c r="E38" s="27"/>
      <c r="F38" s="27"/>
      <c r="G38" s="27"/>
      <c r="H38" s="27"/>
      <c r="I38" s="27"/>
      <c r="J38" s="27"/>
      <c r="K38" s="27"/>
      <c r="L38" s="27"/>
      <c r="M38" s="27"/>
      <c r="N38" s="27"/>
      <c r="O38" s="27"/>
      <c r="P38" s="27"/>
      <c r="Q38" s="27"/>
      <c r="R38" s="27"/>
      <c r="S38" s="27"/>
      <c r="T38" s="27"/>
      <c r="U38" s="27"/>
      <c r="V38" s="27"/>
      <c r="W38" s="69"/>
      <c r="X38" s="69"/>
      <c r="Y38" s="69"/>
      <c r="Z38" s="69"/>
      <c r="AA38" s="69"/>
      <c r="AB38" s="69"/>
      <c r="AC38" s="69"/>
      <c r="AD38" s="69"/>
      <c r="AE38" s="69"/>
      <c r="AF38" s="69"/>
      <c r="AG38" s="69"/>
      <c r="AH38" s="69">
        <v>415</v>
      </c>
      <c r="AI38" s="69">
        <v>709</v>
      </c>
      <c r="AJ38" s="69">
        <v>509</v>
      </c>
      <c r="AK38" s="69">
        <v>200</v>
      </c>
      <c r="AL38" s="69">
        <v>185</v>
      </c>
      <c r="AM38" s="69">
        <v>102</v>
      </c>
      <c r="AN38" s="69">
        <v>104</v>
      </c>
      <c r="AO38" s="69">
        <v>116</v>
      </c>
      <c r="AP38" s="69">
        <v>149</v>
      </c>
      <c r="AQ38" s="69">
        <v>231</v>
      </c>
      <c r="AR38" s="69">
        <v>147</v>
      </c>
      <c r="AS38" s="69">
        <v>815</v>
      </c>
      <c r="AT38" s="69">
        <v>743</v>
      </c>
      <c r="AU38" s="69">
        <v>935</v>
      </c>
      <c r="AV38" s="69">
        <v>920</v>
      </c>
      <c r="AW38" s="69">
        <v>811</v>
      </c>
      <c r="AX38" s="69">
        <v>750</v>
      </c>
      <c r="AY38" s="69">
        <v>611</v>
      </c>
      <c r="AZ38" s="69">
        <v>575</v>
      </c>
      <c r="BA38" s="69">
        <v>617</v>
      </c>
      <c r="BB38" s="69">
        <v>728</v>
      </c>
      <c r="BC38" s="69">
        <v>1135</v>
      </c>
      <c r="BD38" s="69">
        <v>831</v>
      </c>
      <c r="BE38" s="69">
        <v>861</v>
      </c>
      <c r="BF38" s="69">
        <v>849</v>
      </c>
      <c r="BG38" s="69">
        <v>763</v>
      </c>
      <c r="BH38" s="69">
        <v>805</v>
      </c>
      <c r="BI38" s="69">
        <v>187</v>
      </c>
      <c r="BJ38" s="69">
        <v>349</v>
      </c>
      <c r="BK38" s="69">
        <v>288</v>
      </c>
      <c r="BL38" s="69">
        <v>226</v>
      </c>
      <c r="BM38" s="69">
        <v>234</v>
      </c>
      <c r="BN38" s="69">
        <v>177</v>
      </c>
      <c r="BO38" s="69">
        <v>255</v>
      </c>
      <c r="BP38" s="69">
        <v>250</v>
      </c>
      <c r="BQ38" s="69">
        <v>272</v>
      </c>
      <c r="BR38" s="69">
        <v>303</v>
      </c>
      <c r="BS38" s="69">
        <v>392</v>
      </c>
      <c r="BT38" s="69">
        <v>382</v>
      </c>
      <c r="BU38" s="69">
        <v>295</v>
      </c>
      <c r="BV38" s="69">
        <v>342</v>
      </c>
      <c r="BW38" s="69">
        <v>336</v>
      </c>
      <c r="BX38" s="69">
        <v>418</v>
      </c>
      <c r="BY38" s="69">
        <v>566</v>
      </c>
      <c r="BZ38" s="69">
        <v>455</v>
      </c>
      <c r="CA38" s="69">
        <v>378</v>
      </c>
      <c r="CB38" s="69">
        <v>368</v>
      </c>
      <c r="CC38" s="71"/>
      <c r="CD38" s="69">
        <v>22089</v>
      </c>
      <c r="CE38" s="217"/>
    </row>
    <row r="39" spans="1:83" ht="5.25" customHeight="1" x14ac:dyDescent="0.2">
      <c r="A39" s="82"/>
      <c r="B39" s="82"/>
      <c r="C39" s="1"/>
      <c r="D39" s="1"/>
      <c r="E39" s="1"/>
      <c r="F39" s="1"/>
      <c r="G39" s="1"/>
      <c r="H39" s="1"/>
      <c r="I39" s="1"/>
      <c r="J39" s="1"/>
      <c r="K39" s="1"/>
      <c r="L39" s="1"/>
      <c r="M39" s="1"/>
      <c r="N39" s="1"/>
      <c r="O39" s="1"/>
      <c r="P39" s="1"/>
      <c r="Q39" s="1"/>
      <c r="R39" s="1"/>
      <c r="S39" s="1"/>
      <c r="T39" s="1"/>
      <c r="U39" s="1"/>
      <c r="V39" s="1"/>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71"/>
      <c r="CD39" s="55"/>
      <c r="CE39" s="283"/>
    </row>
    <row r="40" spans="1:83" x14ac:dyDescent="0.2">
      <c r="A40" s="101">
        <v>5.21</v>
      </c>
      <c r="B40" s="140" t="s">
        <v>50</v>
      </c>
      <c r="C40" s="32"/>
      <c r="D40" s="32"/>
      <c r="E40" s="32"/>
      <c r="F40" s="32"/>
      <c r="G40" s="57"/>
      <c r="H40" s="57"/>
      <c r="I40" s="57"/>
      <c r="J40" s="57"/>
      <c r="K40" s="57"/>
      <c r="L40" s="57"/>
      <c r="M40" s="57"/>
      <c r="N40" s="57"/>
      <c r="O40" s="57"/>
      <c r="P40" s="57"/>
      <c r="Q40" s="57"/>
      <c r="R40" s="57"/>
      <c r="S40" s="57"/>
      <c r="T40" s="57"/>
      <c r="U40" s="57"/>
      <c r="V40" s="57"/>
      <c r="W40" s="70"/>
      <c r="X40" s="70"/>
      <c r="Y40" s="70"/>
      <c r="Z40" s="70"/>
      <c r="AA40" s="70"/>
      <c r="AB40" s="70"/>
      <c r="AC40" s="70"/>
      <c r="AD40" s="70"/>
      <c r="AE40" s="70"/>
      <c r="AF40" s="70"/>
      <c r="AG40" s="70"/>
      <c r="AH40" s="70">
        <v>9.5023148148148159E-3</v>
      </c>
      <c r="AI40" s="70">
        <v>8.6458333333333335E-3</v>
      </c>
      <c r="AJ40" s="70">
        <v>7.8935185185185185E-3</v>
      </c>
      <c r="AK40" s="70">
        <v>7.7546296296296287E-3</v>
      </c>
      <c r="AL40" s="70">
        <v>7.951388888888888E-3</v>
      </c>
      <c r="AM40" s="70">
        <v>7.106481481481481E-3</v>
      </c>
      <c r="AN40" s="70">
        <v>6.6550925925925935E-3</v>
      </c>
      <c r="AO40" s="70">
        <v>6.8402777777777776E-3</v>
      </c>
      <c r="AP40" s="70">
        <v>7.3379629629629628E-3</v>
      </c>
      <c r="AQ40" s="70">
        <v>9.1319444444444443E-3</v>
      </c>
      <c r="AR40" s="70">
        <v>1.3032407407407407E-2</v>
      </c>
      <c r="AS40" s="70">
        <v>4.99074074074074E-2</v>
      </c>
      <c r="AT40" s="70">
        <v>4.8067129629629633E-2</v>
      </c>
      <c r="AU40" s="70">
        <v>3.3541666666666664E-2</v>
      </c>
      <c r="AV40" s="70">
        <v>3.2268518518518523E-2</v>
      </c>
      <c r="AW40" s="70">
        <v>3.3067129629629634E-2</v>
      </c>
      <c r="AX40" s="70">
        <v>3.0914351851851849E-2</v>
      </c>
      <c r="AY40" s="70">
        <v>2.1504629629629627E-2</v>
      </c>
      <c r="AZ40" s="70">
        <v>6.0069444444444441E-3</v>
      </c>
      <c r="BA40" s="70">
        <v>2.2870370370370371E-2</v>
      </c>
      <c r="BB40" s="70">
        <v>2.2476851851851855E-2</v>
      </c>
      <c r="BC40" s="70">
        <v>2.5231481481481483E-2</v>
      </c>
      <c r="BD40" s="70">
        <v>2.0208333333333335E-2</v>
      </c>
      <c r="BE40" s="70">
        <v>2.2060185185185183E-2</v>
      </c>
      <c r="BF40" s="70">
        <v>2.2407407407407407E-2</v>
      </c>
      <c r="BG40" s="70">
        <v>2.3680555555555555E-2</v>
      </c>
      <c r="BH40" s="70">
        <v>2.0995370370370373E-2</v>
      </c>
      <c r="BI40" s="70">
        <v>1.892361111111111E-2</v>
      </c>
      <c r="BJ40" s="70">
        <v>2.2187499999999999E-2</v>
      </c>
      <c r="BK40" s="70">
        <v>1.9039351851851852E-2</v>
      </c>
      <c r="BL40" s="70">
        <v>1.996527777777778E-2</v>
      </c>
      <c r="BM40" s="70">
        <v>1.9444444444444445E-2</v>
      </c>
      <c r="BN40" s="70">
        <v>1.996527777777778E-2</v>
      </c>
      <c r="BO40" s="70">
        <v>1.7893518518518517E-2</v>
      </c>
      <c r="BP40" s="70">
        <v>1.8900462962962963E-2</v>
      </c>
      <c r="BQ40" s="70">
        <v>2.1990740740740741E-2</v>
      </c>
      <c r="BR40" s="70">
        <v>2.2118055555555557E-2</v>
      </c>
      <c r="BS40" s="70">
        <v>1.9629629629629629E-2</v>
      </c>
      <c r="BT40" s="70">
        <v>1.8287037037037036E-2</v>
      </c>
      <c r="BU40" s="70">
        <v>1.9074074074074073E-2</v>
      </c>
      <c r="BV40" s="70">
        <v>1.9375E-2</v>
      </c>
      <c r="BW40" s="70">
        <v>1.9305555555555555E-2</v>
      </c>
      <c r="BX40" s="70">
        <v>1.8634259259259257E-2</v>
      </c>
      <c r="BY40" s="70">
        <v>2.2962962962962966E-2</v>
      </c>
      <c r="BZ40" s="70">
        <v>1.9699074074074074E-2</v>
      </c>
      <c r="CA40" s="70">
        <v>2.119212962962963E-2</v>
      </c>
      <c r="CB40" s="70">
        <v>1.9733796296296298E-2</v>
      </c>
      <c r="CC40" s="71"/>
      <c r="CD40" s="75">
        <v>2.0299736008098954E-2</v>
      </c>
      <c r="CE40" s="217"/>
    </row>
    <row r="41" spans="1:83" ht="6" customHeight="1" x14ac:dyDescent="0.2">
      <c r="A41" s="101"/>
      <c r="B41" s="82"/>
      <c r="C41" s="1"/>
      <c r="D41" s="1"/>
      <c r="E41" s="1"/>
      <c r="F41" s="1"/>
      <c r="G41" s="1"/>
      <c r="H41" s="1"/>
      <c r="I41" s="1"/>
      <c r="J41" s="1"/>
      <c r="K41" s="1"/>
      <c r="L41" s="1"/>
      <c r="M41" s="1"/>
      <c r="N41" s="1"/>
      <c r="O41" s="1"/>
      <c r="P41" s="1"/>
      <c r="Q41" s="1"/>
      <c r="R41" s="1"/>
      <c r="S41" s="1"/>
      <c r="T41" s="1"/>
      <c r="U41" s="1"/>
      <c r="V41" s="1"/>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71"/>
      <c r="CD41" s="55"/>
      <c r="CE41" s="285"/>
    </row>
    <row r="42" spans="1:83" s="82" customFormat="1"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1088</v>
      </c>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2255</v>
      </c>
      <c r="CA42" s="93">
        <v>2709</v>
      </c>
      <c r="CB42" s="93">
        <v>2335</v>
      </c>
      <c r="CD42" s="93">
        <v>7299</v>
      </c>
    </row>
    <row r="43" spans="1:83" x14ac:dyDescent="0.2">
      <c r="A43" s="101"/>
      <c r="B43" s="82"/>
      <c r="C43" s="1"/>
      <c r="D43" s="1"/>
      <c r="E43" s="1"/>
      <c r="F43" s="1"/>
      <c r="G43" s="1"/>
      <c r="H43" s="1"/>
      <c r="I43" s="1"/>
      <c r="J43" s="1"/>
      <c r="K43" s="1"/>
      <c r="L43" s="1"/>
      <c r="M43" s="1"/>
      <c r="N43" s="1"/>
      <c r="O43" s="1"/>
      <c r="P43" s="1"/>
      <c r="Q43" s="1"/>
      <c r="R43" s="1"/>
      <c r="S43" s="1"/>
      <c r="T43" s="1"/>
      <c r="U43" s="1"/>
      <c r="V43" s="1"/>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71"/>
      <c r="CD43" s="55"/>
      <c r="CE43" s="217"/>
    </row>
    <row r="44" spans="1:83" ht="15.75" x14ac:dyDescent="0.25">
      <c r="A44" s="87" t="s">
        <v>56</v>
      </c>
      <c r="B44" s="82"/>
      <c r="C44" s="1"/>
      <c r="D44" s="1"/>
      <c r="E44" s="1"/>
      <c r="F44" s="1"/>
      <c r="G44" s="1"/>
      <c r="H44" s="1"/>
      <c r="I44" s="1"/>
      <c r="J44" s="1"/>
      <c r="K44" s="1"/>
      <c r="L44" s="1"/>
      <c r="M44" s="1"/>
      <c r="N44" s="1"/>
      <c r="O44" s="1"/>
      <c r="P44" s="1"/>
      <c r="Q44" s="1"/>
      <c r="R44" s="1"/>
      <c r="S44" s="1"/>
      <c r="T44" s="1"/>
      <c r="U44" s="1"/>
      <c r="V44" s="1"/>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71"/>
      <c r="CD44" s="55"/>
      <c r="CE44" s="281"/>
    </row>
    <row r="45" spans="1:83" ht="14.25" x14ac:dyDescent="0.2">
      <c r="A45" s="113">
        <v>6.2</v>
      </c>
      <c r="B45" s="221" t="s">
        <v>230</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04" t="s">
        <v>104</v>
      </c>
      <c r="AI45" s="104" t="s">
        <v>104</v>
      </c>
      <c r="AJ45" s="104" t="s">
        <v>104</v>
      </c>
      <c r="AK45" s="104" t="s">
        <v>104</v>
      </c>
      <c r="AL45" s="104" t="s">
        <v>104</v>
      </c>
      <c r="AM45" s="104" t="s">
        <v>104</v>
      </c>
      <c r="AN45" s="104" t="s">
        <v>104</v>
      </c>
      <c r="AO45" s="104" t="s">
        <v>104</v>
      </c>
      <c r="AP45" s="104" t="s">
        <v>104</v>
      </c>
      <c r="AQ45" s="104" t="s">
        <v>104</v>
      </c>
      <c r="AR45" s="104" t="s">
        <v>104</v>
      </c>
      <c r="AS45" s="104" t="s">
        <v>104</v>
      </c>
      <c r="AT45" s="104" t="s">
        <v>104</v>
      </c>
      <c r="AU45" s="104" t="s">
        <v>104</v>
      </c>
      <c r="AV45" s="104" t="s">
        <v>104</v>
      </c>
      <c r="AW45" s="104" t="s">
        <v>104</v>
      </c>
      <c r="AX45" s="104" t="s">
        <v>104</v>
      </c>
      <c r="AY45" s="104" t="s">
        <v>104</v>
      </c>
      <c r="AZ45" s="104" t="s">
        <v>104</v>
      </c>
      <c r="BA45" s="104" t="s">
        <v>104</v>
      </c>
      <c r="BB45" s="104" t="s">
        <v>104</v>
      </c>
      <c r="BC45" s="104" t="s">
        <v>104</v>
      </c>
      <c r="BD45" s="104" t="s">
        <v>104</v>
      </c>
      <c r="BE45" s="104" t="s">
        <v>104</v>
      </c>
      <c r="BF45" s="104" t="s">
        <v>104</v>
      </c>
      <c r="BG45" s="104" t="s">
        <v>104</v>
      </c>
      <c r="BH45" s="104" t="s">
        <v>104</v>
      </c>
      <c r="BI45" s="104" t="s">
        <v>104</v>
      </c>
      <c r="BJ45" s="104" t="s">
        <v>104</v>
      </c>
      <c r="BK45" s="104" t="s">
        <v>104</v>
      </c>
      <c r="BL45" s="104" t="s">
        <v>104</v>
      </c>
      <c r="BM45" s="104" t="s">
        <v>104</v>
      </c>
      <c r="BN45" s="104" t="s">
        <v>104</v>
      </c>
      <c r="BO45" s="104" t="s">
        <v>104</v>
      </c>
      <c r="BP45" s="104" t="s">
        <v>104</v>
      </c>
      <c r="BQ45" s="104" t="s">
        <v>104</v>
      </c>
      <c r="BR45" s="104" t="s">
        <v>104</v>
      </c>
      <c r="BS45" s="104" t="s">
        <v>104</v>
      </c>
      <c r="BT45" s="104" t="s">
        <v>104</v>
      </c>
      <c r="BU45" s="104" t="s">
        <v>104</v>
      </c>
      <c r="BV45" s="104" t="s">
        <v>104</v>
      </c>
      <c r="BW45" s="104" t="s">
        <v>104</v>
      </c>
      <c r="BX45" s="104" t="s">
        <v>104</v>
      </c>
      <c r="BY45" s="104" t="s">
        <v>104</v>
      </c>
      <c r="BZ45" s="104" t="s">
        <v>104</v>
      </c>
      <c r="CA45" s="104" t="s">
        <v>104</v>
      </c>
      <c r="CB45" s="104" t="s">
        <v>104</v>
      </c>
      <c r="CC45" s="99"/>
      <c r="CD45" s="104" t="s">
        <v>104</v>
      </c>
      <c r="CE45" s="281"/>
    </row>
    <row r="46" spans="1:83" ht="14.25" x14ac:dyDescent="0.2">
      <c r="A46" s="113">
        <v>6.3</v>
      </c>
      <c r="B46" s="223" t="s">
        <v>231</v>
      </c>
      <c r="C46" s="30"/>
      <c r="D46" s="30"/>
      <c r="E46" s="30"/>
      <c r="F46" s="30"/>
      <c r="G46" s="30"/>
      <c r="H46" s="30"/>
      <c r="I46" s="30"/>
      <c r="J46" s="30"/>
      <c r="K46" s="30"/>
      <c r="L46" s="30"/>
      <c r="M46" s="30"/>
      <c r="N46" s="30"/>
      <c r="O46" s="30"/>
      <c r="P46" s="30"/>
      <c r="Q46" s="30"/>
      <c r="R46" s="30"/>
      <c r="S46" s="30"/>
      <c r="T46" s="30"/>
      <c r="U46" s="30"/>
      <c r="V46" s="30"/>
      <c r="W46" s="49"/>
      <c r="X46" s="49"/>
      <c r="Y46" s="49"/>
      <c r="Z46" s="49"/>
      <c r="AA46" s="49"/>
      <c r="AB46" s="49"/>
      <c r="AC46" s="49"/>
      <c r="AD46" s="49"/>
      <c r="AE46" s="49"/>
      <c r="AF46" s="49"/>
      <c r="AG46" s="49"/>
      <c r="AH46" s="132" t="s">
        <v>104</v>
      </c>
      <c r="AI46" s="132" t="s">
        <v>104</v>
      </c>
      <c r="AJ46" s="132" t="s">
        <v>104</v>
      </c>
      <c r="AK46" s="132" t="s">
        <v>104</v>
      </c>
      <c r="AL46" s="132" t="s">
        <v>104</v>
      </c>
      <c r="AM46" s="132" t="s">
        <v>104</v>
      </c>
      <c r="AN46" s="132" t="s">
        <v>104</v>
      </c>
      <c r="AO46" s="132" t="s">
        <v>104</v>
      </c>
      <c r="AP46" s="132" t="s">
        <v>104</v>
      </c>
      <c r="AQ46" s="132" t="s">
        <v>104</v>
      </c>
      <c r="AR46" s="132" t="s">
        <v>104</v>
      </c>
      <c r="AS46" s="132" t="s">
        <v>104</v>
      </c>
      <c r="AT46" s="132" t="s">
        <v>104</v>
      </c>
      <c r="AU46" s="132" t="s">
        <v>104</v>
      </c>
      <c r="AV46" s="132" t="s">
        <v>104</v>
      </c>
      <c r="AW46" s="132" t="s">
        <v>104</v>
      </c>
      <c r="AX46" s="132" t="s">
        <v>104</v>
      </c>
      <c r="AY46" s="132" t="s">
        <v>104</v>
      </c>
      <c r="AZ46" s="132" t="s">
        <v>104</v>
      </c>
      <c r="BA46" s="132" t="s">
        <v>104</v>
      </c>
      <c r="BB46" s="132" t="s">
        <v>104</v>
      </c>
      <c r="BC46" s="132" t="s">
        <v>104</v>
      </c>
      <c r="BD46" s="132" t="s">
        <v>104</v>
      </c>
      <c r="BE46" s="132" t="s">
        <v>104</v>
      </c>
      <c r="BF46" s="132" t="s">
        <v>104</v>
      </c>
      <c r="BG46" s="132" t="s">
        <v>104</v>
      </c>
      <c r="BH46" s="132" t="s">
        <v>104</v>
      </c>
      <c r="BI46" s="132" t="s">
        <v>104</v>
      </c>
      <c r="BJ46" s="132" t="s">
        <v>104</v>
      </c>
      <c r="BK46" s="132" t="s">
        <v>104</v>
      </c>
      <c r="BL46" s="132" t="s">
        <v>104</v>
      </c>
      <c r="BM46" s="132" t="s">
        <v>104</v>
      </c>
      <c r="BN46" s="132" t="s">
        <v>104</v>
      </c>
      <c r="BO46" s="132" t="s">
        <v>104</v>
      </c>
      <c r="BP46" s="132" t="s">
        <v>104</v>
      </c>
      <c r="BQ46" s="132" t="s">
        <v>104</v>
      </c>
      <c r="BR46" s="132" t="s">
        <v>104</v>
      </c>
      <c r="BS46" s="132" t="s">
        <v>104</v>
      </c>
      <c r="BT46" s="132" t="s">
        <v>104</v>
      </c>
      <c r="BU46" s="132" t="s">
        <v>104</v>
      </c>
      <c r="BV46" s="132" t="s">
        <v>104</v>
      </c>
      <c r="BW46" s="132" t="s">
        <v>104</v>
      </c>
      <c r="BX46" s="132" t="s">
        <v>104</v>
      </c>
      <c r="BY46" s="132" t="s">
        <v>104</v>
      </c>
      <c r="BZ46" s="132" t="s">
        <v>104</v>
      </c>
      <c r="CA46" s="132" t="s">
        <v>104</v>
      </c>
      <c r="CB46" s="132" t="s">
        <v>104</v>
      </c>
      <c r="CC46" s="99"/>
      <c r="CD46" s="132" t="s">
        <v>104</v>
      </c>
      <c r="CE46" s="281"/>
    </row>
    <row r="47" spans="1:83" x14ac:dyDescent="0.2">
      <c r="A47" s="113"/>
      <c r="B47" s="82"/>
      <c r="C47" s="1"/>
      <c r="D47" s="1"/>
      <c r="E47" s="1"/>
      <c r="F47" s="1"/>
      <c r="G47" s="1"/>
      <c r="H47" s="1"/>
      <c r="I47" s="1"/>
      <c r="J47" s="1"/>
      <c r="K47" s="1"/>
      <c r="L47" s="1"/>
      <c r="M47" s="1"/>
      <c r="N47" s="1"/>
      <c r="O47" s="1"/>
      <c r="P47" s="1"/>
      <c r="Q47" s="1"/>
      <c r="R47" s="1"/>
      <c r="S47" s="1"/>
      <c r="T47" s="1"/>
      <c r="U47" s="1"/>
      <c r="V47" s="1"/>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319" t="s">
        <v>1689</v>
      </c>
      <c r="BO47" s="181"/>
      <c r="BP47" s="181"/>
      <c r="BQ47" s="181"/>
      <c r="BR47" s="181"/>
      <c r="BS47" s="181"/>
      <c r="BT47" s="319" t="s">
        <v>1702</v>
      </c>
      <c r="BU47" s="319" t="s">
        <v>2415</v>
      </c>
      <c r="BV47" s="319" t="s">
        <v>2416</v>
      </c>
      <c r="BW47" s="319" t="s">
        <v>2417</v>
      </c>
      <c r="BX47" s="319" t="s">
        <v>2418</v>
      </c>
      <c r="BY47" s="319" t="s">
        <v>2419</v>
      </c>
      <c r="BZ47" s="319" t="s">
        <v>1715</v>
      </c>
      <c r="CA47" s="319" t="s">
        <v>2420</v>
      </c>
      <c r="CB47"/>
      <c r="CC47" s="71"/>
      <c r="CD47" s="55"/>
      <c r="CE47" s="217"/>
    </row>
    <row r="48" spans="1:83" s="82" customFormat="1" ht="15.75" x14ac:dyDescent="0.25">
      <c r="A48" s="87" t="s">
        <v>57</v>
      </c>
      <c r="Q48" s="203" t="s">
        <v>215</v>
      </c>
      <c r="W48" s="203"/>
      <c r="AD48" s="203"/>
      <c r="AH48" s="203"/>
      <c r="AO48" s="203" t="s">
        <v>219</v>
      </c>
      <c r="AU48" s="203" t="s">
        <v>220</v>
      </c>
      <c r="AV48" s="203"/>
      <c r="AW48" s="203"/>
      <c r="AX48" s="203"/>
      <c r="AY48" s="203"/>
      <c r="AZ48" s="203"/>
      <c r="BA48" s="203" t="s">
        <v>225</v>
      </c>
      <c r="BB48" s="203"/>
      <c r="BC48" s="203"/>
      <c r="BD48" s="203"/>
      <c r="BE48" s="203"/>
      <c r="BF48" s="203"/>
      <c r="BG48" s="203"/>
      <c r="BH48" s="203" t="s">
        <v>257</v>
      </c>
      <c r="BI48" s="55"/>
      <c r="BJ48" s="55"/>
      <c r="BK48" s="55"/>
      <c r="BL48" s="55"/>
      <c r="BM48" s="55"/>
      <c r="BN48" s="203" t="s">
        <v>277</v>
      </c>
      <c r="BT48" s="203" t="s">
        <v>323</v>
      </c>
      <c r="BU48"/>
      <c r="BV48"/>
      <c r="BW48"/>
      <c r="BX48"/>
      <c r="BY48"/>
      <c r="BZ48" s="203" t="s">
        <v>332</v>
      </c>
      <c r="CA48"/>
      <c r="CB48"/>
      <c r="CE48" s="281"/>
    </row>
    <row r="49" spans="1:83" x14ac:dyDescent="0.2">
      <c r="A49" s="312" t="s">
        <v>283</v>
      </c>
      <c r="B49" s="93" t="s">
        <v>58</v>
      </c>
      <c r="Q49" s="9"/>
      <c r="R49" s="68"/>
      <c r="W49" s="55"/>
      <c r="X49" s="55"/>
      <c r="Y49" s="55"/>
      <c r="Z49" s="55"/>
      <c r="AA49" s="55"/>
      <c r="AB49" s="55"/>
      <c r="AC49" s="55"/>
      <c r="AD49" s="55"/>
      <c r="AE49" s="55"/>
      <c r="AF49" s="55"/>
      <c r="AG49" s="55"/>
      <c r="AH49" s="55"/>
      <c r="AI49" s="55"/>
      <c r="AJ49" s="55"/>
      <c r="AK49" s="55"/>
      <c r="AL49" s="55"/>
      <c r="AM49" s="55"/>
      <c r="AN49" s="55"/>
      <c r="AO49" s="69">
        <v>556</v>
      </c>
      <c r="AP49" s="82"/>
      <c r="AQ49" s="82"/>
      <c r="AR49" s="82"/>
      <c r="AS49" s="82"/>
      <c r="AT49" s="82"/>
      <c r="AU49" s="82"/>
      <c r="AV49" s="82"/>
      <c r="AW49" s="82"/>
      <c r="AX49" s="82"/>
      <c r="AY49" s="82"/>
      <c r="AZ49" s="82"/>
      <c r="BA49" s="82"/>
      <c r="BB49"/>
      <c r="BC49"/>
      <c r="BD49"/>
      <c r="BE49"/>
      <c r="BF49"/>
      <c r="BG49"/>
      <c r="BH49" s="93">
        <v>225</v>
      </c>
      <c r="BI49" s="55"/>
      <c r="BJ49" s="55"/>
      <c r="BK49" s="55"/>
      <c r="BL49" s="55"/>
      <c r="BM49" s="55"/>
      <c r="BN49" s="93">
        <v>177</v>
      </c>
      <c r="BO49" s="82"/>
      <c r="BP49" s="82"/>
      <c r="BQ49" s="82"/>
      <c r="BR49" s="82"/>
      <c r="BS49" s="82"/>
      <c r="BT49" s="320">
        <v>158</v>
      </c>
      <c r="BU49"/>
      <c r="BV49"/>
      <c r="BW49"/>
      <c r="BX49"/>
      <c r="BY49"/>
      <c r="BZ49" s="320">
        <v>148</v>
      </c>
      <c r="CA49"/>
      <c r="CB49"/>
      <c r="CC49" s="71"/>
      <c r="CD49" s="69">
        <v>1264</v>
      </c>
      <c r="CE49" s="286"/>
    </row>
    <row r="50" spans="1:83" x14ac:dyDescent="0.2">
      <c r="A50" s="313"/>
      <c r="B50" s="82" t="s">
        <v>33</v>
      </c>
      <c r="W50" s="55"/>
      <c r="X50" s="55"/>
      <c r="Y50" s="55"/>
      <c r="Z50" s="55"/>
      <c r="AA50" s="55"/>
      <c r="AB50" s="55"/>
      <c r="AC50" s="55"/>
      <c r="AD50" s="55"/>
      <c r="AE50" s="55"/>
      <c r="AF50" s="55"/>
      <c r="AG50" s="55"/>
      <c r="AH50" s="55"/>
      <c r="AI50" s="55"/>
      <c r="AJ50" s="55"/>
      <c r="AK50" s="55"/>
      <c r="AL50" s="55"/>
      <c r="AM50" s="55"/>
      <c r="AN50" s="55"/>
      <c r="AO50" s="55"/>
      <c r="AP50" s="82"/>
      <c r="AQ50" s="82"/>
      <c r="AR50" s="82"/>
      <c r="AS50" s="82"/>
      <c r="AT50" s="82"/>
      <c r="AU50" s="82"/>
      <c r="AV50" s="82"/>
      <c r="AW50" s="82"/>
      <c r="AX50" s="82"/>
      <c r="AY50" s="82"/>
      <c r="AZ50" s="82"/>
      <c r="BA50" s="82"/>
      <c r="BB50"/>
      <c r="BC50"/>
      <c r="BD50"/>
      <c r="BE50"/>
      <c r="BF50"/>
      <c r="BG50"/>
      <c r="BH50" s="82"/>
      <c r="BI50" s="55"/>
      <c r="BJ50" s="55"/>
      <c r="BK50" s="55"/>
      <c r="BL50" s="55"/>
      <c r="BM50" s="55"/>
      <c r="BN50" s="82"/>
      <c r="BO50" s="82"/>
      <c r="BP50" s="82"/>
      <c r="BQ50" s="82"/>
      <c r="BR50" s="82"/>
      <c r="BS50" s="82"/>
      <c r="BT50" s="82"/>
      <c r="BU50"/>
      <c r="BV50"/>
      <c r="BW50"/>
      <c r="BX50"/>
      <c r="BY50"/>
      <c r="BZ50" s="82"/>
      <c r="CA50"/>
      <c r="CB50"/>
      <c r="CC50" s="71"/>
      <c r="CD50" s="55"/>
      <c r="CE50" s="287"/>
    </row>
    <row r="51" spans="1:83" x14ac:dyDescent="0.2">
      <c r="A51" s="312" t="s">
        <v>284</v>
      </c>
      <c r="B51" s="92" t="s">
        <v>59</v>
      </c>
      <c r="Q51" s="7"/>
      <c r="R51" s="68"/>
      <c r="W51" s="55"/>
      <c r="X51" s="55"/>
      <c r="Y51" s="55"/>
      <c r="Z51" s="55"/>
      <c r="AA51" s="55"/>
      <c r="AB51" s="55"/>
      <c r="AC51" s="55"/>
      <c r="AD51" s="55"/>
      <c r="AE51" s="55"/>
      <c r="AF51" s="55"/>
      <c r="AG51" s="55"/>
      <c r="AH51" s="55"/>
      <c r="AI51" s="55"/>
      <c r="AJ51" s="55"/>
      <c r="AK51" s="55"/>
      <c r="AL51" s="55"/>
      <c r="AM51" s="55"/>
      <c r="AN51" s="55"/>
      <c r="AO51" s="13">
        <v>343</v>
      </c>
      <c r="AP51" s="82"/>
      <c r="AQ51" s="82"/>
      <c r="AR51" s="82"/>
      <c r="AS51" s="82"/>
      <c r="AT51" s="82"/>
      <c r="AU51" s="82"/>
      <c r="AV51" s="82"/>
      <c r="AW51" s="82"/>
      <c r="AX51" s="82"/>
      <c r="AY51" s="82"/>
      <c r="AZ51" s="82"/>
      <c r="BA51" s="82"/>
      <c r="BB51"/>
      <c r="BC51"/>
      <c r="BD51"/>
      <c r="BE51"/>
      <c r="BF51"/>
      <c r="BG51"/>
      <c r="BH51" s="92">
        <v>144</v>
      </c>
      <c r="BI51" s="55"/>
      <c r="BJ51" s="55"/>
      <c r="BK51" s="55"/>
      <c r="BL51" s="55"/>
      <c r="BM51" s="55"/>
      <c r="BN51" s="92">
        <v>3</v>
      </c>
      <c r="BO51" s="82"/>
      <c r="BP51" s="82"/>
      <c r="BQ51" s="82"/>
      <c r="BR51" s="82"/>
      <c r="BS51" s="82"/>
      <c r="BT51" s="92">
        <v>107</v>
      </c>
      <c r="BU51"/>
      <c r="BV51"/>
      <c r="BW51"/>
      <c r="BX51"/>
      <c r="BY51"/>
      <c r="BZ51" s="92">
        <v>111</v>
      </c>
      <c r="CA51"/>
      <c r="CB51"/>
      <c r="CC51" s="71"/>
      <c r="CD51" s="13">
        <v>708</v>
      </c>
      <c r="CE51" s="287"/>
    </row>
    <row r="52" spans="1:83" x14ac:dyDescent="0.2">
      <c r="A52" s="312" t="s">
        <v>285</v>
      </c>
      <c r="B52" s="103" t="s">
        <v>60</v>
      </c>
      <c r="Q52" s="10"/>
      <c r="R52" s="68"/>
      <c r="W52" s="55"/>
      <c r="X52" s="55"/>
      <c r="Y52" s="55"/>
      <c r="Z52" s="55"/>
      <c r="AA52" s="55"/>
      <c r="AB52" s="55"/>
      <c r="AC52" s="55"/>
      <c r="AD52" s="55"/>
      <c r="AE52" s="55"/>
      <c r="AF52" s="55"/>
      <c r="AG52" s="55"/>
      <c r="AH52" s="55"/>
      <c r="AI52" s="55"/>
      <c r="AJ52" s="55"/>
      <c r="AK52" s="55"/>
      <c r="AL52" s="55"/>
      <c r="AM52" s="55"/>
      <c r="AN52" s="55"/>
      <c r="AO52" s="14">
        <v>106</v>
      </c>
      <c r="AP52" s="82"/>
      <c r="AQ52" s="82"/>
      <c r="AR52" s="82"/>
      <c r="AS52" s="82"/>
      <c r="AT52" s="82"/>
      <c r="AU52" s="82"/>
      <c r="AV52" s="82"/>
      <c r="AW52" s="82"/>
      <c r="AX52" s="82"/>
      <c r="AY52" s="82"/>
      <c r="AZ52" s="82"/>
      <c r="BA52" s="82"/>
      <c r="BB52"/>
      <c r="BC52"/>
      <c r="BD52"/>
      <c r="BE52"/>
      <c r="BF52"/>
      <c r="BG52"/>
      <c r="BH52" s="103">
        <v>48</v>
      </c>
      <c r="BI52" s="55"/>
      <c r="BJ52" s="55"/>
      <c r="BK52" s="55"/>
      <c r="BL52" s="55"/>
      <c r="BM52" s="55"/>
      <c r="BN52" s="103">
        <v>24</v>
      </c>
      <c r="BO52" s="82"/>
      <c r="BP52" s="82"/>
      <c r="BQ52" s="82"/>
      <c r="BR52" s="82"/>
      <c r="BS52" s="82"/>
      <c r="BT52" s="103">
        <v>36</v>
      </c>
      <c r="BU52"/>
      <c r="BV52"/>
      <c r="BW52"/>
      <c r="BX52"/>
      <c r="BY52"/>
      <c r="BZ52" s="103">
        <v>26</v>
      </c>
      <c r="CA52"/>
      <c r="CB52"/>
      <c r="CC52" s="71"/>
      <c r="CD52" s="14">
        <v>240</v>
      </c>
      <c r="CE52" s="287"/>
    </row>
    <row r="53" spans="1:83" x14ac:dyDescent="0.2">
      <c r="A53" s="312" t="s">
        <v>286</v>
      </c>
      <c r="B53" s="103" t="s">
        <v>61</v>
      </c>
      <c r="Q53" s="10"/>
      <c r="R53" s="68"/>
      <c r="W53" s="55"/>
      <c r="X53" s="55"/>
      <c r="Y53" s="55"/>
      <c r="Z53" s="55"/>
      <c r="AA53" s="55"/>
      <c r="AB53" s="55"/>
      <c r="AC53" s="55"/>
      <c r="AD53" s="55"/>
      <c r="AE53" s="55"/>
      <c r="AF53" s="55"/>
      <c r="AG53" s="55"/>
      <c r="AH53" s="55"/>
      <c r="AI53" s="55"/>
      <c r="AJ53" s="55"/>
      <c r="AK53" s="55"/>
      <c r="AL53" s="55"/>
      <c r="AM53" s="55"/>
      <c r="AN53" s="55"/>
      <c r="AO53" s="14">
        <v>32</v>
      </c>
      <c r="AP53" s="82"/>
      <c r="AQ53" s="82"/>
      <c r="AR53" s="82"/>
      <c r="AS53" s="82"/>
      <c r="AT53" s="82"/>
      <c r="AU53" s="82"/>
      <c r="AV53" s="82"/>
      <c r="AW53" s="82"/>
      <c r="AX53" s="82"/>
      <c r="AY53" s="82"/>
      <c r="AZ53" s="82"/>
      <c r="BA53" s="82"/>
      <c r="BB53"/>
      <c r="BC53"/>
      <c r="BD53"/>
      <c r="BE53"/>
      <c r="BF53"/>
      <c r="BG53"/>
      <c r="BH53" s="103">
        <v>10</v>
      </c>
      <c r="BI53" s="55"/>
      <c r="BJ53" s="55"/>
      <c r="BK53" s="55"/>
      <c r="BL53" s="55"/>
      <c r="BM53" s="55"/>
      <c r="BN53" s="103">
        <v>5</v>
      </c>
      <c r="BO53" s="82"/>
      <c r="BP53" s="82"/>
      <c r="BQ53" s="82"/>
      <c r="BR53" s="82"/>
      <c r="BS53" s="82"/>
      <c r="BT53" s="103">
        <v>3</v>
      </c>
      <c r="BU53"/>
      <c r="BV53"/>
      <c r="BW53"/>
      <c r="BX53"/>
      <c r="BY53"/>
      <c r="BZ53" s="103">
        <v>2</v>
      </c>
      <c r="CA53"/>
      <c r="CB53"/>
      <c r="CC53" s="71"/>
      <c r="CD53" s="14">
        <v>52</v>
      </c>
      <c r="CE53" s="287"/>
    </row>
    <row r="54" spans="1:83" x14ac:dyDescent="0.2">
      <c r="A54" s="312" t="s">
        <v>287</v>
      </c>
      <c r="B54" s="103" t="s">
        <v>62</v>
      </c>
      <c r="Q54" s="10"/>
      <c r="R54" s="68"/>
      <c r="W54" s="55"/>
      <c r="X54" s="55"/>
      <c r="Y54" s="55"/>
      <c r="Z54" s="55"/>
      <c r="AA54" s="55"/>
      <c r="AB54" s="55"/>
      <c r="AC54" s="55"/>
      <c r="AD54" s="55"/>
      <c r="AE54" s="55"/>
      <c r="AF54" s="55"/>
      <c r="AG54" s="55"/>
      <c r="AH54" s="55"/>
      <c r="AI54" s="55"/>
      <c r="AJ54" s="55"/>
      <c r="AK54" s="55"/>
      <c r="AL54" s="55"/>
      <c r="AM54" s="55"/>
      <c r="AN54" s="55"/>
      <c r="AO54" s="14">
        <v>63</v>
      </c>
      <c r="AP54" s="82"/>
      <c r="AQ54" s="82"/>
      <c r="AR54" s="82"/>
      <c r="AS54" s="82"/>
      <c r="AT54" s="82"/>
      <c r="AU54" s="82"/>
      <c r="AV54" s="82"/>
      <c r="AW54" s="82"/>
      <c r="AX54" s="82"/>
      <c r="AY54" s="82"/>
      <c r="AZ54" s="82"/>
      <c r="BA54" s="82"/>
      <c r="BB54"/>
      <c r="BC54"/>
      <c r="BD54"/>
      <c r="BE54"/>
      <c r="BF54"/>
      <c r="BG54"/>
      <c r="BH54" s="103">
        <v>23</v>
      </c>
      <c r="BI54" s="55"/>
      <c r="BJ54" s="55"/>
      <c r="BK54" s="55"/>
      <c r="BL54" s="55"/>
      <c r="BM54" s="55"/>
      <c r="BN54" s="103">
        <v>6</v>
      </c>
      <c r="BO54" s="82"/>
      <c r="BP54" s="82"/>
      <c r="BQ54" s="82"/>
      <c r="BR54" s="82"/>
      <c r="BS54" s="82"/>
      <c r="BT54" s="103">
        <v>11</v>
      </c>
      <c r="BU54"/>
      <c r="BV54"/>
      <c r="BW54"/>
      <c r="BX54"/>
      <c r="BY54"/>
      <c r="BZ54" s="103">
        <v>6</v>
      </c>
      <c r="CA54"/>
      <c r="CB54"/>
      <c r="CC54" s="71"/>
      <c r="CD54" s="14">
        <v>109</v>
      </c>
      <c r="CE54" s="281"/>
    </row>
    <row r="55" spans="1:83" x14ac:dyDescent="0.2">
      <c r="A55" s="312" t="s">
        <v>288</v>
      </c>
      <c r="B55" s="94" t="s">
        <v>20</v>
      </c>
      <c r="Q55" s="8"/>
      <c r="R55" s="68"/>
      <c r="W55" s="55"/>
      <c r="X55" s="55"/>
      <c r="Y55" s="55"/>
      <c r="Z55" s="55"/>
      <c r="AA55" s="55"/>
      <c r="AB55" s="55"/>
      <c r="AC55" s="55"/>
      <c r="AD55" s="55"/>
      <c r="AE55" s="55"/>
      <c r="AF55" s="55"/>
      <c r="AG55" s="55"/>
      <c r="AH55" s="55"/>
      <c r="AI55" s="55"/>
      <c r="AJ55" s="55"/>
      <c r="AK55" s="55"/>
      <c r="AL55" s="55"/>
      <c r="AM55" s="55"/>
      <c r="AN55" s="55"/>
      <c r="AO55" s="49">
        <v>12</v>
      </c>
      <c r="AP55" s="82"/>
      <c r="AQ55" s="82"/>
      <c r="AR55" s="82"/>
      <c r="AS55" s="82"/>
      <c r="AT55" s="82"/>
      <c r="AU55" s="82"/>
      <c r="AV55" s="82"/>
      <c r="AW55" s="82"/>
      <c r="AX55" s="82"/>
      <c r="AY55" s="82"/>
      <c r="AZ55" s="82"/>
      <c r="BA55" s="82"/>
      <c r="BB55"/>
      <c r="BC55"/>
      <c r="BD55"/>
      <c r="BE55"/>
      <c r="BF55"/>
      <c r="BG55"/>
      <c r="BH55" s="94">
        <v>0</v>
      </c>
      <c r="BI55" s="55"/>
      <c r="BJ55" s="55"/>
      <c r="BK55" s="55"/>
      <c r="BL55" s="55"/>
      <c r="BM55" s="55"/>
      <c r="BN55" s="94">
        <v>3</v>
      </c>
      <c r="BO55" s="82"/>
      <c r="BP55" s="82"/>
      <c r="BQ55" s="82"/>
      <c r="BR55" s="82"/>
      <c r="BS55" s="82"/>
      <c r="BT55" s="94">
        <v>1</v>
      </c>
      <c r="BU55"/>
      <c r="BV55"/>
      <c r="BW55"/>
      <c r="BX55"/>
      <c r="BY55"/>
      <c r="BZ55" s="94">
        <v>3</v>
      </c>
      <c r="CA55"/>
      <c r="CB55"/>
      <c r="CC55" s="71"/>
      <c r="CD55" s="49">
        <v>19</v>
      </c>
      <c r="CE55" s="281"/>
    </row>
    <row r="56" spans="1:83" x14ac:dyDescent="0.2">
      <c r="A56" s="314"/>
      <c r="B56" s="82"/>
      <c r="W56" s="55"/>
      <c r="X56" s="55"/>
      <c r="Y56" s="55"/>
      <c r="Z56" s="55"/>
      <c r="AA56" s="55"/>
      <c r="AB56" s="55"/>
      <c r="AC56" s="55"/>
      <c r="AD56" s="55"/>
      <c r="AE56" s="55"/>
      <c r="AF56" s="55"/>
      <c r="AG56" s="55"/>
      <c r="AH56" s="55"/>
      <c r="AI56" s="55"/>
      <c r="AJ56" s="55"/>
      <c r="AK56" s="55"/>
      <c r="AL56" s="55"/>
      <c r="AM56" s="55"/>
      <c r="AN56" s="55"/>
      <c r="AO56" s="55"/>
      <c r="AP56" s="82"/>
      <c r="AQ56" s="82"/>
      <c r="AR56" s="82"/>
      <c r="AS56" s="82"/>
      <c r="AT56" s="82"/>
      <c r="AU56" s="82"/>
      <c r="AV56" s="82"/>
      <c r="AW56" s="82"/>
      <c r="AX56" s="82"/>
      <c r="AY56" s="82"/>
      <c r="AZ56" s="82"/>
      <c r="BA56" s="82"/>
      <c r="BB56"/>
      <c r="BC56"/>
      <c r="BD56"/>
      <c r="BE56"/>
      <c r="BF56"/>
      <c r="BG56"/>
      <c r="BH56" s="82"/>
      <c r="BI56" s="55"/>
      <c r="BJ56" s="55"/>
      <c r="BK56" s="55"/>
      <c r="BL56" s="55"/>
      <c r="BM56" s="55"/>
      <c r="BN56" s="82"/>
      <c r="BO56" s="82"/>
      <c r="BP56" s="82"/>
      <c r="BQ56" s="82"/>
      <c r="BR56" s="82"/>
      <c r="BS56" s="82"/>
      <c r="BT56" s="82"/>
      <c r="BU56"/>
      <c r="BV56"/>
      <c r="BW56"/>
      <c r="BX56"/>
      <c r="BY56"/>
      <c r="BZ56" s="82"/>
      <c r="CA56"/>
      <c r="CB56"/>
      <c r="CC56" s="71"/>
      <c r="CD56" s="55"/>
      <c r="CE56" s="287"/>
    </row>
    <row r="57" spans="1:83" x14ac:dyDescent="0.2">
      <c r="A57" s="315" t="s">
        <v>289</v>
      </c>
      <c r="B57" s="92" t="s">
        <v>63</v>
      </c>
      <c r="Q57" s="7"/>
      <c r="R57" s="68"/>
      <c r="W57" s="55"/>
      <c r="X57" s="55"/>
      <c r="Y57" s="55"/>
      <c r="Z57" s="55"/>
      <c r="AA57" s="55"/>
      <c r="AB57" s="55"/>
      <c r="AC57" s="55"/>
      <c r="AD57" s="55"/>
      <c r="AE57" s="55"/>
      <c r="AF57" s="55"/>
      <c r="AG57" s="55"/>
      <c r="AH57" s="55"/>
      <c r="AI57" s="55"/>
      <c r="AJ57" s="55"/>
      <c r="AK57" s="55"/>
      <c r="AL57" s="55"/>
      <c r="AM57" s="55"/>
      <c r="AN57" s="55"/>
      <c r="AO57" s="13">
        <v>446</v>
      </c>
      <c r="AP57" s="82"/>
      <c r="AQ57" s="82"/>
      <c r="AR57" s="82"/>
      <c r="AS57" s="82"/>
      <c r="AT57" s="82"/>
      <c r="AU57" s="82"/>
      <c r="AV57" s="82"/>
      <c r="AW57" s="82"/>
      <c r="AX57" s="82"/>
      <c r="AY57" s="82"/>
      <c r="AZ57" s="82"/>
      <c r="BA57" s="82"/>
      <c r="BB57"/>
      <c r="BC57"/>
      <c r="BD57"/>
      <c r="BE57"/>
      <c r="BF57"/>
      <c r="BG57"/>
      <c r="BH57" s="92">
        <v>179</v>
      </c>
      <c r="BI57" s="55"/>
      <c r="BJ57" s="55"/>
      <c r="BK57" s="55"/>
      <c r="BL57" s="55"/>
      <c r="BM57" s="55"/>
      <c r="BN57" s="92">
        <v>155</v>
      </c>
      <c r="BO57" s="82"/>
      <c r="BP57" s="82"/>
      <c r="BQ57" s="82"/>
      <c r="BR57" s="82"/>
      <c r="BS57" s="82"/>
      <c r="BT57" s="92">
        <v>130</v>
      </c>
      <c r="BU57"/>
      <c r="BV57"/>
      <c r="BW57"/>
      <c r="BX57"/>
      <c r="BY57"/>
      <c r="BZ57" s="92">
        <v>121</v>
      </c>
      <c r="CA57"/>
      <c r="CB57"/>
      <c r="CC57" s="71"/>
      <c r="CD57" s="13">
        <v>1031</v>
      </c>
      <c r="CE57" s="287"/>
    </row>
    <row r="58" spans="1:83" x14ac:dyDescent="0.2">
      <c r="A58" s="315" t="s">
        <v>290</v>
      </c>
      <c r="B58" s="103" t="s">
        <v>64</v>
      </c>
      <c r="Q58" s="10"/>
      <c r="R58" s="68"/>
      <c r="W58" s="55"/>
      <c r="X58" s="55"/>
      <c r="Y58" s="55"/>
      <c r="Z58" s="55"/>
      <c r="AA58" s="55"/>
      <c r="AB58" s="55"/>
      <c r="AC58" s="55"/>
      <c r="AD58" s="55"/>
      <c r="AE58" s="55"/>
      <c r="AF58" s="55"/>
      <c r="AG58" s="55"/>
      <c r="AH58" s="55"/>
      <c r="AI58" s="55"/>
      <c r="AJ58" s="55"/>
      <c r="AK58" s="55"/>
      <c r="AL58" s="55"/>
      <c r="AM58" s="55"/>
      <c r="AN58" s="55"/>
      <c r="AO58" s="14">
        <v>49</v>
      </c>
      <c r="AP58" s="82"/>
      <c r="AQ58" s="82"/>
      <c r="AR58" s="82"/>
      <c r="AS58" s="82"/>
      <c r="AT58" s="82"/>
      <c r="AU58" s="82"/>
      <c r="AV58" s="82"/>
      <c r="AW58" s="82"/>
      <c r="AX58" s="82"/>
      <c r="AY58" s="82"/>
      <c r="AZ58" s="82"/>
      <c r="BA58" s="82"/>
      <c r="BB58"/>
      <c r="BC58"/>
      <c r="BD58"/>
      <c r="BE58"/>
      <c r="BF58"/>
      <c r="BG58"/>
      <c r="BH58" s="103">
        <v>32</v>
      </c>
      <c r="BI58" s="55"/>
      <c r="BJ58" s="55"/>
      <c r="BK58" s="55"/>
      <c r="BL58" s="55"/>
      <c r="BM58" s="55"/>
      <c r="BN58" s="103">
        <v>12</v>
      </c>
      <c r="BO58" s="82"/>
      <c r="BP58" s="82"/>
      <c r="BQ58" s="82"/>
      <c r="BR58" s="82"/>
      <c r="BS58" s="82"/>
      <c r="BT58" s="103">
        <v>13</v>
      </c>
      <c r="BU58"/>
      <c r="BV58"/>
      <c r="BW58"/>
      <c r="BX58"/>
      <c r="BY58"/>
      <c r="BZ58" s="103">
        <v>11</v>
      </c>
      <c r="CA58"/>
      <c r="CB58"/>
      <c r="CC58" s="71"/>
      <c r="CD58" s="14">
        <v>117</v>
      </c>
      <c r="CE58" s="287"/>
    </row>
    <row r="59" spans="1:83" x14ac:dyDescent="0.2">
      <c r="A59" s="316" t="s">
        <v>291</v>
      </c>
      <c r="B59" s="103" t="s">
        <v>65</v>
      </c>
      <c r="Q59" s="10"/>
      <c r="R59" s="68"/>
      <c r="W59" s="55"/>
      <c r="X59" s="55"/>
      <c r="Y59" s="55"/>
      <c r="Z59" s="55"/>
      <c r="AA59" s="55"/>
      <c r="AB59" s="55"/>
      <c r="AC59" s="55"/>
      <c r="AD59" s="55"/>
      <c r="AE59" s="55"/>
      <c r="AF59" s="55"/>
      <c r="AG59" s="55"/>
      <c r="AH59" s="55"/>
      <c r="AI59" s="55"/>
      <c r="AJ59" s="55"/>
      <c r="AK59" s="55"/>
      <c r="AL59" s="55"/>
      <c r="AM59" s="55"/>
      <c r="AN59" s="55"/>
      <c r="AO59" s="14">
        <v>34</v>
      </c>
      <c r="AP59" s="82"/>
      <c r="AQ59" s="82"/>
      <c r="AR59" s="82"/>
      <c r="AS59" s="82"/>
      <c r="AT59" s="82"/>
      <c r="AU59" s="82"/>
      <c r="AV59" s="82"/>
      <c r="AW59" s="82"/>
      <c r="AX59" s="82"/>
      <c r="AY59" s="82"/>
      <c r="AZ59" s="82"/>
      <c r="BA59" s="82"/>
      <c r="BB59"/>
      <c r="BC59"/>
      <c r="BD59"/>
      <c r="BE59"/>
      <c r="BF59"/>
      <c r="BG59"/>
      <c r="BH59" s="103">
        <v>13</v>
      </c>
      <c r="BI59" s="55"/>
      <c r="BJ59" s="55"/>
      <c r="BK59" s="55"/>
      <c r="BL59" s="55"/>
      <c r="BM59" s="55"/>
      <c r="BN59" s="103">
        <v>3</v>
      </c>
      <c r="BO59" s="82"/>
      <c r="BP59" s="82"/>
      <c r="BQ59" s="82"/>
      <c r="BR59" s="82"/>
      <c r="BS59" s="82"/>
      <c r="BT59" s="103">
        <v>7</v>
      </c>
      <c r="BU59"/>
      <c r="BV59"/>
      <c r="BW59"/>
      <c r="BX59"/>
      <c r="BY59"/>
      <c r="BZ59" s="103">
        <v>6</v>
      </c>
      <c r="CA59"/>
      <c r="CB59"/>
      <c r="CC59" s="71"/>
      <c r="CD59" s="14">
        <v>63</v>
      </c>
      <c r="CE59" s="287"/>
    </row>
    <row r="60" spans="1:83" x14ac:dyDescent="0.2">
      <c r="A60" s="316" t="s">
        <v>292</v>
      </c>
      <c r="B60" s="94" t="s">
        <v>71</v>
      </c>
      <c r="Q60" s="8"/>
      <c r="R60" s="68"/>
      <c r="W60" s="55"/>
      <c r="X60" s="55"/>
      <c r="Y60" s="55"/>
      <c r="Z60" s="55"/>
      <c r="AA60" s="55"/>
      <c r="AB60" s="55"/>
      <c r="AC60" s="55"/>
      <c r="AD60" s="55"/>
      <c r="AE60" s="55"/>
      <c r="AF60" s="55"/>
      <c r="AG60" s="55"/>
      <c r="AH60" s="55"/>
      <c r="AI60" s="55"/>
      <c r="AJ60" s="55"/>
      <c r="AK60" s="55"/>
      <c r="AL60" s="55"/>
      <c r="AM60" s="55"/>
      <c r="AN60" s="55"/>
      <c r="AO60" s="49">
        <v>27</v>
      </c>
      <c r="AP60" s="82"/>
      <c r="AQ60" s="82"/>
      <c r="AR60" s="82"/>
      <c r="AS60" s="82"/>
      <c r="AT60" s="82"/>
      <c r="AU60" s="82"/>
      <c r="AV60" s="82"/>
      <c r="AW60" s="82"/>
      <c r="AX60" s="82"/>
      <c r="AY60" s="82"/>
      <c r="AZ60" s="82"/>
      <c r="BA60" s="82"/>
      <c r="BB60"/>
      <c r="BC60"/>
      <c r="BD60"/>
      <c r="BE60"/>
      <c r="BF60"/>
      <c r="BG60"/>
      <c r="BH60" s="94">
        <v>0</v>
      </c>
      <c r="BI60" s="55"/>
      <c r="BJ60" s="55"/>
      <c r="BK60" s="55"/>
      <c r="BL60" s="55"/>
      <c r="BM60" s="55"/>
      <c r="BN60" s="94">
        <v>0</v>
      </c>
      <c r="BO60" s="82"/>
      <c r="BP60" s="82"/>
      <c r="BQ60" s="82"/>
      <c r="BR60" s="82"/>
      <c r="BS60" s="82"/>
      <c r="BT60" s="94">
        <v>8</v>
      </c>
      <c r="BU60"/>
      <c r="BV60"/>
      <c r="BW60"/>
      <c r="BX60"/>
      <c r="BY60"/>
      <c r="BZ60" s="94">
        <v>10</v>
      </c>
      <c r="CA60"/>
      <c r="CB60"/>
      <c r="CC60" s="71"/>
      <c r="CD60" s="49">
        <v>45</v>
      </c>
      <c r="CE60" s="287"/>
    </row>
    <row r="61" spans="1:83" x14ac:dyDescent="0.2">
      <c r="A61" s="314"/>
      <c r="B61" s="82"/>
      <c r="W61" s="55"/>
      <c r="X61" s="55"/>
      <c r="Y61" s="55"/>
      <c r="Z61" s="55"/>
      <c r="AA61" s="55"/>
      <c r="AB61" s="55"/>
      <c r="AC61" s="55"/>
      <c r="AD61" s="55"/>
      <c r="AE61" s="55"/>
      <c r="AF61" s="55"/>
      <c r="AG61" s="55"/>
      <c r="AH61" s="55"/>
      <c r="AI61" s="55"/>
      <c r="AJ61" s="55"/>
      <c r="AK61" s="55"/>
      <c r="AL61" s="55"/>
      <c r="AM61" s="55"/>
      <c r="AN61" s="55"/>
      <c r="AO61" s="55"/>
      <c r="AP61" s="82"/>
      <c r="AQ61" s="82"/>
      <c r="AR61" s="82"/>
      <c r="AS61" s="82"/>
      <c r="AT61" s="82"/>
      <c r="AU61" s="82"/>
      <c r="AV61" s="82"/>
      <c r="AW61" s="82"/>
      <c r="AX61" s="82"/>
      <c r="AY61" s="82"/>
      <c r="AZ61" s="82"/>
      <c r="BA61" s="82"/>
      <c r="BB61"/>
      <c r="BC61"/>
      <c r="BD61"/>
      <c r="BE61"/>
      <c r="BF61"/>
      <c r="BG61"/>
      <c r="BH61" s="82"/>
      <c r="BI61" s="55"/>
      <c r="BJ61" s="55"/>
      <c r="BK61" s="55"/>
      <c r="BL61" s="55"/>
      <c r="BM61" s="55"/>
      <c r="BN61" s="82"/>
      <c r="BO61" s="82"/>
      <c r="BP61" s="82"/>
      <c r="BQ61" s="82"/>
      <c r="BR61" s="82"/>
      <c r="BS61" s="82"/>
      <c r="BT61" s="82"/>
      <c r="BU61"/>
      <c r="BV61"/>
      <c r="BW61"/>
      <c r="BX61"/>
      <c r="BY61"/>
      <c r="BZ61" s="82"/>
      <c r="CA61"/>
      <c r="CB61"/>
      <c r="CC61" s="71"/>
      <c r="CD61" s="55"/>
      <c r="CE61" s="281"/>
    </row>
    <row r="62" spans="1:83" x14ac:dyDescent="0.2">
      <c r="A62" s="316" t="s">
        <v>293</v>
      </c>
      <c r="B62" s="92" t="s">
        <v>66</v>
      </c>
      <c r="Q62" s="7"/>
      <c r="R62" s="68"/>
      <c r="W62" s="55"/>
      <c r="X62" s="55"/>
      <c r="Y62" s="55"/>
      <c r="Z62" s="55"/>
      <c r="AA62" s="55"/>
      <c r="AB62" s="55"/>
      <c r="AC62" s="55"/>
      <c r="AD62" s="55"/>
      <c r="AE62" s="55"/>
      <c r="AF62" s="55"/>
      <c r="AG62" s="55"/>
      <c r="AH62" s="55"/>
      <c r="AI62" s="55"/>
      <c r="AJ62" s="55"/>
      <c r="AK62" s="55"/>
      <c r="AL62" s="55"/>
      <c r="AM62" s="55"/>
      <c r="AN62" s="55"/>
      <c r="AO62" s="13">
        <v>197</v>
      </c>
      <c r="AP62" s="82"/>
      <c r="AQ62" s="82"/>
      <c r="AR62" s="82"/>
      <c r="AS62" s="82"/>
      <c r="AT62" s="82"/>
      <c r="AU62" s="82"/>
      <c r="AV62" s="82"/>
      <c r="AW62" s="82"/>
      <c r="AX62" s="82"/>
      <c r="AY62" s="82"/>
      <c r="AZ62" s="82"/>
      <c r="BA62" s="82"/>
      <c r="BB62"/>
      <c r="BC62"/>
      <c r="BD62"/>
      <c r="BE62"/>
      <c r="BF62"/>
      <c r="BG62"/>
      <c r="BH62" s="92">
        <v>108</v>
      </c>
      <c r="BI62" s="55"/>
      <c r="BJ62" s="55"/>
      <c r="BK62" s="55"/>
      <c r="BL62" s="55"/>
      <c r="BM62" s="55"/>
      <c r="BN62" s="92">
        <v>46</v>
      </c>
      <c r="BO62" s="82"/>
      <c r="BP62" s="82"/>
      <c r="BQ62" s="82"/>
      <c r="BR62" s="82"/>
      <c r="BS62" s="82"/>
      <c r="BT62" s="92">
        <v>42</v>
      </c>
      <c r="BU62"/>
      <c r="BV62"/>
      <c r="BW62"/>
      <c r="BX62"/>
      <c r="BY62"/>
      <c r="BZ62" s="92">
        <v>42</v>
      </c>
      <c r="CA62"/>
      <c r="CB62"/>
      <c r="CC62" s="71"/>
      <c r="CD62" s="13">
        <v>435</v>
      </c>
      <c r="CE62" s="217"/>
    </row>
    <row r="63" spans="1:83" x14ac:dyDescent="0.2">
      <c r="A63" s="316" t="s">
        <v>294</v>
      </c>
      <c r="B63" s="103" t="s">
        <v>67</v>
      </c>
      <c r="Q63" s="10"/>
      <c r="R63" s="68"/>
      <c r="W63" s="55"/>
      <c r="X63" s="55"/>
      <c r="Y63" s="55"/>
      <c r="Z63" s="55"/>
      <c r="AA63" s="55"/>
      <c r="AB63" s="55"/>
      <c r="AC63" s="55"/>
      <c r="AD63" s="55"/>
      <c r="AE63" s="55"/>
      <c r="AF63" s="55"/>
      <c r="AG63" s="55"/>
      <c r="AH63" s="55"/>
      <c r="AI63" s="55"/>
      <c r="AJ63" s="55"/>
      <c r="AK63" s="55"/>
      <c r="AL63" s="55"/>
      <c r="AM63" s="55"/>
      <c r="AN63" s="55"/>
      <c r="AO63" s="14">
        <v>235</v>
      </c>
      <c r="AP63" s="82"/>
      <c r="AQ63" s="82"/>
      <c r="AR63" s="82"/>
      <c r="AS63" s="82"/>
      <c r="AT63" s="82"/>
      <c r="AU63" s="82"/>
      <c r="AV63" s="82"/>
      <c r="AW63" s="82"/>
      <c r="AX63" s="82"/>
      <c r="AY63" s="82"/>
      <c r="AZ63" s="82"/>
      <c r="BA63" s="82"/>
      <c r="BB63"/>
      <c r="BC63"/>
      <c r="BD63"/>
      <c r="BE63"/>
      <c r="BF63"/>
      <c r="BG63"/>
      <c r="BH63" s="103">
        <v>56</v>
      </c>
      <c r="BI63" s="55"/>
      <c r="BJ63" s="55"/>
      <c r="BK63" s="55"/>
      <c r="BL63" s="55"/>
      <c r="BM63" s="55"/>
      <c r="BN63" s="103">
        <v>75</v>
      </c>
      <c r="BO63" s="82"/>
      <c r="BP63" s="82"/>
      <c r="BQ63" s="82"/>
      <c r="BR63" s="82"/>
      <c r="BS63" s="82"/>
      <c r="BT63" s="103">
        <v>86</v>
      </c>
      <c r="BU63"/>
      <c r="BV63"/>
      <c r="BW63"/>
      <c r="BX63"/>
      <c r="BY63"/>
      <c r="BZ63" s="103">
        <v>59</v>
      </c>
      <c r="CA63"/>
      <c r="CB63"/>
      <c r="CC63" s="71"/>
      <c r="CD63" s="14">
        <v>511</v>
      </c>
      <c r="CE63" s="217"/>
    </row>
    <row r="64" spans="1:83" x14ac:dyDescent="0.2">
      <c r="A64" s="316" t="s">
        <v>295</v>
      </c>
      <c r="B64" s="103" t="s">
        <v>68</v>
      </c>
      <c r="Q64" s="10"/>
      <c r="R64" s="68"/>
      <c r="W64" s="55"/>
      <c r="X64" s="55"/>
      <c r="Y64" s="55"/>
      <c r="Z64" s="55"/>
      <c r="AA64" s="55"/>
      <c r="AB64" s="55"/>
      <c r="AC64" s="55"/>
      <c r="AD64" s="55"/>
      <c r="AE64" s="55"/>
      <c r="AF64" s="55"/>
      <c r="AG64" s="55"/>
      <c r="AH64" s="55"/>
      <c r="AI64" s="55"/>
      <c r="AJ64" s="55"/>
      <c r="AK64" s="55"/>
      <c r="AL64" s="55"/>
      <c r="AM64" s="55"/>
      <c r="AN64" s="55"/>
      <c r="AO64" s="14">
        <v>63</v>
      </c>
      <c r="AP64" s="82"/>
      <c r="AQ64" s="82"/>
      <c r="AR64" s="82"/>
      <c r="AS64" s="82"/>
      <c r="AT64" s="82"/>
      <c r="AU64" s="82"/>
      <c r="AV64" s="82"/>
      <c r="AW64" s="82"/>
      <c r="AX64" s="82"/>
      <c r="AY64" s="82"/>
      <c r="AZ64" s="82"/>
      <c r="BA64" s="82"/>
      <c r="BB64"/>
      <c r="BC64"/>
      <c r="BD64"/>
      <c r="BE64"/>
      <c r="BF64"/>
      <c r="BG64"/>
      <c r="BH64" s="103">
        <v>45</v>
      </c>
      <c r="BI64" s="55"/>
      <c r="BJ64" s="55"/>
      <c r="BK64" s="55"/>
      <c r="BL64" s="55"/>
      <c r="BM64" s="55"/>
      <c r="BN64" s="103">
        <v>33</v>
      </c>
      <c r="BO64" s="82"/>
      <c r="BP64" s="82"/>
      <c r="BQ64" s="82"/>
      <c r="BR64" s="82"/>
      <c r="BS64" s="82"/>
      <c r="BT64" s="103">
        <v>15</v>
      </c>
      <c r="BU64"/>
      <c r="BV64"/>
      <c r="BW64"/>
      <c r="BX64"/>
      <c r="BY64"/>
      <c r="BZ64" s="103">
        <v>28</v>
      </c>
      <c r="CA64"/>
      <c r="CB64"/>
      <c r="CC64" s="71"/>
      <c r="CD64" s="14">
        <v>184</v>
      </c>
      <c r="CE64" s="217"/>
    </row>
    <row r="65" spans="1:83" x14ac:dyDescent="0.2">
      <c r="A65" s="316" t="s">
        <v>296</v>
      </c>
      <c r="B65" s="103" t="s">
        <v>69</v>
      </c>
      <c r="Q65" s="10"/>
      <c r="R65" s="68"/>
      <c r="W65" s="55"/>
      <c r="X65" s="55"/>
      <c r="Y65" s="55"/>
      <c r="Z65" s="55"/>
      <c r="AA65" s="55"/>
      <c r="AB65" s="55"/>
      <c r="AC65" s="55"/>
      <c r="AD65" s="55"/>
      <c r="AE65" s="55"/>
      <c r="AF65" s="55"/>
      <c r="AG65" s="55"/>
      <c r="AH65" s="55"/>
      <c r="AI65" s="55"/>
      <c r="AJ65" s="55"/>
      <c r="AK65" s="55"/>
      <c r="AL65" s="55"/>
      <c r="AM65" s="55"/>
      <c r="AN65" s="55"/>
      <c r="AO65" s="14">
        <v>34</v>
      </c>
      <c r="AP65" s="82"/>
      <c r="AQ65" s="82"/>
      <c r="AR65" s="82"/>
      <c r="AS65" s="82"/>
      <c r="AT65" s="82"/>
      <c r="AU65" s="82"/>
      <c r="AV65" s="82"/>
      <c r="AW65" s="82"/>
      <c r="AX65" s="82"/>
      <c r="AY65" s="82"/>
      <c r="AZ65" s="82"/>
      <c r="BA65" s="82"/>
      <c r="BB65"/>
      <c r="BC65"/>
      <c r="BD65"/>
      <c r="BE65"/>
      <c r="BF65"/>
      <c r="BG65"/>
      <c r="BH65" s="103">
        <v>12</v>
      </c>
      <c r="BI65" s="55"/>
      <c r="BJ65" s="55"/>
      <c r="BK65" s="55"/>
      <c r="BL65" s="55"/>
      <c r="BM65" s="55"/>
      <c r="BN65" s="103">
        <v>15</v>
      </c>
      <c r="BO65" s="82"/>
      <c r="BP65" s="82"/>
      <c r="BQ65" s="82"/>
      <c r="BR65" s="82"/>
      <c r="BS65" s="82"/>
      <c r="BT65" s="103">
        <v>6</v>
      </c>
      <c r="BU65"/>
      <c r="BV65"/>
      <c r="BW65"/>
      <c r="BX65"/>
      <c r="BY65"/>
      <c r="BZ65" s="103">
        <v>6</v>
      </c>
      <c r="CA65"/>
      <c r="CB65"/>
      <c r="CC65" s="71"/>
      <c r="CD65" s="14">
        <v>73</v>
      </c>
      <c r="CE65" s="217"/>
    </row>
    <row r="66" spans="1:83" x14ac:dyDescent="0.2">
      <c r="A66" s="316" t="s">
        <v>297</v>
      </c>
      <c r="B66" s="94" t="s">
        <v>70</v>
      </c>
      <c r="Q66" s="8"/>
      <c r="R66" s="68"/>
      <c r="W66" s="55"/>
      <c r="X66" s="55"/>
      <c r="Y66" s="55"/>
      <c r="Z66" s="55"/>
      <c r="AA66" s="55"/>
      <c r="AB66" s="55"/>
      <c r="AC66" s="55"/>
      <c r="AD66" s="55"/>
      <c r="AE66" s="55"/>
      <c r="AF66" s="55"/>
      <c r="AG66" s="55"/>
      <c r="AH66" s="55"/>
      <c r="AI66" s="55"/>
      <c r="AJ66" s="55"/>
      <c r="AK66" s="55"/>
      <c r="AL66" s="55"/>
      <c r="AM66" s="55"/>
      <c r="AN66" s="55"/>
      <c r="AO66" s="49">
        <v>27</v>
      </c>
      <c r="AP66" s="82"/>
      <c r="AQ66" s="82"/>
      <c r="AR66" s="82"/>
      <c r="AS66" s="82"/>
      <c r="AT66" s="82"/>
      <c r="AU66" s="82"/>
      <c r="AV66" s="82"/>
      <c r="AW66" s="82"/>
      <c r="AX66" s="82"/>
      <c r="AY66" s="82"/>
      <c r="AZ66" s="82"/>
      <c r="BA66" s="82"/>
      <c r="BB66"/>
      <c r="BC66"/>
      <c r="BD66"/>
      <c r="BE66"/>
      <c r="BF66"/>
      <c r="BG66"/>
      <c r="BH66" s="94">
        <v>8</v>
      </c>
      <c r="BI66" s="55"/>
      <c r="BJ66" s="55"/>
      <c r="BK66" s="55"/>
      <c r="BL66" s="55"/>
      <c r="BM66" s="55"/>
      <c r="BN66" s="94">
        <v>8</v>
      </c>
      <c r="BO66" s="82"/>
      <c r="BP66" s="82"/>
      <c r="BQ66" s="82"/>
      <c r="BR66" s="82"/>
      <c r="BS66" s="82"/>
      <c r="BT66" s="94">
        <v>9</v>
      </c>
      <c r="BU66"/>
      <c r="BV66"/>
      <c r="BW66"/>
      <c r="BX66"/>
      <c r="BY66"/>
      <c r="BZ66" s="94">
        <v>13</v>
      </c>
      <c r="CA66"/>
      <c r="CB66"/>
      <c r="CC66" s="71"/>
      <c r="CD66" s="49">
        <v>65</v>
      </c>
      <c r="CE66" s="217"/>
    </row>
    <row r="67" spans="1:83" x14ac:dyDescent="0.2">
      <c r="A67" s="314"/>
      <c r="B67" s="82"/>
      <c r="W67" s="55"/>
      <c r="X67" s="55"/>
      <c r="Y67" s="55"/>
      <c r="Z67" s="55"/>
      <c r="AA67" s="55"/>
      <c r="AB67" s="55"/>
      <c r="AC67" s="55"/>
      <c r="AD67" s="55"/>
      <c r="AE67" s="55"/>
      <c r="AF67" s="55"/>
      <c r="AG67" s="55"/>
      <c r="AH67" s="55"/>
      <c r="AI67" s="55"/>
      <c r="AJ67" s="55"/>
      <c r="AK67" s="55"/>
      <c r="AL67" s="55"/>
      <c r="AM67" s="55"/>
      <c r="AN67" s="55"/>
      <c r="AO67" s="55"/>
      <c r="AP67" s="82"/>
      <c r="AQ67" s="82"/>
      <c r="AR67" s="82"/>
      <c r="AS67" s="82"/>
      <c r="AT67" s="82"/>
      <c r="AU67" s="82"/>
      <c r="AV67" s="82"/>
      <c r="AW67" s="82"/>
      <c r="AX67" s="82"/>
      <c r="AY67" s="82"/>
      <c r="AZ67" s="82"/>
      <c r="BA67" s="82"/>
      <c r="BB67"/>
      <c r="BC67"/>
      <c r="BD67"/>
      <c r="BE67"/>
      <c r="BF67"/>
      <c r="BG67"/>
      <c r="BH67" s="82"/>
      <c r="BI67" s="55"/>
      <c r="BJ67" s="55"/>
      <c r="BK67" s="55"/>
      <c r="BL67" s="55"/>
      <c r="BM67" s="55"/>
      <c r="BN67" s="82"/>
      <c r="BO67" s="82"/>
      <c r="BP67" s="82"/>
      <c r="BQ67" s="82"/>
      <c r="BR67" s="82"/>
      <c r="BS67" s="82"/>
      <c r="BT67" s="82"/>
      <c r="BU67"/>
      <c r="BV67"/>
      <c r="BW67"/>
      <c r="BX67"/>
      <c r="BY67"/>
      <c r="BZ67" s="82"/>
      <c r="CA67"/>
      <c r="CB67"/>
      <c r="CC67" s="71"/>
      <c r="CD67" s="55"/>
      <c r="CE67" s="217"/>
    </row>
    <row r="68" spans="1:83" x14ac:dyDescent="0.2">
      <c r="A68" s="316" t="s">
        <v>298</v>
      </c>
      <c r="B68" s="93" t="s">
        <v>72</v>
      </c>
      <c r="Q68" s="9"/>
      <c r="R68" s="68"/>
      <c r="W68" s="55"/>
      <c r="X68" s="55"/>
      <c r="Y68" s="55"/>
      <c r="Z68" s="55"/>
      <c r="AA68" s="55"/>
      <c r="AB68" s="55"/>
      <c r="AC68" s="55"/>
      <c r="AD68" s="55"/>
      <c r="AE68" s="55"/>
      <c r="AF68" s="55"/>
      <c r="AG68" s="55"/>
      <c r="AH68" s="55"/>
      <c r="AI68" s="55"/>
      <c r="AJ68" s="55"/>
      <c r="AK68" s="55"/>
      <c r="AL68" s="55"/>
      <c r="AM68" s="55"/>
      <c r="AN68" s="55"/>
      <c r="AO68" s="69">
        <v>44</v>
      </c>
      <c r="AP68" s="82"/>
      <c r="AQ68" s="82"/>
      <c r="AR68" s="82"/>
      <c r="AS68" s="82"/>
      <c r="AT68" s="82"/>
      <c r="AU68" s="82"/>
      <c r="AV68" s="82"/>
      <c r="AW68" s="82"/>
      <c r="AX68" s="82"/>
      <c r="AY68" s="82"/>
      <c r="AZ68" s="82"/>
      <c r="BA68" s="82"/>
      <c r="BB68"/>
      <c r="BC68"/>
      <c r="BD68"/>
      <c r="BE68"/>
      <c r="BF68"/>
      <c r="BG68"/>
      <c r="BH68" s="93">
        <v>30</v>
      </c>
      <c r="BI68" s="55"/>
      <c r="BJ68" s="55"/>
      <c r="BK68" s="55"/>
      <c r="BL68" s="55"/>
      <c r="BM68" s="55"/>
      <c r="BN68" s="93">
        <v>41</v>
      </c>
      <c r="BO68" s="82"/>
      <c r="BP68" s="82"/>
      <c r="BQ68" s="82"/>
      <c r="BR68" s="82"/>
      <c r="BS68" s="82"/>
      <c r="BT68" s="93">
        <v>23</v>
      </c>
      <c r="BU68"/>
      <c r="BV68"/>
      <c r="BW68"/>
      <c r="BX68"/>
      <c r="BY68"/>
      <c r="BZ68" s="93">
        <v>27</v>
      </c>
      <c r="CA68"/>
      <c r="CB68"/>
      <c r="CC68" s="71"/>
      <c r="CD68" s="69">
        <v>165</v>
      </c>
      <c r="CE68" s="217"/>
    </row>
    <row r="69" spans="1:83" x14ac:dyDescent="0.2">
      <c r="A69" s="317"/>
      <c r="B69" s="82" t="s">
        <v>33</v>
      </c>
      <c r="W69" s="55"/>
      <c r="X69" s="55"/>
      <c r="Y69" s="55"/>
      <c r="Z69" s="55"/>
      <c r="AA69" s="55"/>
      <c r="AB69" s="55"/>
      <c r="AC69" s="55"/>
      <c r="AD69" s="55"/>
      <c r="AE69" s="55"/>
      <c r="AF69" s="55"/>
      <c r="AG69" s="55"/>
      <c r="AH69" s="55"/>
      <c r="AI69" s="55"/>
      <c r="AJ69" s="55"/>
      <c r="AK69" s="55"/>
      <c r="AL69" s="55"/>
      <c r="AM69" s="55"/>
      <c r="AN69" s="55"/>
      <c r="AO69" s="55"/>
      <c r="AP69" s="82"/>
      <c r="AQ69" s="82"/>
      <c r="AR69" s="82"/>
      <c r="AS69" s="82"/>
      <c r="AT69" s="82"/>
      <c r="AU69" s="82"/>
      <c r="AV69" s="82"/>
      <c r="AW69" s="82"/>
      <c r="AX69" s="82"/>
      <c r="AY69" s="82"/>
      <c r="AZ69" s="82"/>
      <c r="BA69" s="82"/>
      <c r="BB69"/>
      <c r="BC69"/>
      <c r="BD69"/>
      <c r="BE69"/>
      <c r="BF69"/>
      <c r="BG69"/>
      <c r="BH69" s="82"/>
      <c r="BI69" s="55"/>
      <c r="BJ69" s="55"/>
      <c r="BK69" s="55"/>
      <c r="BL69" s="55"/>
      <c r="BM69" s="55"/>
      <c r="BN69" s="82"/>
      <c r="BO69" s="82"/>
      <c r="BP69" s="82"/>
      <c r="BQ69" s="82"/>
      <c r="BR69" s="82"/>
      <c r="BS69" s="82"/>
      <c r="BT69" s="82"/>
      <c r="BU69"/>
      <c r="BV69"/>
      <c r="BW69"/>
      <c r="BX69"/>
      <c r="BY69"/>
      <c r="BZ69" s="82"/>
      <c r="CA69"/>
      <c r="CB69"/>
      <c r="CC69" s="71"/>
      <c r="CD69" s="55"/>
      <c r="CE69" s="217"/>
    </row>
    <row r="70" spans="1:83" x14ac:dyDescent="0.2">
      <c r="A70" s="316" t="s">
        <v>299</v>
      </c>
      <c r="B70" s="92" t="s">
        <v>73</v>
      </c>
      <c r="Q70" s="7"/>
      <c r="R70" s="68"/>
      <c r="W70" s="55"/>
      <c r="X70" s="55"/>
      <c r="Y70" s="55"/>
      <c r="Z70" s="55"/>
      <c r="AA70" s="55"/>
      <c r="AB70" s="55"/>
      <c r="AC70" s="55"/>
      <c r="AD70" s="55"/>
      <c r="AE70" s="55"/>
      <c r="AF70" s="55"/>
      <c r="AG70" s="55"/>
      <c r="AH70" s="55"/>
      <c r="AI70" s="55"/>
      <c r="AJ70" s="55"/>
      <c r="AK70" s="55"/>
      <c r="AL70" s="55"/>
      <c r="AM70" s="55"/>
      <c r="AN70" s="55"/>
      <c r="AO70" s="13">
        <v>7</v>
      </c>
      <c r="AP70" s="82"/>
      <c r="AQ70" s="82"/>
      <c r="AR70" s="82"/>
      <c r="AS70" s="82"/>
      <c r="AT70" s="82"/>
      <c r="AU70" s="82"/>
      <c r="AV70" s="82"/>
      <c r="AW70" s="82"/>
      <c r="AX70" s="82"/>
      <c r="AY70" s="82"/>
      <c r="AZ70" s="82"/>
      <c r="BA70" s="82"/>
      <c r="BB70"/>
      <c r="BC70"/>
      <c r="BD70"/>
      <c r="BE70"/>
      <c r="BF70"/>
      <c r="BG70"/>
      <c r="BH70" s="92">
        <v>9</v>
      </c>
      <c r="BI70" s="55"/>
      <c r="BJ70" s="55"/>
      <c r="BK70" s="55"/>
      <c r="BL70" s="55"/>
      <c r="BM70" s="55"/>
      <c r="BN70" s="92">
        <v>6</v>
      </c>
      <c r="BO70" s="82"/>
      <c r="BP70" s="82"/>
      <c r="BQ70" s="82"/>
      <c r="BR70" s="82"/>
      <c r="BS70" s="82"/>
      <c r="BT70" s="92">
        <v>4</v>
      </c>
      <c r="BU70"/>
      <c r="BV70"/>
      <c r="BW70"/>
      <c r="BX70"/>
      <c r="BY70"/>
      <c r="BZ70" s="92">
        <v>0</v>
      </c>
      <c r="CA70"/>
      <c r="CB70"/>
      <c r="CC70" s="71"/>
      <c r="CD70" s="13">
        <v>26</v>
      </c>
      <c r="CE70" s="217"/>
    </row>
    <row r="71" spans="1:83" x14ac:dyDescent="0.2">
      <c r="A71" s="316" t="s">
        <v>300</v>
      </c>
      <c r="B71" s="103" t="s">
        <v>74</v>
      </c>
      <c r="Q71" s="10"/>
      <c r="R71" s="68"/>
      <c r="W71" s="55"/>
      <c r="X71" s="55"/>
      <c r="Y71" s="55"/>
      <c r="Z71" s="55"/>
      <c r="AA71" s="55"/>
      <c r="AB71" s="55"/>
      <c r="AC71" s="55"/>
      <c r="AD71" s="55"/>
      <c r="AE71" s="55"/>
      <c r="AF71" s="55"/>
      <c r="AG71" s="55"/>
      <c r="AH71" s="55"/>
      <c r="AI71" s="55"/>
      <c r="AJ71" s="55"/>
      <c r="AK71" s="55"/>
      <c r="AL71" s="55"/>
      <c r="AM71" s="55"/>
      <c r="AN71" s="55"/>
      <c r="AO71" s="14">
        <v>5</v>
      </c>
      <c r="AP71" s="82"/>
      <c r="AQ71" s="82"/>
      <c r="AR71" s="82"/>
      <c r="AS71" s="82"/>
      <c r="AT71" s="82"/>
      <c r="AU71" s="82"/>
      <c r="AV71" s="82"/>
      <c r="AW71" s="82"/>
      <c r="AX71" s="82"/>
      <c r="AY71" s="82"/>
      <c r="AZ71" s="82"/>
      <c r="BA71" s="82"/>
      <c r="BB71"/>
      <c r="BC71"/>
      <c r="BD71"/>
      <c r="BE71"/>
      <c r="BF71"/>
      <c r="BG71"/>
      <c r="BH71" s="103">
        <v>9</v>
      </c>
      <c r="BI71" s="55"/>
      <c r="BJ71" s="55"/>
      <c r="BK71" s="55"/>
      <c r="BL71" s="55"/>
      <c r="BM71" s="55"/>
      <c r="BN71" s="103">
        <v>4</v>
      </c>
      <c r="BO71" s="82"/>
      <c r="BP71" s="82"/>
      <c r="BQ71" s="82"/>
      <c r="BR71" s="82"/>
      <c r="BS71" s="82"/>
      <c r="BT71" s="103">
        <v>3</v>
      </c>
      <c r="BU71"/>
      <c r="BV71"/>
      <c r="BW71"/>
      <c r="BX71"/>
      <c r="BY71"/>
      <c r="BZ71" s="103">
        <v>2</v>
      </c>
      <c r="CA71"/>
      <c r="CB71"/>
      <c r="CC71" s="71"/>
      <c r="CD71" s="14">
        <v>23</v>
      </c>
      <c r="CE71" s="217"/>
    </row>
    <row r="72" spans="1:83" x14ac:dyDescent="0.2">
      <c r="A72" s="316" t="s">
        <v>301</v>
      </c>
      <c r="B72" s="103" t="s">
        <v>75</v>
      </c>
      <c r="Q72" s="10"/>
      <c r="R72" s="68"/>
      <c r="W72" s="55"/>
      <c r="X72" s="55"/>
      <c r="Y72" s="55"/>
      <c r="Z72" s="55"/>
      <c r="AA72" s="55"/>
      <c r="AB72" s="55"/>
      <c r="AC72" s="55"/>
      <c r="AD72" s="55"/>
      <c r="AE72" s="55"/>
      <c r="AF72" s="55"/>
      <c r="AG72" s="55"/>
      <c r="AH72" s="55"/>
      <c r="AI72" s="55"/>
      <c r="AJ72" s="55"/>
      <c r="AK72" s="55"/>
      <c r="AL72" s="55"/>
      <c r="AM72" s="55"/>
      <c r="AN72" s="55"/>
      <c r="AO72" s="14">
        <v>10</v>
      </c>
      <c r="AP72" s="82"/>
      <c r="AQ72" s="82"/>
      <c r="AR72" s="82"/>
      <c r="AS72" s="82"/>
      <c r="AT72" s="82"/>
      <c r="AU72" s="82"/>
      <c r="AV72" s="82"/>
      <c r="AW72" s="82"/>
      <c r="AX72" s="82"/>
      <c r="AY72" s="82"/>
      <c r="AZ72" s="82"/>
      <c r="BA72" s="82"/>
      <c r="BB72"/>
      <c r="BC72"/>
      <c r="BD72"/>
      <c r="BE72"/>
      <c r="BF72"/>
      <c r="BG72"/>
      <c r="BH72" s="103">
        <v>12</v>
      </c>
      <c r="BI72" s="55"/>
      <c r="BJ72" s="55"/>
      <c r="BK72" s="55"/>
      <c r="BL72" s="55"/>
      <c r="BM72" s="55"/>
      <c r="BN72" s="103">
        <v>9</v>
      </c>
      <c r="BO72" s="82"/>
      <c r="BP72" s="82"/>
      <c r="BQ72" s="82"/>
      <c r="BR72" s="82"/>
      <c r="BS72" s="82"/>
      <c r="BT72" s="103">
        <v>7</v>
      </c>
      <c r="BU72"/>
      <c r="BV72"/>
      <c r="BW72"/>
      <c r="BX72"/>
      <c r="BY72"/>
      <c r="BZ72" s="103">
        <v>18</v>
      </c>
      <c r="CA72"/>
      <c r="CB72"/>
      <c r="CC72" s="71"/>
      <c r="CD72" s="14">
        <v>56</v>
      </c>
      <c r="CE72" s="217"/>
    </row>
    <row r="73" spans="1:83" x14ac:dyDescent="0.2">
      <c r="A73" s="316" t="s">
        <v>302</v>
      </c>
      <c r="B73" s="94" t="s">
        <v>76</v>
      </c>
      <c r="Q73" s="8"/>
      <c r="R73" s="68"/>
      <c r="W73" s="55"/>
      <c r="X73" s="55"/>
      <c r="Y73" s="55"/>
      <c r="Z73" s="55"/>
      <c r="AA73" s="55"/>
      <c r="AB73" s="55"/>
      <c r="AC73" s="55"/>
      <c r="AD73" s="55"/>
      <c r="AE73" s="55"/>
      <c r="AF73" s="55"/>
      <c r="AG73" s="55"/>
      <c r="AH73" s="55"/>
      <c r="AI73" s="55"/>
      <c r="AJ73" s="55"/>
      <c r="AK73" s="55"/>
      <c r="AL73" s="55"/>
      <c r="AM73" s="55"/>
      <c r="AN73" s="55"/>
      <c r="AO73" s="49">
        <v>1</v>
      </c>
      <c r="AP73" s="82"/>
      <c r="AQ73" s="82"/>
      <c r="AR73" s="82"/>
      <c r="AS73" s="82"/>
      <c r="AT73" s="82"/>
      <c r="AU73" s="82"/>
      <c r="AV73" s="82"/>
      <c r="AW73" s="82"/>
      <c r="AX73" s="82"/>
      <c r="AY73" s="82"/>
      <c r="AZ73" s="82"/>
      <c r="BA73" s="82"/>
      <c r="BB73"/>
      <c r="BC73"/>
      <c r="BD73"/>
      <c r="BE73"/>
      <c r="BF73"/>
      <c r="BG73"/>
      <c r="BH73" s="94">
        <v>2</v>
      </c>
      <c r="BI73" s="55"/>
      <c r="BJ73" s="55"/>
      <c r="BK73" s="55"/>
      <c r="BL73" s="55"/>
      <c r="BM73" s="55"/>
      <c r="BN73" s="94">
        <v>1</v>
      </c>
      <c r="BO73" s="82"/>
      <c r="BP73" s="82"/>
      <c r="BQ73" s="82"/>
      <c r="BR73" s="82"/>
      <c r="BS73" s="82"/>
      <c r="BT73" s="94">
        <v>1</v>
      </c>
      <c r="BU73"/>
      <c r="BV73"/>
      <c r="BW73"/>
      <c r="BX73"/>
      <c r="BY73"/>
      <c r="BZ73" s="94">
        <v>0</v>
      </c>
      <c r="CA73"/>
      <c r="CB73"/>
      <c r="CC73" s="71"/>
      <c r="CD73" s="49">
        <v>5</v>
      </c>
      <c r="CE73" s="217"/>
    </row>
    <row r="74" spans="1:83" x14ac:dyDescent="0.2">
      <c r="A74" s="314"/>
      <c r="B74" s="82"/>
      <c r="W74" s="55"/>
      <c r="X74" s="55"/>
      <c r="Y74" s="55"/>
      <c r="Z74" s="55"/>
      <c r="AA74" s="55"/>
      <c r="AB74" s="55"/>
      <c r="AC74" s="55"/>
      <c r="AD74" s="55"/>
      <c r="AE74" s="55"/>
      <c r="AF74" s="55"/>
      <c r="AG74" s="55"/>
      <c r="AH74" s="55"/>
      <c r="AI74" s="55"/>
      <c r="AJ74" s="55"/>
      <c r="AK74" s="55"/>
      <c r="AL74" s="55"/>
      <c r="AM74" s="55"/>
      <c r="AN74" s="55"/>
      <c r="AO74" s="55"/>
      <c r="AP74" s="82"/>
      <c r="AQ74" s="82"/>
      <c r="AR74" s="82"/>
      <c r="AS74" s="82"/>
      <c r="AT74" s="82"/>
      <c r="AU74" s="82"/>
      <c r="AV74" s="82"/>
      <c r="AW74" s="82"/>
      <c r="AX74" s="82"/>
      <c r="AY74" s="82"/>
      <c r="AZ74" s="82"/>
      <c r="BA74" s="82"/>
      <c r="BB74"/>
      <c r="BC74"/>
      <c r="BD74"/>
      <c r="BE74"/>
      <c r="BF74"/>
      <c r="BG74"/>
      <c r="BH74" s="82"/>
      <c r="BI74" s="55"/>
      <c r="BJ74" s="55"/>
      <c r="BK74" s="55"/>
      <c r="BL74" s="55"/>
      <c r="BM74" s="55"/>
      <c r="BN74" s="82"/>
      <c r="BO74" s="82"/>
      <c r="BP74" s="82"/>
      <c r="BQ74" s="82"/>
      <c r="BR74" s="82"/>
      <c r="BS74" s="82"/>
      <c r="BT74" s="82"/>
      <c r="BU74"/>
      <c r="BV74"/>
      <c r="BW74"/>
      <c r="BX74"/>
      <c r="BY74"/>
      <c r="BZ74" s="82"/>
      <c r="CA74"/>
      <c r="CB74"/>
      <c r="CC74" s="71"/>
      <c r="CD74" s="55"/>
      <c r="CE74" s="217"/>
    </row>
    <row r="75" spans="1:83" x14ac:dyDescent="0.2">
      <c r="A75" s="316" t="s">
        <v>303</v>
      </c>
      <c r="B75" s="93" t="s">
        <v>77</v>
      </c>
      <c r="Q75" s="9"/>
      <c r="R75" s="68"/>
      <c r="W75" s="55"/>
      <c r="X75" s="55"/>
      <c r="Y75" s="55"/>
      <c r="Z75" s="55"/>
      <c r="AA75" s="55"/>
      <c r="AB75" s="55"/>
      <c r="AC75" s="55"/>
      <c r="AD75" s="55"/>
      <c r="AE75" s="55"/>
      <c r="AF75" s="55"/>
      <c r="AG75" s="55"/>
      <c r="AH75" s="55"/>
      <c r="AI75" s="55"/>
      <c r="AJ75" s="55"/>
      <c r="AK75" s="55"/>
      <c r="AL75" s="55"/>
      <c r="AM75" s="55"/>
      <c r="AN75" s="55"/>
      <c r="AO75" s="69">
        <v>118</v>
      </c>
      <c r="AP75" s="82"/>
      <c r="AQ75" s="82"/>
      <c r="AR75" s="82"/>
      <c r="AS75" s="82"/>
      <c r="AT75" s="82"/>
      <c r="AU75" s="82"/>
      <c r="AV75" s="82"/>
      <c r="AW75" s="82"/>
      <c r="AX75" s="82"/>
      <c r="AY75" s="82"/>
      <c r="AZ75" s="82"/>
      <c r="BA75" s="82"/>
      <c r="BB75"/>
      <c r="BC75"/>
      <c r="BD75"/>
      <c r="BE75"/>
      <c r="BF75"/>
      <c r="BG75"/>
      <c r="BH75" s="93">
        <v>53</v>
      </c>
      <c r="BI75" s="55"/>
      <c r="BJ75" s="55"/>
      <c r="BK75" s="55"/>
      <c r="BL75" s="55"/>
      <c r="BM75" s="55"/>
      <c r="BN75" s="93">
        <v>51</v>
      </c>
      <c r="BO75" s="82"/>
      <c r="BP75" s="82"/>
      <c r="BQ75" s="82"/>
      <c r="BR75" s="82"/>
      <c r="BS75" s="82"/>
      <c r="BT75" s="93">
        <v>38</v>
      </c>
      <c r="BU75"/>
      <c r="BV75"/>
      <c r="BW75"/>
      <c r="BX75"/>
      <c r="BY75"/>
      <c r="BZ75" s="93">
        <v>46</v>
      </c>
      <c r="CA75"/>
      <c r="CB75"/>
      <c r="CC75" s="71"/>
      <c r="CD75" s="69">
        <v>306</v>
      </c>
      <c r="CE75" s="217"/>
    </row>
    <row r="76" spans="1:83" x14ac:dyDescent="0.2">
      <c r="A76" s="317"/>
      <c r="B76" s="82" t="s">
        <v>33</v>
      </c>
      <c r="W76" s="55"/>
      <c r="X76" s="55"/>
      <c r="Y76" s="55"/>
      <c r="Z76" s="55"/>
      <c r="AA76" s="55"/>
      <c r="AB76" s="55"/>
      <c r="AC76" s="55"/>
      <c r="AD76" s="55"/>
      <c r="AE76" s="55"/>
      <c r="AF76" s="55"/>
      <c r="AG76" s="55"/>
      <c r="AH76" s="55"/>
      <c r="AI76" s="55"/>
      <c r="AJ76" s="55"/>
      <c r="AK76" s="55"/>
      <c r="AL76" s="55"/>
      <c r="AM76" s="55"/>
      <c r="AN76" s="55"/>
      <c r="AO76" s="55"/>
      <c r="AP76" s="82"/>
      <c r="AQ76" s="82"/>
      <c r="AR76" s="82"/>
      <c r="AS76" s="82"/>
      <c r="AT76" s="82"/>
      <c r="AU76" s="82"/>
      <c r="AV76" s="82"/>
      <c r="AW76" s="82"/>
      <c r="AX76" s="82"/>
      <c r="AY76" s="82"/>
      <c r="AZ76" s="82"/>
      <c r="BA76" s="82"/>
      <c r="BB76"/>
      <c r="BC76"/>
      <c r="BD76"/>
      <c r="BE76"/>
      <c r="BF76"/>
      <c r="BG76"/>
      <c r="BH76" s="82"/>
      <c r="BI76" s="55"/>
      <c r="BJ76" s="55"/>
      <c r="BK76" s="55"/>
      <c r="BL76" s="55"/>
      <c r="BM76" s="55"/>
      <c r="BN76" s="82"/>
      <c r="BO76" s="82"/>
      <c r="BP76" s="82"/>
      <c r="BQ76" s="82"/>
      <c r="BR76" s="82"/>
      <c r="BS76" s="82"/>
      <c r="BT76" s="82"/>
      <c r="BU76"/>
      <c r="BV76"/>
      <c r="BW76"/>
      <c r="BX76"/>
      <c r="BY76"/>
      <c r="BZ76" s="82"/>
      <c r="CA76"/>
      <c r="CB76"/>
      <c r="CC76" s="71"/>
      <c r="CD76" s="55"/>
      <c r="CE76" s="217"/>
    </row>
    <row r="77" spans="1:83" x14ac:dyDescent="0.2">
      <c r="A77" s="316" t="s">
        <v>304</v>
      </c>
      <c r="B77" s="92" t="s">
        <v>73</v>
      </c>
      <c r="Q77" s="7"/>
      <c r="R77" s="68"/>
      <c r="W77" s="55"/>
      <c r="X77" s="55"/>
      <c r="Y77" s="55"/>
      <c r="Z77" s="55"/>
      <c r="AA77" s="55"/>
      <c r="AB77" s="55"/>
      <c r="AC77" s="55"/>
      <c r="AD77" s="55"/>
      <c r="AE77" s="55"/>
      <c r="AF77" s="55"/>
      <c r="AG77" s="55"/>
      <c r="AH77" s="55"/>
      <c r="AI77" s="55"/>
      <c r="AJ77" s="55"/>
      <c r="AK77" s="55"/>
      <c r="AL77" s="55"/>
      <c r="AM77" s="55"/>
      <c r="AN77" s="55"/>
      <c r="AO77" s="13">
        <v>1</v>
      </c>
      <c r="AP77" s="82"/>
      <c r="AQ77" s="82"/>
      <c r="AR77" s="82"/>
      <c r="AS77" s="82"/>
      <c r="AT77" s="82"/>
      <c r="AU77" s="82"/>
      <c r="AV77" s="82"/>
      <c r="AW77" s="82"/>
      <c r="AX77" s="82"/>
      <c r="AY77" s="82"/>
      <c r="AZ77" s="82"/>
      <c r="BA77" s="82"/>
      <c r="BB77"/>
      <c r="BC77"/>
      <c r="BD77"/>
      <c r="BE77"/>
      <c r="BF77"/>
      <c r="BG77"/>
      <c r="BH77" s="92">
        <v>4</v>
      </c>
      <c r="BI77" s="55"/>
      <c r="BJ77" s="55"/>
      <c r="BK77" s="55"/>
      <c r="BL77" s="55"/>
      <c r="BM77" s="55"/>
      <c r="BN77" s="92">
        <v>1</v>
      </c>
      <c r="BO77" s="82"/>
      <c r="BP77" s="82"/>
      <c r="BQ77" s="82"/>
      <c r="BR77" s="82"/>
      <c r="BS77" s="82"/>
      <c r="BT77" s="92">
        <v>2</v>
      </c>
      <c r="BU77"/>
      <c r="BV77"/>
      <c r="BW77"/>
      <c r="BX77"/>
      <c r="BY77"/>
      <c r="BZ77" s="92">
        <v>0</v>
      </c>
      <c r="CA77"/>
      <c r="CB77"/>
      <c r="CC77" s="71"/>
      <c r="CD77" s="13">
        <v>8</v>
      </c>
      <c r="CE77" s="217"/>
    </row>
    <row r="78" spans="1:83" x14ac:dyDescent="0.2">
      <c r="A78" s="316" t="s">
        <v>305</v>
      </c>
      <c r="B78" s="103" t="s">
        <v>74</v>
      </c>
      <c r="Q78" s="10"/>
      <c r="R78" s="68"/>
      <c r="W78" s="55"/>
      <c r="X78" s="55"/>
      <c r="Y78" s="55"/>
      <c r="Z78" s="55"/>
      <c r="AA78" s="55"/>
      <c r="AB78" s="55"/>
      <c r="AC78" s="55"/>
      <c r="AD78" s="55"/>
      <c r="AE78" s="55"/>
      <c r="AF78" s="55"/>
      <c r="AG78" s="55"/>
      <c r="AH78" s="55"/>
      <c r="AI78" s="55"/>
      <c r="AJ78" s="55"/>
      <c r="AK78" s="55"/>
      <c r="AL78" s="55"/>
      <c r="AM78" s="55"/>
      <c r="AN78" s="55"/>
      <c r="AO78" s="14">
        <v>17</v>
      </c>
      <c r="AP78" s="82"/>
      <c r="AQ78" s="82"/>
      <c r="AR78" s="82"/>
      <c r="AS78" s="82"/>
      <c r="AT78" s="82"/>
      <c r="AU78" s="82"/>
      <c r="AV78" s="82"/>
      <c r="AW78" s="82"/>
      <c r="AX78" s="82"/>
      <c r="AY78" s="82"/>
      <c r="AZ78" s="82"/>
      <c r="BA78" s="82"/>
      <c r="BB78"/>
      <c r="BC78"/>
      <c r="BD78"/>
      <c r="BE78"/>
      <c r="BF78"/>
      <c r="BG78"/>
      <c r="BH78" s="103">
        <v>17</v>
      </c>
      <c r="BI78" s="55"/>
      <c r="BJ78" s="55"/>
      <c r="BK78" s="55"/>
      <c r="BL78" s="55"/>
      <c r="BM78" s="55"/>
      <c r="BN78" s="103">
        <v>6</v>
      </c>
      <c r="BO78" s="82"/>
      <c r="BP78" s="82"/>
      <c r="BQ78" s="82"/>
      <c r="BR78" s="82"/>
      <c r="BS78" s="82"/>
      <c r="BT78" s="103">
        <v>7</v>
      </c>
      <c r="BU78"/>
      <c r="BV78"/>
      <c r="BW78"/>
      <c r="BX78"/>
      <c r="BY78"/>
      <c r="BZ78" s="103">
        <v>2</v>
      </c>
      <c r="CA78"/>
      <c r="CB78"/>
      <c r="CC78" s="71"/>
      <c r="CD78" s="14">
        <v>49</v>
      </c>
      <c r="CE78" s="217"/>
    </row>
    <row r="79" spans="1:83" x14ac:dyDescent="0.2">
      <c r="A79" s="316" t="s">
        <v>306</v>
      </c>
      <c r="B79" s="103" t="s">
        <v>75</v>
      </c>
      <c r="Q79" s="10"/>
      <c r="R79" s="68"/>
      <c r="W79" s="55"/>
      <c r="X79" s="55"/>
      <c r="Y79" s="55"/>
      <c r="Z79" s="55"/>
      <c r="AA79" s="55"/>
      <c r="AB79" s="55"/>
      <c r="AC79" s="55"/>
      <c r="AD79" s="55"/>
      <c r="AE79" s="55"/>
      <c r="AF79" s="55"/>
      <c r="AG79" s="55"/>
      <c r="AH79" s="55"/>
      <c r="AI79" s="55"/>
      <c r="AJ79" s="55"/>
      <c r="AK79" s="55"/>
      <c r="AL79" s="55"/>
      <c r="AM79" s="55"/>
      <c r="AN79" s="55"/>
      <c r="AO79" s="14">
        <v>45</v>
      </c>
      <c r="AP79" s="82"/>
      <c r="AQ79" s="82"/>
      <c r="AR79" s="82"/>
      <c r="AS79" s="82"/>
      <c r="AT79" s="82"/>
      <c r="AU79" s="82"/>
      <c r="AV79" s="82"/>
      <c r="AW79" s="82"/>
      <c r="AX79" s="82"/>
      <c r="AY79" s="82"/>
      <c r="AZ79" s="82"/>
      <c r="BA79" s="82"/>
      <c r="BB79"/>
      <c r="BC79"/>
      <c r="BD79"/>
      <c r="BE79"/>
      <c r="BF79"/>
      <c r="BG79"/>
      <c r="BH79" s="103">
        <v>25</v>
      </c>
      <c r="BI79" s="55"/>
      <c r="BJ79" s="55"/>
      <c r="BK79" s="55"/>
      <c r="BL79" s="55"/>
      <c r="BM79" s="55"/>
      <c r="BN79" s="103">
        <v>12</v>
      </c>
      <c r="BO79" s="82"/>
      <c r="BP79" s="82"/>
      <c r="BQ79" s="82"/>
      <c r="BR79" s="82"/>
      <c r="BS79" s="82"/>
      <c r="BT79" s="103">
        <v>9</v>
      </c>
      <c r="BU79"/>
      <c r="BV79"/>
      <c r="BW79"/>
      <c r="BX79"/>
      <c r="BY79"/>
      <c r="BZ79" s="103">
        <v>18</v>
      </c>
      <c r="CA79"/>
      <c r="CB79"/>
      <c r="CC79" s="71"/>
      <c r="CD79" s="14">
        <v>109</v>
      </c>
      <c r="CE79" s="217"/>
    </row>
    <row r="80" spans="1:83" x14ac:dyDescent="0.2">
      <c r="A80" s="316" t="s">
        <v>307</v>
      </c>
      <c r="B80" s="94" t="s">
        <v>76</v>
      </c>
      <c r="Q80" s="8"/>
      <c r="R80" s="68"/>
      <c r="W80" s="55"/>
      <c r="X80" s="55"/>
      <c r="Y80" s="55"/>
      <c r="Z80" s="55"/>
      <c r="AA80" s="55"/>
      <c r="AB80" s="55"/>
      <c r="AC80" s="55"/>
      <c r="AD80" s="55"/>
      <c r="AE80" s="55"/>
      <c r="AF80" s="55"/>
      <c r="AG80" s="55"/>
      <c r="AH80" s="55"/>
      <c r="AI80" s="55"/>
      <c r="AJ80" s="55"/>
      <c r="AK80" s="55"/>
      <c r="AL80" s="55"/>
      <c r="AM80" s="55"/>
      <c r="AN80" s="55"/>
      <c r="AO80" s="49">
        <v>3</v>
      </c>
      <c r="AP80" s="82"/>
      <c r="AQ80" s="82"/>
      <c r="AR80" s="82"/>
      <c r="AS80" s="82"/>
      <c r="AT80" s="82"/>
      <c r="AU80" s="82"/>
      <c r="AV80" s="82"/>
      <c r="AW80" s="82"/>
      <c r="AX80" s="82"/>
      <c r="AY80" s="82"/>
      <c r="AZ80" s="82"/>
      <c r="BA80" s="82"/>
      <c r="BB80"/>
      <c r="BC80"/>
      <c r="BD80"/>
      <c r="BE80"/>
      <c r="BF80"/>
      <c r="BG80"/>
      <c r="BH80" s="94">
        <v>8</v>
      </c>
      <c r="BI80" s="55"/>
      <c r="BJ80" s="55"/>
      <c r="BK80" s="55"/>
      <c r="BL80" s="55"/>
      <c r="BM80" s="55"/>
      <c r="BN80" s="94">
        <v>5</v>
      </c>
      <c r="BO80" s="82"/>
      <c r="BP80" s="82"/>
      <c r="BQ80" s="82"/>
      <c r="BR80" s="82"/>
      <c r="BS80" s="82"/>
      <c r="BT80" s="94">
        <v>4</v>
      </c>
      <c r="BU80"/>
      <c r="BV80"/>
      <c r="BW80"/>
      <c r="BX80"/>
      <c r="BY80"/>
      <c r="BZ80" s="94">
        <v>0</v>
      </c>
      <c r="CA80"/>
      <c r="CB80"/>
      <c r="CC80" s="71"/>
      <c r="CD80" s="49">
        <v>20</v>
      </c>
      <c r="CE80" s="217"/>
    </row>
    <row r="81" spans="1:83" x14ac:dyDescent="0.2">
      <c r="A81" s="314"/>
      <c r="B81" s="82"/>
      <c r="W81" s="55"/>
      <c r="X81" s="55"/>
      <c r="Y81" s="55"/>
      <c r="Z81" s="55"/>
      <c r="AA81" s="55"/>
      <c r="AB81" s="55"/>
      <c r="AC81" s="55"/>
      <c r="AD81" s="55"/>
      <c r="AE81" s="55"/>
      <c r="AF81" s="55"/>
      <c r="AG81" s="55"/>
      <c r="AH81" s="55"/>
      <c r="AI81" s="55"/>
      <c r="AJ81" s="55"/>
      <c r="AK81" s="55"/>
      <c r="AL81" s="55"/>
      <c r="AM81" s="55"/>
      <c r="AN81" s="55"/>
      <c r="AO81" s="55"/>
      <c r="AP81" s="82"/>
      <c r="AQ81" s="82"/>
      <c r="AR81" s="82"/>
      <c r="AS81" s="82"/>
      <c r="AT81" s="82"/>
      <c r="AU81" s="82"/>
      <c r="AV81" s="82"/>
      <c r="AW81" s="82"/>
      <c r="AX81" s="82"/>
      <c r="AY81" s="82"/>
      <c r="AZ81" s="82"/>
      <c r="BA81" s="82"/>
      <c r="BB81"/>
      <c r="BC81"/>
      <c r="BD81"/>
      <c r="BE81"/>
      <c r="BF81"/>
      <c r="BG81"/>
      <c r="BH81" s="82"/>
      <c r="BI81" s="55"/>
      <c r="BJ81" s="55"/>
      <c r="BK81" s="55"/>
      <c r="BL81" s="55"/>
      <c r="BM81" s="55"/>
      <c r="BN81" s="82"/>
      <c r="BO81" s="82"/>
      <c r="BP81" s="82"/>
      <c r="BQ81" s="82"/>
      <c r="BR81" s="82"/>
      <c r="BS81" s="82"/>
      <c r="BT81" s="82"/>
      <c r="BU81"/>
      <c r="BV81"/>
      <c r="BW81"/>
      <c r="BX81"/>
      <c r="BY81"/>
      <c r="BZ81" s="82"/>
      <c r="CA81"/>
      <c r="CB81"/>
      <c r="CC81" s="71"/>
      <c r="CD81" s="55"/>
      <c r="CE81" s="217"/>
    </row>
    <row r="82" spans="1:83" x14ac:dyDescent="0.2">
      <c r="A82" s="316" t="s">
        <v>308</v>
      </c>
      <c r="B82" s="93" t="s">
        <v>78</v>
      </c>
      <c r="Q82" s="9"/>
      <c r="R82" s="68"/>
      <c r="W82" s="55"/>
      <c r="X82" s="55"/>
      <c r="Y82" s="55"/>
      <c r="Z82" s="55"/>
      <c r="AA82" s="55"/>
      <c r="AB82" s="55"/>
      <c r="AC82" s="55"/>
      <c r="AD82" s="55"/>
      <c r="AE82" s="55"/>
      <c r="AF82" s="55"/>
      <c r="AG82" s="55"/>
      <c r="AH82" s="55"/>
      <c r="AI82" s="55"/>
      <c r="AJ82" s="55"/>
      <c r="AK82" s="55"/>
      <c r="AL82" s="55"/>
      <c r="AM82" s="55"/>
      <c r="AN82" s="55"/>
      <c r="AO82" s="69">
        <v>307</v>
      </c>
      <c r="AP82" s="82"/>
      <c r="AQ82" s="82"/>
      <c r="AR82" s="82"/>
      <c r="AS82" s="82"/>
      <c r="AT82" s="82"/>
      <c r="AU82" s="82"/>
      <c r="AV82" s="82"/>
      <c r="AW82" s="82"/>
      <c r="AX82" s="82"/>
      <c r="AY82" s="82"/>
      <c r="AZ82" s="82"/>
      <c r="BA82" s="82"/>
      <c r="BB82"/>
      <c r="BC82"/>
      <c r="BD82"/>
      <c r="BE82"/>
      <c r="BF82"/>
      <c r="BG82"/>
      <c r="BH82" s="93">
        <v>106</v>
      </c>
      <c r="BI82" s="55"/>
      <c r="BJ82" s="55"/>
      <c r="BK82" s="55"/>
      <c r="BL82" s="55"/>
      <c r="BM82" s="55"/>
      <c r="BN82" s="93">
        <v>41</v>
      </c>
      <c r="BO82" s="82"/>
      <c r="BP82" s="82"/>
      <c r="BQ82" s="82"/>
      <c r="BR82" s="82"/>
      <c r="BS82" s="82"/>
      <c r="BT82" s="93">
        <v>40</v>
      </c>
      <c r="BU82"/>
      <c r="BV82"/>
      <c r="BW82"/>
      <c r="BX82"/>
      <c r="BY82"/>
      <c r="BZ82" s="93">
        <v>73</v>
      </c>
      <c r="CA82"/>
      <c r="CB82"/>
      <c r="CC82" s="71"/>
      <c r="CD82" s="69">
        <v>567</v>
      </c>
      <c r="CE82" s="217"/>
    </row>
    <row r="83" spans="1:83" x14ac:dyDescent="0.2">
      <c r="A83" s="317"/>
      <c r="B83" s="82" t="s">
        <v>33</v>
      </c>
      <c r="W83" s="55"/>
      <c r="X83" s="55"/>
      <c r="Y83" s="55"/>
      <c r="Z83" s="55"/>
      <c r="AA83" s="55"/>
      <c r="AB83" s="55"/>
      <c r="AC83" s="55"/>
      <c r="AD83" s="55"/>
      <c r="AE83" s="55"/>
      <c r="AF83" s="55"/>
      <c r="AG83" s="55"/>
      <c r="AH83" s="55"/>
      <c r="AI83" s="55"/>
      <c r="AJ83" s="55"/>
      <c r="AK83" s="55"/>
      <c r="AL83" s="55"/>
      <c r="AM83" s="55"/>
      <c r="AN83" s="55"/>
      <c r="AO83" s="55"/>
      <c r="AP83" s="82"/>
      <c r="AQ83" s="82"/>
      <c r="AR83" s="82"/>
      <c r="AS83" s="82"/>
      <c r="AT83" s="82"/>
      <c r="AU83" s="82"/>
      <c r="AV83" s="82"/>
      <c r="AW83" s="82"/>
      <c r="AX83" s="82"/>
      <c r="AY83" s="82"/>
      <c r="AZ83" s="82"/>
      <c r="BA83" s="82"/>
      <c r="BB83"/>
      <c r="BC83"/>
      <c r="BD83"/>
      <c r="BE83"/>
      <c r="BF83"/>
      <c r="BG83"/>
      <c r="BH83" s="82"/>
      <c r="BI83" s="55"/>
      <c r="BJ83" s="55"/>
      <c r="BK83" s="55"/>
      <c r="BL83" s="55"/>
      <c r="BM83" s="55"/>
      <c r="BN83" s="82"/>
      <c r="BO83" s="82"/>
      <c r="BP83" s="82"/>
      <c r="BQ83" s="82"/>
      <c r="BR83" s="82"/>
      <c r="BS83" s="82"/>
      <c r="BT83" s="82"/>
      <c r="BU83"/>
      <c r="BV83"/>
      <c r="BW83"/>
      <c r="BX83"/>
      <c r="BY83"/>
      <c r="BZ83" s="82"/>
      <c r="CA83"/>
      <c r="CB83"/>
      <c r="CC83" s="71"/>
      <c r="CD83" s="55"/>
      <c r="CE83" s="217"/>
    </row>
    <row r="84" spans="1:83" x14ac:dyDescent="0.2">
      <c r="A84" s="316" t="s">
        <v>309</v>
      </c>
      <c r="B84" s="92" t="s">
        <v>73</v>
      </c>
      <c r="Q84" s="7"/>
      <c r="R84" s="68"/>
      <c r="W84" s="55"/>
      <c r="X84" s="55"/>
      <c r="Y84" s="55"/>
      <c r="Z84" s="55"/>
      <c r="AA84" s="55"/>
      <c r="AB84" s="55"/>
      <c r="AC84" s="55"/>
      <c r="AD84" s="55"/>
      <c r="AE84" s="55"/>
      <c r="AF84" s="55"/>
      <c r="AG84" s="55"/>
      <c r="AH84" s="55"/>
      <c r="AI84" s="55"/>
      <c r="AJ84" s="55"/>
      <c r="AK84" s="55"/>
      <c r="AL84" s="55"/>
      <c r="AM84" s="55"/>
      <c r="AN84" s="55"/>
      <c r="AO84" s="13">
        <v>6</v>
      </c>
      <c r="AP84" s="82"/>
      <c r="AQ84" s="82"/>
      <c r="AR84" s="82"/>
      <c r="AS84" s="82"/>
      <c r="AT84" s="82"/>
      <c r="AU84" s="82"/>
      <c r="AV84" s="82"/>
      <c r="AW84" s="82"/>
      <c r="AX84" s="82"/>
      <c r="AY84" s="82"/>
      <c r="AZ84" s="82"/>
      <c r="BA84" s="82"/>
      <c r="BB84"/>
      <c r="BC84"/>
      <c r="BD84"/>
      <c r="BE84"/>
      <c r="BF84"/>
      <c r="BG84"/>
      <c r="BH84" s="92">
        <v>11</v>
      </c>
      <c r="BI84" s="55"/>
      <c r="BJ84" s="55"/>
      <c r="BK84" s="55"/>
      <c r="BL84" s="55"/>
      <c r="BM84" s="55"/>
      <c r="BN84" s="92">
        <v>2</v>
      </c>
      <c r="BO84" s="82"/>
      <c r="BP84" s="82"/>
      <c r="BQ84" s="82"/>
      <c r="BR84" s="82"/>
      <c r="BS84" s="82"/>
      <c r="BT84" s="92">
        <v>0</v>
      </c>
      <c r="BU84"/>
      <c r="BV84"/>
      <c r="BW84"/>
      <c r="BX84"/>
      <c r="BY84"/>
      <c r="BZ84" s="92">
        <v>0</v>
      </c>
      <c r="CA84"/>
      <c r="CB84"/>
      <c r="CC84" s="71"/>
      <c r="CD84" s="13">
        <v>19</v>
      </c>
      <c r="CE84" s="217"/>
    </row>
    <row r="85" spans="1:83" x14ac:dyDescent="0.2">
      <c r="A85" s="316" t="s">
        <v>310</v>
      </c>
      <c r="B85" s="103" t="s">
        <v>74</v>
      </c>
      <c r="Q85" s="10"/>
      <c r="R85" s="68"/>
      <c r="W85" s="55"/>
      <c r="X85" s="55"/>
      <c r="Y85" s="55"/>
      <c r="Z85" s="55"/>
      <c r="AA85" s="55"/>
      <c r="AB85" s="55"/>
      <c r="AC85" s="55"/>
      <c r="AD85" s="55"/>
      <c r="AE85" s="55"/>
      <c r="AF85" s="55"/>
      <c r="AG85" s="55"/>
      <c r="AH85" s="55"/>
      <c r="AI85" s="55"/>
      <c r="AJ85" s="55"/>
      <c r="AK85" s="55"/>
      <c r="AL85" s="55"/>
      <c r="AM85" s="55"/>
      <c r="AN85" s="55"/>
      <c r="AO85" s="14">
        <v>16</v>
      </c>
      <c r="AP85" s="82"/>
      <c r="AQ85" s="82"/>
      <c r="AR85" s="82"/>
      <c r="AS85" s="82"/>
      <c r="AT85" s="82"/>
      <c r="AU85" s="82"/>
      <c r="AV85" s="82"/>
      <c r="AW85" s="82"/>
      <c r="AX85" s="82"/>
      <c r="AY85" s="82"/>
      <c r="AZ85" s="82"/>
      <c r="BA85" s="82"/>
      <c r="BB85"/>
      <c r="BC85"/>
      <c r="BD85"/>
      <c r="BE85"/>
      <c r="BF85"/>
      <c r="BG85"/>
      <c r="BH85" s="103">
        <v>11</v>
      </c>
      <c r="BI85" s="55"/>
      <c r="BJ85" s="55"/>
      <c r="BK85" s="55"/>
      <c r="BL85" s="55"/>
      <c r="BM85" s="55"/>
      <c r="BN85" s="103">
        <v>4</v>
      </c>
      <c r="BO85" s="82"/>
      <c r="BP85" s="82"/>
      <c r="BQ85" s="82"/>
      <c r="BR85" s="82"/>
      <c r="BS85" s="82"/>
      <c r="BT85" s="103">
        <v>3</v>
      </c>
      <c r="BU85"/>
      <c r="BV85"/>
      <c r="BW85"/>
      <c r="BX85"/>
      <c r="BY85"/>
      <c r="BZ85" s="103">
        <v>1</v>
      </c>
      <c r="CA85"/>
      <c r="CB85"/>
      <c r="CC85" s="71"/>
      <c r="CD85" s="14">
        <v>35</v>
      </c>
      <c r="CE85" s="217"/>
    </row>
    <row r="86" spans="1:83" x14ac:dyDescent="0.2">
      <c r="A86" s="316" t="s">
        <v>311</v>
      </c>
      <c r="B86" s="103" t="s">
        <v>75</v>
      </c>
      <c r="Q86" s="10"/>
      <c r="R86" s="68"/>
      <c r="W86" s="55"/>
      <c r="X86" s="55"/>
      <c r="Y86" s="55"/>
      <c r="Z86" s="55"/>
      <c r="AA86" s="55"/>
      <c r="AB86" s="55"/>
      <c r="AC86" s="55"/>
      <c r="AD86" s="55"/>
      <c r="AE86" s="55"/>
      <c r="AF86" s="55"/>
      <c r="AG86" s="55"/>
      <c r="AH86" s="55"/>
      <c r="AI86" s="55"/>
      <c r="AJ86" s="55"/>
      <c r="AK86" s="55"/>
      <c r="AL86" s="55"/>
      <c r="AM86" s="55"/>
      <c r="AN86" s="55"/>
      <c r="AO86" s="14">
        <v>128</v>
      </c>
      <c r="AP86" s="82"/>
      <c r="AQ86" s="82"/>
      <c r="AR86" s="82"/>
      <c r="AS86" s="82"/>
      <c r="AT86" s="82"/>
      <c r="AU86" s="82"/>
      <c r="AV86" s="82"/>
      <c r="AW86" s="82"/>
      <c r="AX86" s="82"/>
      <c r="AY86" s="82"/>
      <c r="AZ86" s="82"/>
      <c r="BA86" s="82"/>
      <c r="BB86"/>
      <c r="BC86"/>
      <c r="BD86"/>
      <c r="BE86"/>
      <c r="BF86"/>
      <c r="BG86"/>
      <c r="BH86" s="103">
        <v>67</v>
      </c>
      <c r="BI86" s="55"/>
      <c r="BJ86" s="55"/>
      <c r="BK86" s="55"/>
      <c r="BL86" s="55"/>
      <c r="BM86" s="55"/>
      <c r="BN86" s="103">
        <v>8</v>
      </c>
      <c r="BO86" s="82"/>
      <c r="BP86" s="82"/>
      <c r="BQ86" s="82"/>
      <c r="BR86" s="82"/>
      <c r="BS86" s="82"/>
      <c r="BT86" s="103">
        <v>10</v>
      </c>
      <c r="BU86"/>
      <c r="BV86"/>
      <c r="BW86"/>
      <c r="BX86"/>
      <c r="BY86"/>
      <c r="BZ86" s="103">
        <v>31</v>
      </c>
      <c r="CA86"/>
      <c r="CB86"/>
      <c r="CC86" s="71"/>
      <c r="CD86" s="14">
        <v>244</v>
      </c>
      <c r="CE86" s="217"/>
    </row>
    <row r="87" spans="1:83" x14ac:dyDescent="0.2">
      <c r="A87" s="316" t="s">
        <v>312</v>
      </c>
      <c r="B87" s="94" t="s">
        <v>76</v>
      </c>
      <c r="Q87" s="8"/>
      <c r="R87" s="68"/>
      <c r="W87" s="55"/>
      <c r="X87" s="55"/>
      <c r="Y87" s="55"/>
      <c r="Z87" s="55"/>
      <c r="AA87" s="55"/>
      <c r="AB87" s="55"/>
      <c r="AC87" s="55"/>
      <c r="AD87" s="55"/>
      <c r="AE87" s="55"/>
      <c r="AF87" s="55"/>
      <c r="AG87" s="55"/>
      <c r="AH87" s="55"/>
      <c r="AI87" s="55"/>
      <c r="AJ87" s="55"/>
      <c r="AK87" s="55"/>
      <c r="AL87" s="55"/>
      <c r="AM87" s="55"/>
      <c r="AN87" s="55"/>
      <c r="AO87" s="49">
        <v>3</v>
      </c>
      <c r="AP87" s="82"/>
      <c r="AQ87" s="82"/>
      <c r="AR87" s="82"/>
      <c r="AS87" s="82"/>
      <c r="AT87" s="82"/>
      <c r="AU87" s="82"/>
      <c r="AV87" s="82"/>
      <c r="AW87" s="82"/>
      <c r="AX87" s="82"/>
      <c r="AY87" s="82"/>
      <c r="AZ87" s="82"/>
      <c r="BA87" s="82"/>
      <c r="BB87"/>
      <c r="BC87"/>
      <c r="BD87"/>
      <c r="BE87"/>
      <c r="BF87"/>
      <c r="BG87"/>
      <c r="BH87" s="94">
        <v>20</v>
      </c>
      <c r="BI87" s="55"/>
      <c r="BJ87" s="55"/>
      <c r="BK87" s="55"/>
      <c r="BL87" s="55"/>
      <c r="BM87" s="55"/>
      <c r="BN87" s="94">
        <v>1</v>
      </c>
      <c r="BO87" s="82"/>
      <c r="BP87" s="82"/>
      <c r="BQ87" s="82"/>
      <c r="BR87" s="82"/>
      <c r="BS87" s="82"/>
      <c r="BT87" s="94">
        <v>6</v>
      </c>
      <c r="BU87"/>
      <c r="BV87"/>
      <c r="BW87"/>
      <c r="BX87"/>
      <c r="BY87"/>
      <c r="BZ87" s="94">
        <v>0</v>
      </c>
      <c r="CA87"/>
      <c r="CB87"/>
      <c r="CC87" s="71"/>
      <c r="CD87" s="49">
        <v>30</v>
      </c>
      <c r="CE87" s="217"/>
    </row>
    <row r="88" spans="1:83" x14ac:dyDescent="0.2">
      <c r="A88" s="314"/>
      <c r="B88" s="82"/>
      <c r="W88" s="55"/>
      <c r="X88" s="55"/>
      <c r="Y88" s="55"/>
      <c r="Z88" s="55"/>
      <c r="AA88" s="55"/>
      <c r="AB88" s="55"/>
      <c r="AC88" s="55"/>
      <c r="AD88" s="55"/>
      <c r="AE88" s="55"/>
      <c r="AF88" s="55"/>
      <c r="AG88" s="55"/>
      <c r="AH88" s="55"/>
      <c r="AI88" s="55"/>
      <c r="AJ88" s="55"/>
      <c r="AK88" s="55"/>
      <c r="AL88" s="55"/>
      <c r="AM88" s="55"/>
      <c r="AN88" s="55"/>
      <c r="AO88" s="55"/>
      <c r="AP88" s="82"/>
      <c r="AQ88" s="82"/>
      <c r="AR88" s="82"/>
      <c r="AS88" s="82"/>
      <c r="AT88" s="82"/>
      <c r="AU88" s="82"/>
      <c r="AV88" s="82"/>
      <c r="AW88" s="82"/>
      <c r="AX88" s="82"/>
      <c r="AY88" s="82"/>
      <c r="AZ88" s="82"/>
      <c r="BA88" s="82"/>
      <c r="BB88"/>
      <c r="BC88"/>
      <c r="BD88"/>
      <c r="BE88"/>
      <c r="BF88"/>
      <c r="BG88"/>
      <c r="BH88" s="82"/>
      <c r="BI88" s="55"/>
      <c r="BJ88" s="55"/>
      <c r="BK88" s="55"/>
      <c r="BL88" s="55"/>
      <c r="BM88" s="55"/>
      <c r="BN88" s="82"/>
      <c r="BO88" s="82"/>
      <c r="BP88" s="82"/>
      <c r="BQ88" s="82"/>
      <c r="BR88" s="82"/>
      <c r="BS88" s="82"/>
      <c r="BT88" s="82"/>
      <c r="BU88"/>
      <c r="BV88"/>
      <c r="BW88"/>
      <c r="BX88"/>
      <c r="BY88"/>
      <c r="BZ88" s="82"/>
      <c r="CA88"/>
      <c r="CB88"/>
      <c r="CC88" s="71"/>
      <c r="CD88" s="55"/>
      <c r="CE88" s="217"/>
    </row>
    <row r="89" spans="1:83" x14ac:dyDescent="0.2">
      <c r="A89" s="316" t="s">
        <v>313</v>
      </c>
      <c r="B89" s="93" t="s">
        <v>79</v>
      </c>
      <c r="Q89" s="9"/>
      <c r="R89" s="68"/>
      <c r="W89" s="55"/>
      <c r="X89" s="55"/>
      <c r="Y89" s="55"/>
      <c r="Z89" s="55"/>
      <c r="AA89" s="55"/>
      <c r="AB89" s="55"/>
      <c r="AC89" s="55"/>
      <c r="AD89" s="55"/>
      <c r="AE89" s="55"/>
      <c r="AF89" s="55"/>
      <c r="AG89" s="55"/>
      <c r="AH89" s="55"/>
      <c r="AI89" s="55"/>
      <c r="AJ89" s="55"/>
      <c r="AK89" s="55"/>
      <c r="AL89" s="55"/>
      <c r="AM89" s="55"/>
      <c r="AN89" s="55"/>
      <c r="AO89" s="69">
        <v>10</v>
      </c>
      <c r="AP89" s="82"/>
      <c r="AQ89" s="82"/>
      <c r="AR89" s="82"/>
      <c r="AS89" s="82"/>
      <c r="AT89" s="82"/>
      <c r="AU89" s="82"/>
      <c r="AV89" s="82"/>
      <c r="AW89" s="82"/>
      <c r="AX89" s="82"/>
      <c r="AY89" s="82"/>
      <c r="AZ89" s="82"/>
      <c r="BA89" s="82"/>
      <c r="BB89"/>
      <c r="BC89"/>
      <c r="BD89"/>
      <c r="BE89"/>
      <c r="BF89"/>
      <c r="BG89"/>
      <c r="BH89" s="93">
        <v>17</v>
      </c>
      <c r="BI89" s="55"/>
      <c r="BJ89" s="55"/>
      <c r="BK89" s="55"/>
      <c r="BL89" s="55"/>
      <c r="BM89" s="55"/>
      <c r="BN89" s="93">
        <v>40</v>
      </c>
      <c r="BO89" s="82"/>
      <c r="BP89" s="82"/>
      <c r="BQ89" s="82"/>
      <c r="BR89" s="82"/>
      <c r="BS89" s="82"/>
      <c r="BT89" s="93">
        <v>53</v>
      </c>
      <c r="BU89"/>
      <c r="BV89"/>
      <c r="BW89"/>
      <c r="BX89"/>
      <c r="BY89"/>
      <c r="BZ89" s="93">
        <v>2</v>
      </c>
      <c r="CA89"/>
      <c r="CB89"/>
      <c r="CC89" s="71"/>
      <c r="CD89" s="69">
        <v>122</v>
      </c>
      <c r="CE89" s="217"/>
    </row>
    <row r="90" spans="1:83" x14ac:dyDescent="0.2">
      <c r="A90" s="317"/>
      <c r="B90" s="82" t="s">
        <v>33</v>
      </c>
      <c r="W90" s="55"/>
      <c r="X90" s="55"/>
      <c r="Y90" s="55"/>
      <c r="Z90" s="55"/>
      <c r="AA90" s="55"/>
      <c r="AB90" s="55"/>
      <c r="AC90" s="55"/>
      <c r="AD90" s="55"/>
      <c r="AE90" s="55"/>
      <c r="AF90" s="55"/>
      <c r="AG90" s="55"/>
      <c r="AH90" s="55"/>
      <c r="AI90" s="55"/>
      <c r="AJ90" s="55"/>
      <c r="AK90" s="55"/>
      <c r="AL90" s="55"/>
      <c r="AM90" s="55"/>
      <c r="AN90" s="55"/>
      <c r="AO90" s="55"/>
      <c r="AP90" s="82"/>
      <c r="AQ90" s="82"/>
      <c r="AR90" s="82"/>
      <c r="AS90" s="82"/>
      <c r="AT90" s="82"/>
      <c r="AU90" s="82"/>
      <c r="AV90" s="82"/>
      <c r="AW90" s="82"/>
      <c r="AX90" s="82"/>
      <c r="AY90" s="82"/>
      <c r="AZ90" s="82"/>
      <c r="BA90" s="82"/>
      <c r="BB90"/>
      <c r="BC90"/>
      <c r="BD90"/>
      <c r="BE90"/>
      <c r="BF90"/>
      <c r="BG90"/>
      <c r="BH90" s="82"/>
      <c r="BI90" s="55"/>
      <c r="BJ90" s="55"/>
      <c r="BK90" s="55"/>
      <c r="BL90" s="55"/>
      <c r="BM90" s="55"/>
      <c r="BN90" s="82"/>
      <c r="BO90" s="82"/>
      <c r="BP90" s="82"/>
      <c r="BQ90" s="82"/>
      <c r="BR90" s="82"/>
      <c r="BS90" s="82"/>
      <c r="BT90" s="82"/>
      <c r="BU90"/>
      <c r="BV90"/>
      <c r="BW90"/>
      <c r="BX90"/>
      <c r="BY90"/>
      <c r="BZ90" s="82"/>
      <c r="CA90"/>
      <c r="CB90"/>
      <c r="CC90" s="71"/>
      <c r="CD90" s="55"/>
      <c r="CE90" s="217"/>
    </row>
    <row r="91" spans="1:83" x14ac:dyDescent="0.2">
      <c r="A91" s="316" t="s">
        <v>314</v>
      </c>
      <c r="B91" s="92" t="s">
        <v>73</v>
      </c>
      <c r="Q91" s="7"/>
      <c r="R91" s="68"/>
      <c r="W91" s="55"/>
      <c r="X91" s="55"/>
      <c r="Y91" s="55"/>
      <c r="Z91" s="55"/>
      <c r="AA91" s="55"/>
      <c r="AB91" s="55"/>
      <c r="AC91" s="55"/>
      <c r="AD91" s="55"/>
      <c r="AE91" s="55"/>
      <c r="AF91" s="55"/>
      <c r="AG91" s="55"/>
      <c r="AH91" s="55"/>
      <c r="AI91" s="55"/>
      <c r="AJ91" s="55"/>
      <c r="AK91" s="55"/>
      <c r="AL91" s="55"/>
      <c r="AM91" s="55"/>
      <c r="AN91" s="55"/>
      <c r="AO91" s="13">
        <v>1</v>
      </c>
      <c r="AP91" s="82"/>
      <c r="AQ91" s="82"/>
      <c r="AR91" s="82"/>
      <c r="AS91" s="82"/>
      <c r="AT91" s="82"/>
      <c r="AU91" s="82"/>
      <c r="AV91" s="82"/>
      <c r="AW91" s="82"/>
      <c r="AX91" s="82"/>
      <c r="AY91" s="82"/>
      <c r="AZ91" s="82"/>
      <c r="BA91" s="82"/>
      <c r="BB91"/>
      <c r="BC91"/>
      <c r="BD91"/>
      <c r="BE91"/>
      <c r="BF91"/>
      <c r="BG91"/>
      <c r="BH91" s="92">
        <v>0</v>
      </c>
      <c r="BI91" s="55"/>
      <c r="BJ91" s="55"/>
      <c r="BK91" s="55"/>
      <c r="BL91" s="55"/>
      <c r="BM91" s="55"/>
      <c r="BN91" s="92">
        <v>0</v>
      </c>
      <c r="BO91" s="82"/>
      <c r="BP91" s="82"/>
      <c r="BQ91" s="82"/>
      <c r="BR91" s="82"/>
      <c r="BS91" s="82"/>
      <c r="BT91" s="92">
        <v>1</v>
      </c>
      <c r="BU91"/>
      <c r="BV91"/>
      <c r="BW91"/>
      <c r="BX91"/>
      <c r="BY91"/>
      <c r="BZ91" s="92">
        <v>0</v>
      </c>
      <c r="CA91"/>
      <c r="CB91"/>
      <c r="CC91" s="71"/>
      <c r="CD91" s="13">
        <v>2</v>
      </c>
      <c r="CE91" s="217"/>
    </row>
    <row r="92" spans="1:83" x14ac:dyDescent="0.2">
      <c r="A92" s="316" t="s">
        <v>315</v>
      </c>
      <c r="B92" s="103" t="s">
        <v>74</v>
      </c>
      <c r="Q92" s="10"/>
      <c r="R92" s="68"/>
      <c r="W92" s="55"/>
      <c r="X92" s="55"/>
      <c r="Y92" s="55"/>
      <c r="Z92" s="55"/>
      <c r="AA92" s="55"/>
      <c r="AB92" s="55"/>
      <c r="AC92" s="55"/>
      <c r="AD92" s="55"/>
      <c r="AE92" s="55"/>
      <c r="AF92" s="55"/>
      <c r="AG92" s="55"/>
      <c r="AH92" s="55"/>
      <c r="AI92" s="55"/>
      <c r="AJ92" s="55"/>
      <c r="AK92" s="55"/>
      <c r="AL92" s="55"/>
      <c r="AM92" s="55"/>
      <c r="AN92" s="55"/>
      <c r="AO92" s="14">
        <v>3</v>
      </c>
      <c r="AP92" s="82"/>
      <c r="AQ92" s="82"/>
      <c r="AR92" s="82"/>
      <c r="AS92" s="82"/>
      <c r="AT92" s="82"/>
      <c r="AU92" s="82"/>
      <c r="AV92" s="82"/>
      <c r="AW92" s="82"/>
      <c r="AX92" s="82"/>
      <c r="AY92" s="82"/>
      <c r="AZ92" s="82"/>
      <c r="BA92" s="82"/>
      <c r="BB92"/>
      <c r="BC92"/>
      <c r="BD92"/>
      <c r="BE92"/>
      <c r="BF92"/>
      <c r="BG92"/>
      <c r="BH92" s="103">
        <v>1</v>
      </c>
      <c r="BI92" s="55"/>
      <c r="BJ92" s="55"/>
      <c r="BK92" s="55"/>
      <c r="BL92" s="55"/>
      <c r="BM92" s="55"/>
      <c r="BN92" s="103">
        <v>0</v>
      </c>
      <c r="BO92" s="82"/>
      <c r="BP92" s="82"/>
      <c r="BQ92" s="82"/>
      <c r="BR92" s="82"/>
      <c r="BS92" s="82"/>
      <c r="BT92" s="103">
        <v>6</v>
      </c>
      <c r="BU92"/>
      <c r="BV92"/>
      <c r="BW92"/>
      <c r="BX92"/>
      <c r="BY92"/>
      <c r="BZ92" s="103">
        <v>0</v>
      </c>
      <c r="CA92"/>
      <c r="CB92"/>
      <c r="CC92" s="71"/>
      <c r="CD92" s="14">
        <v>10</v>
      </c>
      <c r="CE92" s="217"/>
    </row>
    <row r="93" spans="1:83" x14ac:dyDescent="0.2">
      <c r="A93" s="316" t="s">
        <v>316</v>
      </c>
      <c r="B93" s="103" t="s">
        <v>75</v>
      </c>
      <c r="Q93" s="10"/>
      <c r="R93" s="68"/>
      <c r="W93" s="55"/>
      <c r="X93" s="55"/>
      <c r="Y93" s="55"/>
      <c r="Z93" s="55"/>
      <c r="AA93" s="55"/>
      <c r="AB93" s="55"/>
      <c r="AC93" s="55"/>
      <c r="AD93" s="55"/>
      <c r="AE93" s="55"/>
      <c r="AF93" s="55"/>
      <c r="AG93" s="55"/>
      <c r="AH93" s="55"/>
      <c r="AI93" s="55"/>
      <c r="AJ93" s="55"/>
      <c r="AK93" s="55"/>
      <c r="AL93" s="55"/>
      <c r="AM93" s="55"/>
      <c r="AN93" s="55"/>
      <c r="AO93" s="14">
        <v>3</v>
      </c>
      <c r="AP93" s="82"/>
      <c r="AQ93" s="82"/>
      <c r="AR93" s="82"/>
      <c r="AS93" s="82"/>
      <c r="AT93" s="82"/>
      <c r="AU93" s="82"/>
      <c r="AV93" s="82"/>
      <c r="AW93" s="82"/>
      <c r="AX93" s="82"/>
      <c r="AY93" s="82"/>
      <c r="AZ93" s="82"/>
      <c r="BA93" s="82"/>
      <c r="BB93"/>
      <c r="BC93"/>
      <c r="BD93"/>
      <c r="BE93"/>
      <c r="BF93"/>
      <c r="BG93"/>
      <c r="BH93" s="103">
        <v>8</v>
      </c>
      <c r="BI93" s="55"/>
      <c r="BJ93" s="55"/>
      <c r="BK93" s="55"/>
      <c r="BL93" s="55"/>
      <c r="BM93" s="55"/>
      <c r="BN93" s="103">
        <v>11</v>
      </c>
      <c r="BO93" s="82"/>
      <c r="BP93" s="82"/>
      <c r="BQ93" s="82"/>
      <c r="BR93" s="82"/>
      <c r="BS93" s="82"/>
      <c r="BT93" s="103">
        <v>11</v>
      </c>
      <c r="BU93"/>
      <c r="BV93"/>
      <c r="BW93"/>
      <c r="BX93"/>
      <c r="BY93"/>
      <c r="BZ93" s="103">
        <v>0</v>
      </c>
      <c r="CA93"/>
      <c r="CB93"/>
      <c r="CC93" s="71"/>
      <c r="CD93" s="14">
        <v>33</v>
      </c>
      <c r="CE93" s="217"/>
    </row>
    <row r="94" spans="1:83" x14ac:dyDescent="0.2">
      <c r="A94" s="316" t="s">
        <v>317</v>
      </c>
      <c r="B94" s="94" t="s">
        <v>76</v>
      </c>
      <c r="Q94" s="8"/>
      <c r="R94" s="68"/>
      <c r="W94" s="55"/>
      <c r="X94" s="55"/>
      <c r="Y94" s="55"/>
      <c r="Z94" s="55"/>
      <c r="AA94" s="55"/>
      <c r="AB94" s="55"/>
      <c r="AC94" s="55"/>
      <c r="AD94" s="55"/>
      <c r="AE94" s="55"/>
      <c r="AF94" s="55"/>
      <c r="AG94" s="55"/>
      <c r="AH94" s="55"/>
      <c r="AI94" s="55"/>
      <c r="AJ94" s="55"/>
      <c r="AK94" s="55"/>
      <c r="AL94" s="55"/>
      <c r="AM94" s="55"/>
      <c r="AN94" s="55"/>
      <c r="AO94" s="49">
        <v>0</v>
      </c>
      <c r="AP94" s="82"/>
      <c r="AQ94" s="82"/>
      <c r="AR94" s="82"/>
      <c r="AS94" s="82"/>
      <c r="AT94" s="82"/>
      <c r="AU94" s="82"/>
      <c r="AV94" s="82"/>
      <c r="AW94" s="82"/>
      <c r="AX94" s="82"/>
      <c r="AY94" s="82"/>
      <c r="AZ94" s="82"/>
      <c r="BA94" s="82"/>
      <c r="BB94"/>
      <c r="BC94"/>
      <c r="BD94"/>
      <c r="BE94"/>
      <c r="BF94"/>
      <c r="BG94"/>
      <c r="BH94" s="94">
        <v>6</v>
      </c>
      <c r="BI94" s="55"/>
      <c r="BJ94" s="55"/>
      <c r="BK94" s="55"/>
      <c r="BL94" s="55"/>
      <c r="BM94" s="55"/>
      <c r="BN94" s="94">
        <v>8</v>
      </c>
      <c r="BO94" s="82"/>
      <c r="BP94" s="82"/>
      <c r="BQ94" s="82"/>
      <c r="BR94" s="82"/>
      <c r="BS94" s="82"/>
      <c r="BT94" s="94">
        <v>5</v>
      </c>
      <c r="BU94"/>
      <c r="BV94"/>
      <c r="BW94"/>
      <c r="BX94"/>
      <c r="BY94"/>
      <c r="BZ94" s="94">
        <v>0</v>
      </c>
      <c r="CA94"/>
      <c r="CB94"/>
      <c r="CC94" s="71"/>
      <c r="CD94" s="49">
        <v>19</v>
      </c>
      <c r="CE94" s="217"/>
    </row>
    <row r="95" spans="1:83" x14ac:dyDescent="0.2">
      <c r="A95" s="314"/>
      <c r="B95" s="82"/>
      <c r="W95" s="55"/>
      <c r="X95" s="55"/>
      <c r="Y95" s="55"/>
      <c r="Z95" s="55"/>
      <c r="AA95" s="55"/>
      <c r="AB95" s="55"/>
      <c r="AC95" s="55"/>
      <c r="AD95" s="55"/>
      <c r="AE95" s="55"/>
      <c r="AF95" s="55"/>
      <c r="AG95" s="55"/>
      <c r="AH95" s="55"/>
      <c r="AI95" s="55"/>
      <c r="AJ95" s="55"/>
      <c r="AK95" s="55"/>
      <c r="AL95" s="55"/>
      <c r="AM95" s="55"/>
      <c r="AN95" s="55"/>
      <c r="AO95" s="55"/>
      <c r="AP95" s="82"/>
      <c r="AQ95" s="82"/>
      <c r="AR95" s="82"/>
      <c r="AS95" s="82"/>
      <c r="AT95" s="82"/>
      <c r="AU95" s="82"/>
      <c r="AV95" s="82"/>
      <c r="AW95" s="82"/>
      <c r="AX95" s="82"/>
      <c r="AY95" s="82"/>
      <c r="AZ95" s="82"/>
      <c r="BA95" s="82"/>
      <c r="BB95"/>
      <c r="BC95"/>
      <c r="BD95"/>
      <c r="BE95"/>
      <c r="BF95"/>
      <c r="BG95"/>
      <c r="BH95" s="82"/>
      <c r="BI95" s="55"/>
      <c r="BJ95" s="55"/>
      <c r="BK95" s="55"/>
      <c r="BL95" s="55"/>
      <c r="BM95" s="55"/>
      <c r="BN95" s="82"/>
      <c r="BO95" s="82"/>
      <c r="BP95" s="82"/>
      <c r="BQ95" s="82"/>
      <c r="BR95" s="82"/>
      <c r="BS95" s="82"/>
      <c r="BT95" s="82"/>
      <c r="BU95"/>
      <c r="BV95"/>
      <c r="BW95"/>
      <c r="BX95"/>
      <c r="BY95"/>
      <c r="BZ95" s="82"/>
      <c r="CA95"/>
      <c r="CB95"/>
      <c r="CC95" s="71"/>
      <c r="CD95" s="55"/>
      <c r="CE95" s="217"/>
    </row>
    <row r="96" spans="1:83" x14ac:dyDescent="0.2">
      <c r="A96" s="316" t="s">
        <v>318</v>
      </c>
      <c r="B96" s="93" t="s">
        <v>80</v>
      </c>
      <c r="Q96" s="9"/>
      <c r="R96" s="68"/>
      <c r="W96" s="55"/>
      <c r="X96" s="55"/>
      <c r="Y96" s="55"/>
      <c r="Z96" s="55"/>
      <c r="AA96" s="55"/>
      <c r="AB96" s="55"/>
      <c r="AC96" s="55"/>
      <c r="AD96" s="55"/>
      <c r="AE96" s="55"/>
      <c r="AF96" s="55"/>
      <c r="AG96" s="55"/>
      <c r="AH96" s="55"/>
      <c r="AI96" s="55"/>
      <c r="AJ96" s="55"/>
      <c r="AK96" s="55"/>
      <c r="AL96" s="55"/>
      <c r="AM96" s="55"/>
      <c r="AN96" s="55"/>
      <c r="AO96" s="69">
        <v>15</v>
      </c>
      <c r="AP96" s="82"/>
      <c r="AQ96" s="82"/>
      <c r="AR96" s="82"/>
      <c r="AS96" s="82"/>
      <c r="AT96" s="82"/>
      <c r="AU96" s="82"/>
      <c r="AV96" s="82"/>
      <c r="AW96" s="82"/>
      <c r="AX96" s="82"/>
      <c r="AY96" s="82"/>
      <c r="AZ96" s="82"/>
      <c r="BA96" s="82"/>
      <c r="BB96"/>
      <c r="BC96"/>
      <c r="BD96"/>
      <c r="BE96"/>
      <c r="BF96"/>
      <c r="BG96"/>
      <c r="BH96" s="93">
        <v>9</v>
      </c>
      <c r="BI96" s="55"/>
      <c r="BJ96" s="55"/>
      <c r="BK96" s="55"/>
      <c r="BL96" s="55"/>
      <c r="BM96" s="55"/>
      <c r="BN96" s="93">
        <v>3</v>
      </c>
      <c r="BO96" s="82"/>
      <c r="BP96" s="82"/>
      <c r="BQ96" s="82"/>
      <c r="BR96" s="82"/>
      <c r="BS96" s="82"/>
      <c r="BT96" s="93">
        <v>5</v>
      </c>
      <c r="BU96"/>
      <c r="BV96"/>
      <c r="BW96"/>
      <c r="BX96"/>
      <c r="BY96"/>
      <c r="BZ96" s="93">
        <v>9</v>
      </c>
      <c r="CA96"/>
      <c r="CB96"/>
      <c r="CC96" s="71"/>
      <c r="CD96" s="69">
        <v>41</v>
      </c>
      <c r="CE96" s="217"/>
    </row>
    <row r="97" spans="1:83" x14ac:dyDescent="0.2">
      <c r="A97" s="317"/>
      <c r="B97" s="82" t="s">
        <v>33</v>
      </c>
      <c r="W97" s="55"/>
      <c r="X97" s="55"/>
      <c r="Y97" s="55"/>
      <c r="Z97" s="55"/>
      <c r="AA97" s="55"/>
      <c r="AB97" s="55"/>
      <c r="AC97" s="55"/>
      <c r="AD97" s="55"/>
      <c r="AE97" s="55"/>
      <c r="AF97" s="55"/>
      <c r="AG97" s="55"/>
      <c r="AH97" s="55"/>
      <c r="AI97" s="55"/>
      <c r="AJ97" s="55"/>
      <c r="AK97" s="55"/>
      <c r="AL97" s="55"/>
      <c r="AM97" s="55"/>
      <c r="AN97" s="55"/>
      <c r="AO97" s="55"/>
      <c r="AP97" s="82"/>
      <c r="AQ97" s="82"/>
      <c r="AR97" s="82"/>
      <c r="AS97" s="82"/>
      <c r="AT97" s="82"/>
      <c r="AU97" s="82"/>
      <c r="AV97" s="82"/>
      <c r="AW97" s="82"/>
      <c r="AX97" s="82"/>
      <c r="AY97" s="82"/>
      <c r="AZ97" s="82"/>
      <c r="BA97" s="82"/>
      <c r="BB97"/>
      <c r="BC97"/>
      <c r="BD97"/>
      <c r="BE97"/>
      <c r="BF97"/>
      <c r="BG97"/>
      <c r="BH97" s="82"/>
      <c r="BI97" s="55"/>
      <c r="BJ97" s="55"/>
      <c r="BK97" s="55"/>
      <c r="BL97" s="55"/>
      <c r="BM97" s="55"/>
      <c r="BN97" s="82"/>
      <c r="BO97" s="82"/>
      <c r="BP97" s="82"/>
      <c r="BQ97" s="82"/>
      <c r="BR97" s="82"/>
      <c r="BS97" s="82"/>
      <c r="BT97" s="82"/>
      <c r="BU97"/>
      <c r="BV97"/>
      <c r="BW97"/>
      <c r="BX97"/>
      <c r="BY97"/>
      <c r="BZ97" s="82"/>
      <c r="CA97"/>
      <c r="CB97"/>
      <c r="CC97" s="71"/>
      <c r="CD97" s="55"/>
      <c r="CE97" s="217"/>
    </row>
    <row r="98" spans="1:83" x14ac:dyDescent="0.2">
      <c r="A98" s="316" t="s">
        <v>319</v>
      </c>
      <c r="B98" s="92" t="s">
        <v>73</v>
      </c>
      <c r="Q98" s="7"/>
      <c r="R98" s="68"/>
      <c r="W98" s="55"/>
      <c r="X98" s="55"/>
      <c r="Y98" s="55"/>
      <c r="Z98" s="55"/>
      <c r="AA98" s="55"/>
      <c r="AB98" s="55"/>
      <c r="AC98" s="55"/>
      <c r="AD98" s="55"/>
      <c r="AE98" s="55"/>
      <c r="AF98" s="55"/>
      <c r="AG98" s="55"/>
      <c r="AH98" s="55"/>
      <c r="AI98" s="55"/>
      <c r="AJ98" s="55"/>
      <c r="AK98" s="55"/>
      <c r="AL98" s="55"/>
      <c r="AM98" s="55"/>
      <c r="AN98" s="55"/>
      <c r="AO98" s="13">
        <v>0</v>
      </c>
      <c r="AP98" s="82"/>
      <c r="AQ98" s="82"/>
      <c r="AR98" s="82"/>
      <c r="AS98" s="82"/>
      <c r="AT98" s="82"/>
      <c r="AU98" s="82"/>
      <c r="AV98" s="82"/>
      <c r="AW98" s="82"/>
      <c r="AX98" s="82"/>
      <c r="AY98" s="82"/>
      <c r="AZ98" s="82"/>
      <c r="BA98" s="82"/>
      <c r="BB98"/>
      <c r="BC98"/>
      <c r="BD98"/>
      <c r="BE98"/>
      <c r="BF98"/>
      <c r="BG98"/>
      <c r="BH98" s="92">
        <v>0</v>
      </c>
      <c r="BI98" s="55"/>
      <c r="BJ98" s="55"/>
      <c r="BK98" s="55"/>
      <c r="BL98" s="55"/>
      <c r="BM98" s="55"/>
      <c r="BN98" s="92">
        <v>0</v>
      </c>
      <c r="BO98" s="82"/>
      <c r="BP98" s="82"/>
      <c r="BQ98" s="82"/>
      <c r="BR98" s="82"/>
      <c r="BS98" s="82"/>
      <c r="BT98" s="92">
        <v>0</v>
      </c>
      <c r="BU98"/>
      <c r="BV98"/>
      <c r="BW98"/>
      <c r="BX98"/>
      <c r="BY98"/>
      <c r="BZ98" s="92">
        <v>0</v>
      </c>
      <c r="CA98"/>
      <c r="CB98"/>
      <c r="CC98" s="71"/>
      <c r="CD98" s="13">
        <v>0</v>
      </c>
      <c r="CE98" s="217"/>
    </row>
    <row r="99" spans="1:83" x14ac:dyDescent="0.2">
      <c r="A99" s="316" t="s">
        <v>320</v>
      </c>
      <c r="B99" s="103" t="s">
        <v>74</v>
      </c>
      <c r="Q99" s="10"/>
      <c r="R99" s="68"/>
      <c r="W99" s="55"/>
      <c r="X99" s="55"/>
      <c r="Y99" s="55"/>
      <c r="Z99" s="55"/>
      <c r="AA99" s="55"/>
      <c r="AB99" s="55"/>
      <c r="AC99" s="55"/>
      <c r="AD99" s="55"/>
      <c r="AE99" s="55"/>
      <c r="AF99" s="55"/>
      <c r="AG99" s="55"/>
      <c r="AH99" s="55"/>
      <c r="AI99" s="55"/>
      <c r="AJ99" s="55"/>
      <c r="AK99" s="55"/>
      <c r="AL99" s="55"/>
      <c r="AM99" s="55"/>
      <c r="AN99" s="55"/>
      <c r="AO99" s="14">
        <v>0</v>
      </c>
      <c r="AP99" s="82"/>
      <c r="AQ99" s="82"/>
      <c r="AR99" s="82"/>
      <c r="AS99" s="82"/>
      <c r="AT99" s="82"/>
      <c r="AU99" s="82"/>
      <c r="AV99" s="82"/>
      <c r="AW99" s="82"/>
      <c r="AX99" s="82"/>
      <c r="AY99" s="82"/>
      <c r="AZ99" s="82"/>
      <c r="BA99" s="82"/>
      <c r="BB99"/>
      <c r="BC99"/>
      <c r="BD99"/>
      <c r="BE99"/>
      <c r="BF99"/>
      <c r="BG99"/>
      <c r="BH99" s="103">
        <v>1</v>
      </c>
      <c r="BI99" s="55"/>
      <c r="BJ99" s="55"/>
      <c r="BK99" s="55"/>
      <c r="BL99" s="55"/>
      <c r="BM99" s="55"/>
      <c r="BN99" s="103">
        <v>0</v>
      </c>
      <c r="BO99" s="82"/>
      <c r="BP99" s="82"/>
      <c r="BQ99" s="82"/>
      <c r="BR99" s="82"/>
      <c r="BS99" s="82"/>
      <c r="BT99" s="103">
        <v>0</v>
      </c>
      <c r="BU99"/>
      <c r="BV99"/>
      <c r="BW99"/>
      <c r="BX99"/>
      <c r="BY99"/>
      <c r="BZ99" s="103">
        <v>0</v>
      </c>
      <c r="CA99"/>
      <c r="CB99"/>
      <c r="CC99" s="71"/>
      <c r="CD99" s="14">
        <v>1</v>
      </c>
      <c r="CE99" s="217"/>
    </row>
    <row r="100" spans="1:83" x14ac:dyDescent="0.2">
      <c r="A100" s="316" t="s">
        <v>321</v>
      </c>
      <c r="B100" s="103" t="s">
        <v>75</v>
      </c>
      <c r="Q100" s="10"/>
      <c r="R100" s="68"/>
      <c r="W100" s="55"/>
      <c r="X100" s="55"/>
      <c r="Y100" s="55"/>
      <c r="Z100" s="55"/>
      <c r="AA100" s="55"/>
      <c r="AB100" s="55"/>
      <c r="AC100" s="55"/>
      <c r="AD100" s="55"/>
      <c r="AE100" s="55"/>
      <c r="AF100" s="55"/>
      <c r="AG100" s="55"/>
      <c r="AH100" s="55"/>
      <c r="AI100" s="55"/>
      <c r="AJ100" s="55"/>
      <c r="AK100" s="55"/>
      <c r="AL100" s="55"/>
      <c r="AM100" s="55"/>
      <c r="AN100" s="55"/>
      <c r="AO100" s="14">
        <v>4</v>
      </c>
      <c r="AP100" s="82"/>
      <c r="AQ100" s="82"/>
      <c r="AR100" s="82"/>
      <c r="AS100" s="82"/>
      <c r="AT100" s="82"/>
      <c r="AU100" s="82"/>
      <c r="AV100" s="82"/>
      <c r="AW100" s="82"/>
      <c r="AX100" s="82"/>
      <c r="AY100" s="82"/>
      <c r="AZ100" s="82"/>
      <c r="BA100" s="82"/>
      <c r="BB100"/>
      <c r="BC100"/>
      <c r="BD100"/>
      <c r="BE100"/>
      <c r="BF100"/>
      <c r="BG100"/>
      <c r="BH100" s="103">
        <v>4</v>
      </c>
      <c r="BI100" s="55"/>
      <c r="BJ100" s="55"/>
      <c r="BK100" s="55"/>
      <c r="BL100" s="55"/>
      <c r="BM100" s="55"/>
      <c r="BN100" s="103">
        <v>0</v>
      </c>
      <c r="BO100" s="82"/>
      <c r="BP100" s="82"/>
      <c r="BQ100" s="82"/>
      <c r="BR100" s="82"/>
      <c r="BS100" s="82"/>
      <c r="BT100" s="103">
        <v>0</v>
      </c>
      <c r="BU100"/>
      <c r="BV100"/>
      <c r="BW100"/>
      <c r="BX100"/>
      <c r="BY100"/>
      <c r="BZ100" s="103">
        <v>2</v>
      </c>
      <c r="CA100"/>
      <c r="CB100"/>
      <c r="CC100" s="71"/>
      <c r="CD100" s="14">
        <v>10</v>
      </c>
      <c r="CE100" s="217"/>
    </row>
    <row r="101" spans="1:83" x14ac:dyDescent="0.2">
      <c r="A101" s="316" t="s">
        <v>322</v>
      </c>
      <c r="B101" s="94" t="s">
        <v>76</v>
      </c>
      <c r="Q101" s="8"/>
      <c r="R101" s="68"/>
      <c r="W101" s="55"/>
      <c r="X101" s="55"/>
      <c r="Y101" s="55"/>
      <c r="Z101" s="55"/>
      <c r="AA101" s="55"/>
      <c r="AB101" s="55"/>
      <c r="AC101" s="55"/>
      <c r="AD101" s="55"/>
      <c r="AE101" s="55"/>
      <c r="AF101" s="55"/>
      <c r="AG101" s="55"/>
      <c r="AH101" s="55"/>
      <c r="AI101" s="55"/>
      <c r="AJ101" s="55"/>
      <c r="AK101" s="55"/>
      <c r="AL101" s="55"/>
      <c r="AM101" s="55"/>
      <c r="AN101" s="55"/>
      <c r="AO101" s="49">
        <v>0</v>
      </c>
      <c r="AP101" s="82"/>
      <c r="AQ101" s="82"/>
      <c r="AR101" s="82"/>
      <c r="AS101" s="82"/>
      <c r="AT101" s="82"/>
      <c r="AU101" s="82"/>
      <c r="AV101" s="82"/>
      <c r="AW101" s="82"/>
      <c r="AX101" s="82"/>
      <c r="AY101" s="82"/>
      <c r="AZ101" s="82"/>
      <c r="BA101" s="82"/>
      <c r="BB101"/>
      <c r="BC101"/>
      <c r="BD101"/>
      <c r="BE101"/>
      <c r="BF101"/>
      <c r="BG101"/>
      <c r="BH101" s="94">
        <v>1</v>
      </c>
      <c r="BI101" s="55"/>
      <c r="BJ101" s="55"/>
      <c r="BK101" s="55"/>
      <c r="BL101" s="55"/>
      <c r="BM101" s="55"/>
      <c r="BN101" s="94">
        <v>0</v>
      </c>
      <c r="BO101" s="82"/>
      <c r="BP101" s="82"/>
      <c r="BQ101" s="82"/>
      <c r="BR101" s="82"/>
      <c r="BS101" s="82"/>
      <c r="BT101" s="94">
        <v>0</v>
      </c>
      <c r="BU101"/>
      <c r="BV101"/>
      <c r="BW101"/>
      <c r="BX101"/>
      <c r="BY101"/>
      <c r="BZ101" s="94">
        <v>0</v>
      </c>
      <c r="CA101"/>
      <c r="CB101"/>
      <c r="CC101" s="71"/>
      <c r="CD101" s="49">
        <v>1</v>
      </c>
      <c r="CE101" s="217"/>
    </row>
    <row r="102" spans="1:83" x14ac:dyDescent="0.2">
      <c r="A102" s="82"/>
      <c r="B102" s="82"/>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82"/>
      <c r="CA102" s="82"/>
      <c r="CB102" s="82"/>
      <c r="CC102" s="71"/>
      <c r="CD102" s="55"/>
      <c r="CE102" s="217"/>
    </row>
    <row r="103" spans="1:83" ht="15.75" x14ac:dyDescent="0.25">
      <c r="A103" s="87" t="s">
        <v>81</v>
      </c>
      <c r="B103" s="82"/>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82"/>
      <c r="CA103" s="82"/>
      <c r="CB103" s="82"/>
      <c r="CC103" s="71"/>
      <c r="CD103" s="55"/>
      <c r="CE103" s="217"/>
    </row>
    <row r="104" spans="1:83" x14ac:dyDescent="0.2">
      <c r="A104" s="115" t="s">
        <v>86</v>
      </c>
      <c r="B104" s="82"/>
      <c r="C104" s="1"/>
      <c r="D104" s="1"/>
      <c r="E104" s="1"/>
      <c r="F104" s="1"/>
      <c r="G104" s="1"/>
      <c r="H104" s="1"/>
      <c r="I104" s="1"/>
      <c r="J104" s="1"/>
      <c r="K104" s="1"/>
      <c r="L104" s="1"/>
      <c r="M104" s="1"/>
      <c r="N104" s="1"/>
      <c r="O104" s="1"/>
      <c r="P104" s="1"/>
      <c r="Q104" s="1"/>
      <c r="R104" s="1"/>
      <c r="S104" s="1"/>
      <c r="T104" s="1"/>
      <c r="U104" s="1"/>
      <c r="V104" s="1"/>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82"/>
      <c r="CA104" s="82"/>
      <c r="CB104" s="82"/>
      <c r="CC104" s="71"/>
      <c r="CD104" s="55"/>
      <c r="CE104" s="217"/>
    </row>
    <row r="105" spans="1:83" x14ac:dyDescent="0.2">
      <c r="A105" s="101">
        <v>5.23</v>
      </c>
      <c r="B105" s="92" t="s">
        <v>52</v>
      </c>
      <c r="C105" s="29"/>
      <c r="D105" s="29"/>
      <c r="E105" s="29"/>
      <c r="F105" s="29"/>
      <c r="G105" s="29"/>
      <c r="H105" s="29"/>
      <c r="I105" s="29"/>
      <c r="J105" s="29"/>
      <c r="K105" s="29"/>
      <c r="L105" s="29"/>
      <c r="M105" s="29"/>
      <c r="N105" s="29"/>
      <c r="O105" s="29"/>
      <c r="P105" s="29"/>
      <c r="Q105" s="29"/>
      <c r="R105" s="29"/>
      <c r="S105" s="29"/>
      <c r="T105" s="29"/>
      <c r="U105" s="29"/>
      <c r="V105" s="29"/>
      <c r="W105" s="13"/>
      <c r="X105" s="13"/>
      <c r="Y105" s="13"/>
      <c r="Z105" s="13"/>
      <c r="AA105" s="13"/>
      <c r="AB105" s="13"/>
      <c r="AC105" s="13"/>
      <c r="AD105" s="13"/>
      <c r="AE105" s="13"/>
      <c r="AF105" s="13"/>
      <c r="AG105" s="13"/>
      <c r="AH105" s="13">
        <v>747</v>
      </c>
      <c r="AI105" s="13">
        <v>980</v>
      </c>
      <c r="AJ105" s="13">
        <v>815</v>
      </c>
      <c r="AK105" s="13">
        <v>770</v>
      </c>
      <c r="AL105" s="13">
        <v>727</v>
      </c>
      <c r="AM105" s="13">
        <v>678</v>
      </c>
      <c r="AN105" s="13">
        <v>691</v>
      </c>
      <c r="AO105" s="13">
        <v>755</v>
      </c>
      <c r="AP105" s="13">
        <v>783</v>
      </c>
      <c r="AQ105" s="13">
        <v>958</v>
      </c>
      <c r="AR105" s="13">
        <v>755</v>
      </c>
      <c r="AS105" s="13">
        <v>852</v>
      </c>
      <c r="AT105" s="13">
        <v>927</v>
      </c>
      <c r="AU105" s="13">
        <v>860</v>
      </c>
      <c r="AV105" s="13">
        <v>900</v>
      </c>
      <c r="AW105" s="13">
        <v>789</v>
      </c>
      <c r="AX105" s="13">
        <v>725</v>
      </c>
      <c r="AY105" s="13">
        <v>689</v>
      </c>
      <c r="AZ105" s="13">
        <v>667</v>
      </c>
      <c r="BA105" s="13">
        <v>728</v>
      </c>
      <c r="BB105" s="13">
        <v>788</v>
      </c>
      <c r="BC105" s="13">
        <v>956</v>
      </c>
      <c r="BD105" s="13">
        <v>755</v>
      </c>
      <c r="BE105" s="13">
        <v>687</v>
      </c>
      <c r="BF105" s="13">
        <v>669</v>
      </c>
      <c r="BG105" s="13">
        <v>648</v>
      </c>
      <c r="BH105" s="13">
        <v>665</v>
      </c>
      <c r="BI105" s="13">
        <v>748</v>
      </c>
      <c r="BJ105" s="13">
        <v>810</v>
      </c>
      <c r="BK105" s="13">
        <v>927</v>
      </c>
      <c r="BL105" s="13">
        <v>936</v>
      </c>
      <c r="BM105" s="13">
        <v>1024</v>
      </c>
      <c r="BN105" s="13">
        <v>1056</v>
      </c>
      <c r="BO105" s="13">
        <v>1100</v>
      </c>
      <c r="BP105" s="13">
        <v>1118</v>
      </c>
      <c r="BQ105" s="13">
        <v>1123</v>
      </c>
      <c r="BR105" s="13">
        <v>1183</v>
      </c>
      <c r="BS105" s="13">
        <v>972</v>
      </c>
      <c r="BT105" s="13">
        <v>1061</v>
      </c>
      <c r="BU105" s="13">
        <v>1005</v>
      </c>
      <c r="BV105" s="13">
        <v>1121</v>
      </c>
      <c r="BW105" s="13">
        <v>911</v>
      </c>
      <c r="BX105" s="13">
        <v>892</v>
      </c>
      <c r="BY105" s="13">
        <v>1085</v>
      </c>
      <c r="BZ105" s="13">
        <v>1017</v>
      </c>
      <c r="CA105" s="13">
        <v>1179</v>
      </c>
      <c r="CB105" s="13">
        <v>1196</v>
      </c>
      <c r="CC105" s="71"/>
      <c r="CD105" s="13">
        <v>41428</v>
      </c>
      <c r="CE105" s="217"/>
    </row>
    <row r="106" spans="1:83" x14ac:dyDescent="0.2">
      <c r="A106" s="101">
        <v>5.24</v>
      </c>
      <c r="B106" s="103" t="s">
        <v>53</v>
      </c>
      <c r="C106" s="31"/>
      <c r="D106" s="31"/>
      <c r="E106" s="31"/>
      <c r="F106" s="31"/>
      <c r="G106" s="31"/>
      <c r="H106" s="31"/>
      <c r="I106" s="31"/>
      <c r="J106" s="31"/>
      <c r="K106" s="31"/>
      <c r="L106" s="31"/>
      <c r="M106" s="31"/>
      <c r="N106" s="31"/>
      <c r="O106" s="31"/>
      <c r="P106" s="31"/>
      <c r="Q106" s="31"/>
      <c r="R106" s="31"/>
      <c r="S106" s="31"/>
      <c r="T106" s="31"/>
      <c r="U106" s="31"/>
      <c r="V106" s="31"/>
      <c r="W106" s="14"/>
      <c r="X106" s="14"/>
      <c r="Y106" s="14"/>
      <c r="Z106" s="14"/>
      <c r="AA106" s="14"/>
      <c r="AB106" s="14"/>
      <c r="AC106" s="14"/>
      <c r="AD106" s="14"/>
      <c r="AE106" s="14"/>
      <c r="AF106" s="14"/>
      <c r="AG106" s="14"/>
      <c r="AH106" s="14">
        <v>398</v>
      </c>
      <c r="AI106" s="14">
        <v>710</v>
      </c>
      <c r="AJ106" s="14">
        <v>667</v>
      </c>
      <c r="AK106" s="14">
        <v>646</v>
      </c>
      <c r="AL106" s="14">
        <v>598</v>
      </c>
      <c r="AM106" s="14">
        <v>556</v>
      </c>
      <c r="AN106" s="14">
        <v>521</v>
      </c>
      <c r="AO106" s="14">
        <v>524</v>
      </c>
      <c r="AP106" s="14">
        <v>524</v>
      </c>
      <c r="AQ106" s="14">
        <v>690</v>
      </c>
      <c r="AR106" s="14">
        <v>677</v>
      </c>
      <c r="AS106" s="14">
        <v>538</v>
      </c>
      <c r="AT106" s="14">
        <v>672</v>
      </c>
      <c r="AU106" s="14">
        <v>513</v>
      </c>
      <c r="AV106" s="14">
        <v>479</v>
      </c>
      <c r="AW106" s="14">
        <v>555</v>
      </c>
      <c r="AX106" s="14">
        <v>525</v>
      </c>
      <c r="AY106" s="14">
        <v>480</v>
      </c>
      <c r="AZ106" s="14">
        <v>514</v>
      </c>
      <c r="BA106" s="14">
        <v>566</v>
      </c>
      <c r="BB106" s="14">
        <v>530</v>
      </c>
      <c r="BC106" s="14">
        <v>641</v>
      </c>
      <c r="BD106" s="14">
        <v>666</v>
      </c>
      <c r="BE106" s="14">
        <v>574</v>
      </c>
      <c r="BF106" s="14">
        <v>665</v>
      </c>
      <c r="BG106" s="14">
        <v>689</v>
      </c>
      <c r="BH106" s="14">
        <v>686</v>
      </c>
      <c r="BI106" s="14">
        <v>792</v>
      </c>
      <c r="BJ106" s="14">
        <v>812</v>
      </c>
      <c r="BK106" s="14">
        <v>808</v>
      </c>
      <c r="BL106" s="14">
        <v>737</v>
      </c>
      <c r="BM106" s="14">
        <v>772</v>
      </c>
      <c r="BN106" s="14">
        <v>775</v>
      </c>
      <c r="BO106" s="14">
        <v>896</v>
      </c>
      <c r="BP106" s="14">
        <v>959</v>
      </c>
      <c r="BQ106" s="14">
        <v>807</v>
      </c>
      <c r="BR106" s="14">
        <v>1037</v>
      </c>
      <c r="BS106" s="14">
        <v>831</v>
      </c>
      <c r="BT106" s="14">
        <v>943</v>
      </c>
      <c r="BU106" s="14">
        <v>823</v>
      </c>
      <c r="BV106" s="14">
        <v>963</v>
      </c>
      <c r="BW106" s="14">
        <v>829</v>
      </c>
      <c r="BX106" s="14">
        <v>854</v>
      </c>
      <c r="BY106" s="14">
        <v>909</v>
      </c>
      <c r="BZ106" s="14">
        <v>842</v>
      </c>
      <c r="CA106" s="14">
        <v>999</v>
      </c>
      <c r="CB106" s="14">
        <v>994</v>
      </c>
      <c r="CC106" s="71"/>
      <c r="CD106" s="14">
        <v>33186</v>
      </c>
      <c r="CE106" s="217"/>
    </row>
    <row r="107" spans="1:83" x14ac:dyDescent="0.2">
      <c r="A107" s="101">
        <v>5.25</v>
      </c>
      <c r="B107" s="102" t="s">
        <v>172</v>
      </c>
      <c r="C107" s="31"/>
      <c r="D107" s="31"/>
      <c r="E107" s="31"/>
      <c r="F107" s="31"/>
      <c r="G107" s="31"/>
      <c r="H107" s="31"/>
      <c r="I107" s="31"/>
      <c r="J107" s="31"/>
      <c r="K107" s="31"/>
      <c r="L107" s="31"/>
      <c r="M107" s="31"/>
      <c r="N107" s="31"/>
      <c r="O107" s="31"/>
      <c r="P107" s="31"/>
      <c r="Q107" s="31"/>
      <c r="R107" s="31"/>
      <c r="S107" s="31"/>
      <c r="T107" s="31"/>
      <c r="U107" s="31"/>
      <c r="V107" s="31"/>
      <c r="W107" s="14"/>
      <c r="X107" s="14"/>
      <c r="Y107" s="14"/>
      <c r="Z107" s="14"/>
      <c r="AA107" s="14"/>
      <c r="AB107" s="14"/>
      <c r="AC107" s="14"/>
      <c r="AD107" s="14"/>
      <c r="AE107" s="14"/>
      <c r="AF107" s="14"/>
      <c r="AG107" s="14"/>
      <c r="AH107" s="14">
        <v>4956</v>
      </c>
      <c r="AI107" s="14">
        <v>6266</v>
      </c>
      <c r="AJ107" s="14">
        <v>6157</v>
      </c>
      <c r="AK107" s="14">
        <v>5391</v>
      </c>
      <c r="AL107" s="14">
        <v>4873</v>
      </c>
      <c r="AM107" s="14">
        <v>4709</v>
      </c>
      <c r="AN107" s="14">
        <v>4339</v>
      </c>
      <c r="AO107" s="14">
        <v>4408</v>
      </c>
      <c r="AP107" s="14">
        <v>5043</v>
      </c>
      <c r="AQ107" s="14">
        <v>7319</v>
      </c>
      <c r="AR107" s="14">
        <v>6092</v>
      </c>
      <c r="AS107" s="14">
        <v>5128</v>
      </c>
      <c r="AT107" s="14">
        <v>6409</v>
      </c>
      <c r="AU107" s="14">
        <v>4335</v>
      </c>
      <c r="AV107" s="14">
        <v>3933</v>
      </c>
      <c r="AW107" s="14">
        <v>3771</v>
      </c>
      <c r="AX107" s="14">
        <v>3477</v>
      </c>
      <c r="AY107" s="14">
        <v>3398</v>
      </c>
      <c r="AZ107" s="14">
        <v>3482</v>
      </c>
      <c r="BA107" s="14">
        <v>3818</v>
      </c>
      <c r="BB107" s="14">
        <v>3968</v>
      </c>
      <c r="BC107" s="14">
        <v>5714</v>
      </c>
      <c r="BD107" s="14">
        <v>4990</v>
      </c>
      <c r="BE107" s="14">
        <v>4327</v>
      </c>
      <c r="BF107" s="14">
        <v>4830</v>
      </c>
      <c r="BG107" s="14">
        <v>4899</v>
      </c>
      <c r="BH107" s="14">
        <v>5176</v>
      </c>
      <c r="BI107" s="14">
        <v>5121</v>
      </c>
      <c r="BJ107" s="14">
        <v>5066</v>
      </c>
      <c r="BK107" s="14">
        <v>5571</v>
      </c>
      <c r="BL107" s="14">
        <v>4815</v>
      </c>
      <c r="BM107" s="14">
        <v>5702</v>
      </c>
      <c r="BN107" s="14">
        <v>6199</v>
      </c>
      <c r="BO107" s="14">
        <v>6789</v>
      </c>
      <c r="BP107" s="14">
        <v>6795</v>
      </c>
      <c r="BQ107" s="14">
        <v>5992</v>
      </c>
      <c r="BR107" s="14">
        <v>7676</v>
      </c>
      <c r="BS107" s="14">
        <v>5689</v>
      </c>
      <c r="BT107" s="14">
        <v>6200</v>
      </c>
      <c r="BU107" s="14">
        <v>5191</v>
      </c>
      <c r="BV107" s="14">
        <v>5810</v>
      </c>
      <c r="BW107" s="14">
        <v>4980</v>
      </c>
      <c r="BX107" s="14">
        <v>5314</v>
      </c>
      <c r="BY107" s="14">
        <v>6087</v>
      </c>
      <c r="BZ107" s="14">
        <v>5843</v>
      </c>
      <c r="CA107" s="14">
        <v>7889</v>
      </c>
      <c r="CB107" s="14">
        <v>6980</v>
      </c>
      <c r="CC107" s="71"/>
      <c r="CD107" s="14">
        <v>250917</v>
      </c>
      <c r="CE107" s="217"/>
    </row>
    <row r="108" spans="1:83" x14ac:dyDescent="0.2">
      <c r="A108" s="224" t="s">
        <v>161</v>
      </c>
      <c r="B108" s="116" t="s">
        <v>179</v>
      </c>
      <c r="C108" s="31"/>
      <c r="D108" s="31"/>
      <c r="E108" s="31"/>
      <c r="F108" s="31"/>
      <c r="G108" s="31"/>
      <c r="H108" s="31"/>
      <c r="I108" s="31"/>
      <c r="J108" s="31"/>
      <c r="K108" s="31"/>
      <c r="L108" s="31"/>
      <c r="M108" s="31"/>
      <c r="N108" s="31"/>
      <c r="O108" s="31"/>
      <c r="P108" s="31"/>
      <c r="Q108" s="31"/>
      <c r="R108" s="31"/>
      <c r="S108" s="31"/>
      <c r="T108" s="31"/>
      <c r="U108" s="31"/>
      <c r="V108" s="31"/>
      <c r="W108" s="76"/>
      <c r="X108" s="76"/>
      <c r="Y108" s="76"/>
      <c r="Z108" s="76"/>
      <c r="AA108" s="76"/>
      <c r="AB108" s="76"/>
      <c r="AC108" s="76"/>
      <c r="AD108" s="76"/>
      <c r="AE108" s="76"/>
      <c r="AF108" s="76"/>
      <c r="AG108" s="76"/>
      <c r="AH108" s="76">
        <v>3784</v>
      </c>
      <c r="AI108" s="76">
        <v>4647</v>
      </c>
      <c r="AJ108" s="76">
        <v>4489</v>
      </c>
      <c r="AK108" s="76">
        <v>3959</v>
      </c>
      <c r="AL108" s="76">
        <v>3583</v>
      </c>
      <c r="AM108" s="76">
        <v>3459</v>
      </c>
      <c r="AN108" s="76">
        <v>3157</v>
      </c>
      <c r="AO108" s="76">
        <v>3144</v>
      </c>
      <c r="AP108" s="76">
        <v>3571</v>
      </c>
      <c r="AQ108" s="76">
        <v>5242</v>
      </c>
      <c r="AR108" s="76">
        <v>4299</v>
      </c>
      <c r="AS108" s="76">
        <v>3659</v>
      </c>
      <c r="AT108" s="76">
        <v>4697</v>
      </c>
      <c r="AU108" s="76">
        <v>3233</v>
      </c>
      <c r="AV108" s="76">
        <v>2879</v>
      </c>
      <c r="AW108" s="76">
        <v>2771</v>
      </c>
      <c r="AX108" s="76">
        <v>2534</v>
      </c>
      <c r="AY108" s="76">
        <v>2361</v>
      </c>
      <c r="AZ108" s="76">
        <v>2516</v>
      </c>
      <c r="BA108" s="76">
        <v>2742</v>
      </c>
      <c r="BB108" s="76">
        <v>2823</v>
      </c>
      <c r="BC108" s="76">
        <v>4087</v>
      </c>
      <c r="BD108" s="76">
        <v>3656</v>
      </c>
      <c r="BE108" s="76">
        <v>3216</v>
      </c>
      <c r="BF108" s="76">
        <v>3611</v>
      </c>
      <c r="BG108" s="76">
        <v>3567</v>
      </c>
      <c r="BH108" s="76">
        <v>3753</v>
      </c>
      <c r="BI108" s="76">
        <v>3757</v>
      </c>
      <c r="BJ108" s="76">
        <v>3742</v>
      </c>
      <c r="BK108" s="76">
        <v>3987</v>
      </c>
      <c r="BL108" s="76">
        <v>3501</v>
      </c>
      <c r="BM108" s="76">
        <v>4183</v>
      </c>
      <c r="BN108" s="76">
        <v>4539</v>
      </c>
      <c r="BO108" s="76">
        <v>4729</v>
      </c>
      <c r="BP108" s="76">
        <v>4821</v>
      </c>
      <c r="BQ108" s="76">
        <v>4313</v>
      </c>
      <c r="BR108" s="76">
        <v>5495</v>
      </c>
      <c r="BS108" s="76">
        <v>3963</v>
      </c>
      <c r="BT108" s="76">
        <v>4418</v>
      </c>
      <c r="BU108" s="76">
        <v>3713</v>
      </c>
      <c r="BV108" s="76">
        <v>4160</v>
      </c>
      <c r="BW108" s="76">
        <v>3446</v>
      </c>
      <c r="BX108" s="76">
        <v>3567</v>
      </c>
      <c r="BY108" s="76">
        <v>4103</v>
      </c>
      <c r="BZ108" s="76">
        <v>4056</v>
      </c>
      <c r="CA108" s="76">
        <v>5404</v>
      </c>
      <c r="CB108" s="76">
        <v>4696</v>
      </c>
      <c r="CC108" s="71"/>
      <c r="CD108" s="76">
        <v>180032</v>
      </c>
      <c r="CE108" s="217"/>
    </row>
    <row r="109" spans="1:83" x14ac:dyDescent="0.2">
      <c r="A109" s="224" t="s">
        <v>162</v>
      </c>
      <c r="B109" s="116" t="s">
        <v>180</v>
      </c>
      <c r="C109" s="31"/>
      <c r="D109" s="31"/>
      <c r="E109" s="31"/>
      <c r="F109" s="31"/>
      <c r="G109" s="31"/>
      <c r="H109" s="31"/>
      <c r="I109" s="31"/>
      <c r="J109" s="31"/>
      <c r="K109" s="31"/>
      <c r="L109" s="31"/>
      <c r="M109" s="31"/>
      <c r="N109" s="31"/>
      <c r="O109" s="31"/>
      <c r="P109" s="31"/>
      <c r="Q109" s="31"/>
      <c r="R109" s="31"/>
      <c r="S109" s="31"/>
      <c r="T109" s="31"/>
      <c r="U109" s="31"/>
      <c r="V109" s="31"/>
      <c r="W109" s="76"/>
      <c r="X109" s="76"/>
      <c r="Y109" s="76"/>
      <c r="Z109" s="76"/>
      <c r="AA109" s="76"/>
      <c r="AB109" s="76"/>
      <c r="AC109" s="76"/>
      <c r="AD109" s="76"/>
      <c r="AE109" s="76"/>
      <c r="AF109" s="76"/>
      <c r="AG109" s="76"/>
      <c r="AH109" s="76">
        <v>969</v>
      </c>
      <c r="AI109" s="76">
        <v>1140</v>
      </c>
      <c r="AJ109" s="76">
        <v>1121</v>
      </c>
      <c r="AK109" s="76">
        <v>1000</v>
      </c>
      <c r="AL109" s="76">
        <v>939</v>
      </c>
      <c r="AM109" s="76">
        <v>928</v>
      </c>
      <c r="AN109" s="76">
        <v>873</v>
      </c>
      <c r="AO109" s="76">
        <v>933</v>
      </c>
      <c r="AP109" s="76">
        <v>1132</v>
      </c>
      <c r="AQ109" s="76">
        <v>1571</v>
      </c>
      <c r="AR109" s="76">
        <v>1424</v>
      </c>
      <c r="AS109" s="76">
        <v>1182</v>
      </c>
      <c r="AT109" s="76">
        <v>1363</v>
      </c>
      <c r="AU109" s="76">
        <v>984</v>
      </c>
      <c r="AV109" s="76">
        <v>919</v>
      </c>
      <c r="AW109" s="76">
        <v>916</v>
      </c>
      <c r="AX109" s="76">
        <v>812</v>
      </c>
      <c r="AY109" s="76">
        <v>747</v>
      </c>
      <c r="AZ109" s="76">
        <v>715</v>
      </c>
      <c r="BA109" s="76">
        <v>824</v>
      </c>
      <c r="BB109" s="76">
        <v>901</v>
      </c>
      <c r="BC109" s="76">
        <v>1226</v>
      </c>
      <c r="BD109" s="76">
        <v>1096</v>
      </c>
      <c r="BE109" s="76">
        <v>924</v>
      </c>
      <c r="BF109" s="76">
        <v>983</v>
      </c>
      <c r="BG109" s="76">
        <v>1019</v>
      </c>
      <c r="BH109" s="76">
        <v>1096</v>
      </c>
      <c r="BI109" s="76">
        <v>1041</v>
      </c>
      <c r="BJ109" s="76">
        <v>987</v>
      </c>
      <c r="BK109" s="76">
        <v>1218</v>
      </c>
      <c r="BL109" s="76">
        <v>1049</v>
      </c>
      <c r="BM109" s="76">
        <v>1212</v>
      </c>
      <c r="BN109" s="76">
        <v>1366</v>
      </c>
      <c r="BO109" s="76">
        <v>1658</v>
      </c>
      <c r="BP109" s="76">
        <v>1599</v>
      </c>
      <c r="BQ109" s="76">
        <v>1358</v>
      </c>
      <c r="BR109" s="76">
        <v>1800</v>
      </c>
      <c r="BS109" s="76">
        <v>1375</v>
      </c>
      <c r="BT109" s="76">
        <v>1362</v>
      </c>
      <c r="BU109" s="76">
        <v>1164</v>
      </c>
      <c r="BV109" s="76">
        <v>1294</v>
      </c>
      <c r="BW109" s="76">
        <v>1199</v>
      </c>
      <c r="BX109" s="76">
        <v>1438</v>
      </c>
      <c r="BY109" s="76">
        <v>1664</v>
      </c>
      <c r="BZ109" s="76">
        <v>1502</v>
      </c>
      <c r="CA109" s="76">
        <v>2026</v>
      </c>
      <c r="CB109" s="76">
        <v>1898</v>
      </c>
      <c r="CC109" s="71"/>
      <c r="CD109" s="76">
        <v>55947</v>
      </c>
      <c r="CE109" s="217"/>
    </row>
    <row r="110" spans="1:83" x14ac:dyDescent="0.2">
      <c r="A110" s="224" t="s">
        <v>163</v>
      </c>
      <c r="B110" s="116" t="s">
        <v>181</v>
      </c>
      <c r="C110" s="31"/>
      <c r="D110" s="31"/>
      <c r="E110" s="31"/>
      <c r="F110" s="31"/>
      <c r="G110" s="31"/>
      <c r="H110" s="31"/>
      <c r="I110" s="31"/>
      <c r="J110" s="31"/>
      <c r="K110" s="31"/>
      <c r="L110" s="31"/>
      <c r="M110" s="31"/>
      <c r="N110" s="31"/>
      <c r="O110" s="31"/>
      <c r="P110" s="31"/>
      <c r="Q110" s="31"/>
      <c r="R110" s="31"/>
      <c r="S110" s="31"/>
      <c r="T110" s="31"/>
      <c r="U110" s="31"/>
      <c r="V110" s="31"/>
      <c r="W110" s="76"/>
      <c r="X110" s="76"/>
      <c r="Y110" s="76"/>
      <c r="Z110" s="76"/>
      <c r="AA110" s="76"/>
      <c r="AB110" s="76"/>
      <c r="AC110" s="76"/>
      <c r="AD110" s="76"/>
      <c r="AE110" s="76"/>
      <c r="AF110" s="76"/>
      <c r="AG110" s="76"/>
      <c r="AH110" s="76">
        <v>203</v>
      </c>
      <c r="AI110" s="76">
        <v>479</v>
      </c>
      <c r="AJ110" s="76">
        <v>547</v>
      </c>
      <c r="AK110" s="76">
        <v>432</v>
      </c>
      <c r="AL110" s="76">
        <v>351</v>
      </c>
      <c r="AM110" s="76">
        <v>322</v>
      </c>
      <c r="AN110" s="76">
        <v>309</v>
      </c>
      <c r="AO110" s="76">
        <v>331</v>
      </c>
      <c r="AP110" s="76">
        <v>340</v>
      </c>
      <c r="AQ110" s="76">
        <v>506</v>
      </c>
      <c r="AR110" s="76">
        <v>369</v>
      </c>
      <c r="AS110" s="76">
        <v>287</v>
      </c>
      <c r="AT110" s="76">
        <v>349</v>
      </c>
      <c r="AU110" s="76">
        <v>118</v>
      </c>
      <c r="AV110" s="76">
        <v>135</v>
      </c>
      <c r="AW110" s="76">
        <v>84</v>
      </c>
      <c r="AX110" s="76">
        <v>131</v>
      </c>
      <c r="AY110" s="76">
        <v>290</v>
      </c>
      <c r="AZ110" s="76">
        <v>251</v>
      </c>
      <c r="BA110" s="76">
        <v>252</v>
      </c>
      <c r="BB110" s="76">
        <v>244</v>
      </c>
      <c r="BC110" s="76">
        <v>401</v>
      </c>
      <c r="BD110" s="76">
        <v>238</v>
      </c>
      <c r="BE110" s="76">
        <v>187</v>
      </c>
      <c r="BF110" s="76">
        <v>236</v>
      </c>
      <c r="BG110" s="76">
        <v>313</v>
      </c>
      <c r="BH110" s="76">
        <v>327</v>
      </c>
      <c r="BI110" s="76">
        <v>323</v>
      </c>
      <c r="BJ110" s="76">
        <v>337</v>
      </c>
      <c r="BK110" s="76">
        <v>366</v>
      </c>
      <c r="BL110" s="76">
        <v>265</v>
      </c>
      <c r="BM110" s="76">
        <v>307</v>
      </c>
      <c r="BN110" s="76">
        <v>294</v>
      </c>
      <c r="BO110" s="76">
        <v>402</v>
      </c>
      <c r="BP110" s="76">
        <v>375</v>
      </c>
      <c r="BQ110" s="76">
        <v>321</v>
      </c>
      <c r="BR110" s="76">
        <v>381</v>
      </c>
      <c r="BS110" s="76">
        <v>350</v>
      </c>
      <c r="BT110" s="76">
        <v>420</v>
      </c>
      <c r="BU110" s="76">
        <v>314</v>
      </c>
      <c r="BV110" s="76">
        <v>356</v>
      </c>
      <c r="BW110" s="76">
        <v>335</v>
      </c>
      <c r="BX110" s="76">
        <v>309</v>
      </c>
      <c r="BY110" s="76">
        <v>320</v>
      </c>
      <c r="BZ110" s="76">
        <v>285</v>
      </c>
      <c r="CA110" s="76">
        <v>459</v>
      </c>
      <c r="CB110" s="76">
        <v>386</v>
      </c>
      <c r="CC110" s="71"/>
      <c r="CD110" s="76">
        <v>14937</v>
      </c>
      <c r="CE110" s="217"/>
    </row>
    <row r="111" spans="1:83" x14ac:dyDescent="0.2">
      <c r="A111" s="101">
        <v>5.26</v>
      </c>
      <c r="B111" s="102" t="s">
        <v>54</v>
      </c>
      <c r="C111" s="31"/>
      <c r="D111" s="31"/>
      <c r="E111" s="31"/>
      <c r="F111" s="31"/>
      <c r="G111" s="31"/>
      <c r="H111" s="31"/>
      <c r="I111" s="31"/>
      <c r="J111" s="31"/>
      <c r="K111" s="31"/>
      <c r="L111" s="31"/>
      <c r="M111" s="31"/>
      <c r="N111" s="31"/>
      <c r="O111" s="31"/>
      <c r="P111" s="31"/>
      <c r="Q111" s="31"/>
      <c r="R111" s="31"/>
      <c r="S111" s="31"/>
      <c r="T111" s="31"/>
      <c r="U111" s="31"/>
      <c r="V111" s="31"/>
      <c r="W111" s="14"/>
      <c r="X111" s="14"/>
      <c r="Y111" s="14"/>
      <c r="Z111" s="14"/>
      <c r="AA111" s="14"/>
      <c r="AB111" s="14"/>
      <c r="AC111" s="14"/>
      <c r="AD111" s="14"/>
      <c r="AE111" s="14"/>
      <c r="AF111" s="14"/>
      <c r="AG111" s="14"/>
      <c r="AH111" s="14">
        <v>550</v>
      </c>
      <c r="AI111" s="14">
        <v>519</v>
      </c>
      <c r="AJ111" s="14">
        <v>557</v>
      </c>
      <c r="AK111" s="14">
        <v>488</v>
      </c>
      <c r="AL111" s="14">
        <v>421</v>
      </c>
      <c r="AM111" s="14">
        <v>460</v>
      </c>
      <c r="AN111" s="14">
        <v>454</v>
      </c>
      <c r="AO111" s="14">
        <v>440</v>
      </c>
      <c r="AP111" s="14">
        <v>459</v>
      </c>
      <c r="AQ111" s="14">
        <v>670</v>
      </c>
      <c r="AR111" s="14">
        <v>615</v>
      </c>
      <c r="AS111" s="14">
        <v>489</v>
      </c>
      <c r="AT111" s="14">
        <v>498</v>
      </c>
      <c r="AU111" s="14">
        <v>537</v>
      </c>
      <c r="AV111" s="14">
        <v>615</v>
      </c>
      <c r="AW111" s="14">
        <v>483</v>
      </c>
      <c r="AX111" s="14">
        <v>476</v>
      </c>
      <c r="AY111" s="14">
        <v>361</v>
      </c>
      <c r="AZ111" s="14">
        <v>372</v>
      </c>
      <c r="BA111" s="14">
        <v>377</v>
      </c>
      <c r="BB111" s="14">
        <v>389</v>
      </c>
      <c r="BC111" s="14">
        <v>600</v>
      </c>
      <c r="BD111" s="14">
        <v>622</v>
      </c>
      <c r="BE111" s="14">
        <v>496</v>
      </c>
      <c r="BF111" s="14">
        <v>475</v>
      </c>
      <c r="BG111" s="14">
        <v>474</v>
      </c>
      <c r="BH111" s="14">
        <v>509</v>
      </c>
      <c r="BI111" s="14">
        <v>466</v>
      </c>
      <c r="BJ111" s="14">
        <v>483</v>
      </c>
      <c r="BK111" s="14">
        <v>527</v>
      </c>
      <c r="BL111" s="14">
        <v>491</v>
      </c>
      <c r="BM111" s="14">
        <v>562</v>
      </c>
      <c r="BN111" s="14">
        <v>577</v>
      </c>
      <c r="BO111" s="14">
        <v>595</v>
      </c>
      <c r="BP111" s="14">
        <v>634</v>
      </c>
      <c r="BQ111" s="14">
        <v>646</v>
      </c>
      <c r="BR111" s="14">
        <v>699</v>
      </c>
      <c r="BS111" s="14">
        <v>545</v>
      </c>
      <c r="BT111" s="14">
        <v>677</v>
      </c>
      <c r="BU111" s="14">
        <v>540</v>
      </c>
      <c r="BV111" s="14">
        <v>663</v>
      </c>
      <c r="BW111" s="14">
        <v>623</v>
      </c>
      <c r="BX111" s="14">
        <v>615</v>
      </c>
      <c r="BY111" s="14">
        <v>812</v>
      </c>
      <c r="BZ111" s="14">
        <v>761</v>
      </c>
      <c r="CA111" s="14">
        <v>951</v>
      </c>
      <c r="CB111" s="14">
        <v>970</v>
      </c>
      <c r="CC111" s="71"/>
      <c r="CD111" s="14">
        <v>26243</v>
      </c>
      <c r="CE111" s="217"/>
    </row>
    <row r="112" spans="1:83" x14ac:dyDescent="0.2">
      <c r="A112" s="101">
        <v>5.27</v>
      </c>
      <c r="B112" s="116" t="s">
        <v>55</v>
      </c>
      <c r="C112" s="31"/>
      <c r="D112" s="31"/>
      <c r="E112" s="31"/>
      <c r="F112" s="31"/>
      <c r="G112" s="31"/>
      <c r="H112" s="31"/>
      <c r="I112" s="31"/>
      <c r="J112" s="31"/>
      <c r="K112" s="31"/>
      <c r="L112" s="31"/>
      <c r="M112" s="31"/>
      <c r="N112" s="31"/>
      <c r="O112" s="31"/>
      <c r="P112" s="31"/>
      <c r="Q112" s="31"/>
      <c r="R112" s="31"/>
      <c r="S112" s="31"/>
      <c r="T112" s="31"/>
      <c r="U112" s="31"/>
      <c r="V112" s="31"/>
      <c r="W112" s="14"/>
      <c r="X112" s="14"/>
      <c r="Y112" s="14"/>
      <c r="Z112" s="14"/>
      <c r="AA112" s="14"/>
      <c r="AB112" s="14"/>
      <c r="AC112" s="14"/>
      <c r="AD112" s="14"/>
      <c r="AE112" s="14"/>
      <c r="AF112" s="14"/>
      <c r="AG112" s="14"/>
      <c r="AH112" s="14">
        <v>1473</v>
      </c>
      <c r="AI112" s="14">
        <v>1898</v>
      </c>
      <c r="AJ112" s="14">
        <v>1503</v>
      </c>
      <c r="AK112" s="14">
        <v>1261</v>
      </c>
      <c r="AL112" s="14">
        <v>1321</v>
      </c>
      <c r="AM112" s="14">
        <v>1128</v>
      </c>
      <c r="AN112" s="14">
        <v>987</v>
      </c>
      <c r="AO112" s="14">
        <v>1381</v>
      </c>
      <c r="AP112" s="14">
        <v>1115</v>
      </c>
      <c r="AQ112" s="14">
        <v>1675</v>
      </c>
      <c r="AR112" s="14">
        <v>1452</v>
      </c>
      <c r="AS112" s="14">
        <v>1020</v>
      </c>
      <c r="AT112" s="14">
        <v>1280</v>
      </c>
      <c r="AU112" s="14">
        <v>762</v>
      </c>
      <c r="AV112" s="14">
        <v>771</v>
      </c>
      <c r="AW112" s="14">
        <v>737</v>
      </c>
      <c r="AX112" s="14">
        <v>727</v>
      </c>
      <c r="AY112" s="14">
        <v>636</v>
      </c>
      <c r="AZ112" s="14">
        <v>641</v>
      </c>
      <c r="BA112" s="14">
        <v>678</v>
      </c>
      <c r="BB112" s="14">
        <v>695</v>
      </c>
      <c r="BC112" s="14">
        <v>883</v>
      </c>
      <c r="BD112" s="14">
        <v>714</v>
      </c>
      <c r="BE112" s="14">
        <v>735</v>
      </c>
      <c r="BF112" s="14">
        <v>718</v>
      </c>
      <c r="BG112" s="14">
        <v>808</v>
      </c>
      <c r="BH112" s="14">
        <v>813</v>
      </c>
      <c r="BI112" s="14">
        <v>898</v>
      </c>
      <c r="BJ112" s="14">
        <v>849</v>
      </c>
      <c r="BK112" s="14">
        <v>767</v>
      </c>
      <c r="BL112" s="14">
        <v>774</v>
      </c>
      <c r="BM112" s="14">
        <v>858</v>
      </c>
      <c r="BN112" s="14">
        <v>943</v>
      </c>
      <c r="BO112" s="14">
        <v>871</v>
      </c>
      <c r="BP112" s="14">
        <v>855</v>
      </c>
      <c r="BQ112" s="14">
        <v>828</v>
      </c>
      <c r="BR112" s="14">
        <v>955</v>
      </c>
      <c r="BS112" s="14">
        <v>846</v>
      </c>
      <c r="BT112" s="14">
        <v>936</v>
      </c>
      <c r="BU112" s="14">
        <v>788</v>
      </c>
      <c r="BV112" s="14">
        <v>867</v>
      </c>
      <c r="BW112" s="14">
        <v>698</v>
      </c>
      <c r="BX112" s="14">
        <v>933</v>
      </c>
      <c r="BY112" s="14">
        <v>1244</v>
      </c>
      <c r="BZ112" s="14">
        <v>1006</v>
      </c>
      <c r="CA112" s="14">
        <v>1260</v>
      </c>
      <c r="CB112" s="14">
        <v>1384</v>
      </c>
      <c r="CC112" s="71"/>
      <c r="CD112" s="14">
        <v>46372</v>
      </c>
      <c r="CE112" s="217"/>
    </row>
    <row r="113" spans="1:83" x14ac:dyDescent="0.2">
      <c r="A113" s="224" t="s">
        <v>164</v>
      </c>
      <c r="B113" s="116" t="s">
        <v>182</v>
      </c>
      <c r="C113" s="31"/>
      <c r="D113" s="31"/>
      <c r="E113" s="31"/>
      <c r="F113" s="31"/>
      <c r="G113" s="31"/>
      <c r="H113" s="31"/>
      <c r="I113" s="31"/>
      <c r="J113" s="31"/>
      <c r="K113" s="31"/>
      <c r="L113" s="31"/>
      <c r="M113" s="31"/>
      <c r="N113" s="31"/>
      <c r="O113" s="31"/>
      <c r="P113" s="31"/>
      <c r="Q113" s="31"/>
      <c r="R113" s="31"/>
      <c r="S113" s="31"/>
      <c r="T113" s="31"/>
      <c r="U113" s="31"/>
      <c r="V113" s="31"/>
      <c r="W113" s="77"/>
      <c r="X113" s="77"/>
      <c r="Y113" s="77"/>
      <c r="Z113" s="77"/>
      <c r="AA113" s="77"/>
      <c r="AB113" s="77"/>
      <c r="AC113" s="77"/>
      <c r="AD113" s="77"/>
      <c r="AE113" s="77"/>
      <c r="AF113" s="77"/>
      <c r="AG113" s="77"/>
      <c r="AH113" s="77">
        <v>135</v>
      </c>
      <c r="AI113" s="77">
        <v>219</v>
      </c>
      <c r="AJ113" s="77">
        <v>187</v>
      </c>
      <c r="AK113" s="77">
        <v>152</v>
      </c>
      <c r="AL113" s="77">
        <v>137</v>
      </c>
      <c r="AM113" s="77">
        <v>132</v>
      </c>
      <c r="AN113" s="77">
        <v>121</v>
      </c>
      <c r="AO113" s="77">
        <v>121</v>
      </c>
      <c r="AP113" s="77">
        <v>137</v>
      </c>
      <c r="AQ113" s="77">
        <v>200</v>
      </c>
      <c r="AR113" s="77">
        <v>211</v>
      </c>
      <c r="AS113" s="77">
        <v>165</v>
      </c>
      <c r="AT113" s="77">
        <v>127</v>
      </c>
      <c r="AU113" s="77">
        <v>73</v>
      </c>
      <c r="AV113" s="77">
        <v>65</v>
      </c>
      <c r="AW113" s="77">
        <v>70</v>
      </c>
      <c r="AX113" s="77">
        <v>87</v>
      </c>
      <c r="AY113" s="77">
        <v>66</v>
      </c>
      <c r="AZ113" s="77">
        <v>59</v>
      </c>
      <c r="BA113" s="77">
        <v>71</v>
      </c>
      <c r="BB113" s="77">
        <v>82</v>
      </c>
      <c r="BC113" s="77">
        <v>76</v>
      </c>
      <c r="BD113" s="77">
        <v>54</v>
      </c>
      <c r="BE113" s="77">
        <v>41</v>
      </c>
      <c r="BF113" s="77">
        <v>73</v>
      </c>
      <c r="BG113" s="77">
        <v>91</v>
      </c>
      <c r="BH113" s="77">
        <v>88</v>
      </c>
      <c r="BI113" s="77">
        <v>108</v>
      </c>
      <c r="BJ113" s="77">
        <v>96</v>
      </c>
      <c r="BK113" s="77">
        <v>52</v>
      </c>
      <c r="BL113" s="77">
        <v>73</v>
      </c>
      <c r="BM113" s="77">
        <v>73</v>
      </c>
      <c r="BN113" s="77">
        <v>98</v>
      </c>
      <c r="BO113" s="77">
        <v>68</v>
      </c>
      <c r="BP113" s="77">
        <v>85</v>
      </c>
      <c r="BQ113" s="77">
        <v>79</v>
      </c>
      <c r="BR113" s="77">
        <v>91</v>
      </c>
      <c r="BS113" s="77">
        <v>85</v>
      </c>
      <c r="BT113" s="77">
        <v>88</v>
      </c>
      <c r="BU113" s="77">
        <v>91</v>
      </c>
      <c r="BV113" s="77">
        <v>82</v>
      </c>
      <c r="BW113" s="77">
        <v>69</v>
      </c>
      <c r="BX113" s="77">
        <v>78</v>
      </c>
      <c r="BY113" s="77">
        <v>64</v>
      </c>
      <c r="BZ113" s="77">
        <v>68</v>
      </c>
      <c r="CA113" s="77">
        <v>70</v>
      </c>
      <c r="CB113" s="77">
        <v>87</v>
      </c>
      <c r="CC113" s="71"/>
      <c r="CD113" s="77">
        <v>4645</v>
      </c>
      <c r="CE113" s="217"/>
    </row>
    <row r="114" spans="1:83" x14ac:dyDescent="0.2">
      <c r="A114" s="224" t="s">
        <v>165</v>
      </c>
      <c r="B114" s="116" t="s">
        <v>183</v>
      </c>
      <c r="C114" s="31"/>
      <c r="D114" s="31"/>
      <c r="E114" s="31"/>
      <c r="F114" s="31"/>
      <c r="G114" s="31"/>
      <c r="H114" s="31"/>
      <c r="I114" s="31"/>
      <c r="J114" s="31"/>
      <c r="K114" s="31"/>
      <c r="L114" s="31"/>
      <c r="M114" s="31"/>
      <c r="N114" s="31"/>
      <c r="O114" s="31"/>
      <c r="P114" s="31"/>
      <c r="Q114" s="31"/>
      <c r="R114" s="31"/>
      <c r="S114" s="31"/>
      <c r="T114" s="31"/>
      <c r="U114" s="31"/>
      <c r="V114" s="31"/>
      <c r="W114" s="77"/>
      <c r="X114" s="77"/>
      <c r="Y114" s="77"/>
      <c r="Z114" s="77"/>
      <c r="AA114" s="77"/>
      <c r="AB114" s="77"/>
      <c r="AC114" s="77"/>
      <c r="AD114" s="77"/>
      <c r="AE114" s="77"/>
      <c r="AF114" s="77"/>
      <c r="AG114" s="77"/>
      <c r="AH114" s="77">
        <v>609</v>
      </c>
      <c r="AI114" s="77">
        <v>873</v>
      </c>
      <c r="AJ114" s="77">
        <v>709</v>
      </c>
      <c r="AK114" s="77">
        <v>615</v>
      </c>
      <c r="AL114" s="77">
        <v>651</v>
      </c>
      <c r="AM114" s="77">
        <v>572</v>
      </c>
      <c r="AN114" s="77">
        <v>514</v>
      </c>
      <c r="AO114" s="77">
        <v>548</v>
      </c>
      <c r="AP114" s="77">
        <v>493</v>
      </c>
      <c r="AQ114" s="77">
        <v>856</v>
      </c>
      <c r="AR114" s="77">
        <v>784</v>
      </c>
      <c r="AS114" s="77">
        <v>577</v>
      </c>
      <c r="AT114" s="77">
        <v>721</v>
      </c>
      <c r="AU114" s="77">
        <v>515</v>
      </c>
      <c r="AV114" s="77">
        <v>451</v>
      </c>
      <c r="AW114" s="77">
        <v>459</v>
      </c>
      <c r="AX114" s="77">
        <v>449</v>
      </c>
      <c r="AY114" s="77">
        <v>383</v>
      </c>
      <c r="AZ114" s="77">
        <v>420</v>
      </c>
      <c r="BA114" s="77">
        <v>434</v>
      </c>
      <c r="BB114" s="77">
        <v>467</v>
      </c>
      <c r="BC114" s="77">
        <v>581</v>
      </c>
      <c r="BD114" s="77">
        <v>468</v>
      </c>
      <c r="BE114" s="77">
        <v>453</v>
      </c>
      <c r="BF114" s="77">
        <v>478</v>
      </c>
      <c r="BG114" s="77">
        <v>534</v>
      </c>
      <c r="BH114" s="77">
        <v>494</v>
      </c>
      <c r="BI114" s="77">
        <v>552</v>
      </c>
      <c r="BJ114" s="77">
        <v>557</v>
      </c>
      <c r="BK114" s="77">
        <v>499</v>
      </c>
      <c r="BL114" s="77">
        <v>505</v>
      </c>
      <c r="BM114" s="77">
        <v>538</v>
      </c>
      <c r="BN114" s="77">
        <v>612</v>
      </c>
      <c r="BO114" s="77">
        <v>578</v>
      </c>
      <c r="BP114" s="77">
        <v>559</v>
      </c>
      <c r="BQ114" s="77">
        <v>521</v>
      </c>
      <c r="BR114" s="77">
        <v>588</v>
      </c>
      <c r="BS114" s="77">
        <v>523</v>
      </c>
      <c r="BT114" s="77">
        <v>574</v>
      </c>
      <c r="BU114" s="77">
        <v>476</v>
      </c>
      <c r="BV114" s="77">
        <v>508</v>
      </c>
      <c r="BW114" s="77">
        <v>436</v>
      </c>
      <c r="BX114" s="77">
        <v>467</v>
      </c>
      <c r="BY114" s="77">
        <v>631</v>
      </c>
      <c r="BZ114" s="77">
        <v>590</v>
      </c>
      <c r="CA114" s="77">
        <v>650</v>
      </c>
      <c r="CB114" s="77">
        <v>574</v>
      </c>
      <c r="CC114" s="71"/>
      <c r="CD114" s="77">
        <v>26046</v>
      </c>
      <c r="CE114" s="217"/>
    </row>
    <row r="115" spans="1:83" x14ac:dyDescent="0.2">
      <c r="A115" s="224" t="s">
        <v>166</v>
      </c>
      <c r="B115" s="117" t="s">
        <v>184</v>
      </c>
      <c r="C115" s="30"/>
      <c r="D115" s="30"/>
      <c r="E115" s="30"/>
      <c r="F115" s="30"/>
      <c r="G115" s="30"/>
      <c r="H115" s="30"/>
      <c r="I115" s="30"/>
      <c r="J115" s="30"/>
      <c r="K115" s="30"/>
      <c r="L115" s="30"/>
      <c r="M115" s="30"/>
      <c r="N115" s="30"/>
      <c r="O115" s="30"/>
      <c r="P115" s="30"/>
      <c r="Q115" s="30"/>
      <c r="R115" s="30"/>
      <c r="S115" s="30"/>
      <c r="T115" s="30"/>
      <c r="U115" s="30"/>
      <c r="V115" s="30"/>
      <c r="W115" s="78"/>
      <c r="X115" s="78"/>
      <c r="Y115" s="78"/>
      <c r="Z115" s="78"/>
      <c r="AA115" s="78"/>
      <c r="AB115" s="78"/>
      <c r="AC115" s="78"/>
      <c r="AD115" s="78"/>
      <c r="AE115" s="78"/>
      <c r="AF115" s="78"/>
      <c r="AG115" s="78"/>
      <c r="AH115" s="78">
        <v>729</v>
      </c>
      <c r="AI115" s="78">
        <v>806</v>
      </c>
      <c r="AJ115" s="78">
        <v>607</v>
      </c>
      <c r="AK115" s="78">
        <v>494</v>
      </c>
      <c r="AL115" s="78">
        <v>533</v>
      </c>
      <c r="AM115" s="78">
        <v>424</v>
      </c>
      <c r="AN115" s="78">
        <v>352</v>
      </c>
      <c r="AO115" s="78">
        <v>712</v>
      </c>
      <c r="AP115" s="78">
        <v>485</v>
      </c>
      <c r="AQ115" s="78">
        <v>619</v>
      </c>
      <c r="AR115" s="78">
        <v>457</v>
      </c>
      <c r="AS115" s="78">
        <v>278</v>
      </c>
      <c r="AT115" s="78">
        <v>432</v>
      </c>
      <c r="AU115" s="78">
        <v>174</v>
      </c>
      <c r="AV115" s="78">
        <v>255</v>
      </c>
      <c r="AW115" s="78">
        <v>208</v>
      </c>
      <c r="AX115" s="78">
        <v>191</v>
      </c>
      <c r="AY115" s="78">
        <v>187</v>
      </c>
      <c r="AZ115" s="78">
        <v>162</v>
      </c>
      <c r="BA115" s="78">
        <v>173</v>
      </c>
      <c r="BB115" s="78">
        <v>146</v>
      </c>
      <c r="BC115" s="78">
        <v>226</v>
      </c>
      <c r="BD115" s="78">
        <v>192</v>
      </c>
      <c r="BE115" s="78">
        <v>241</v>
      </c>
      <c r="BF115" s="78">
        <v>167</v>
      </c>
      <c r="BG115" s="78">
        <v>183</v>
      </c>
      <c r="BH115" s="78">
        <v>231</v>
      </c>
      <c r="BI115" s="78">
        <v>238</v>
      </c>
      <c r="BJ115" s="78">
        <v>196</v>
      </c>
      <c r="BK115" s="78">
        <v>216</v>
      </c>
      <c r="BL115" s="78">
        <v>196</v>
      </c>
      <c r="BM115" s="78">
        <v>247</v>
      </c>
      <c r="BN115" s="78">
        <v>233</v>
      </c>
      <c r="BO115" s="78">
        <v>225</v>
      </c>
      <c r="BP115" s="78">
        <v>211</v>
      </c>
      <c r="BQ115" s="78">
        <v>228</v>
      </c>
      <c r="BR115" s="78">
        <v>276</v>
      </c>
      <c r="BS115" s="78">
        <v>236</v>
      </c>
      <c r="BT115" s="78">
        <v>274</v>
      </c>
      <c r="BU115" s="78">
        <v>221</v>
      </c>
      <c r="BV115" s="78">
        <v>277</v>
      </c>
      <c r="BW115" s="78">
        <v>193</v>
      </c>
      <c r="BX115" s="78">
        <v>388</v>
      </c>
      <c r="BY115" s="78">
        <v>549</v>
      </c>
      <c r="BZ115" s="78">
        <v>348</v>
      </c>
      <c r="CA115" s="78">
        <v>540</v>
      </c>
      <c r="CB115" s="78">
        <v>723</v>
      </c>
      <c r="CC115" s="71"/>
      <c r="CD115" s="78">
        <v>15679</v>
      </c>
      <c r="CE115" s="217"/>
    </row>
    <row r="116" spans="1:83" x14ac:dyDescent="0.2">
      <c r="A116" s="82"/>
      <c r="B116" s="82"/>
      <c r="C116" s="1"/>
      <c r="D116" s="1"/>
      <c r="E116" s="1"/>
      <c r="F116" s="1"/>
      <c r="G116" s="1"/>
      <c r="H116" s="1"/>
      <c r="I116" s="1"/>
      <c r="J116" s="1"/>
      <c r="K116" s="1"/>
      <c r="L116" s="1"/>
      <c r="M116" s="1"/>
      <c r="N116" s="1"/>
      <c r="O116" s="1"/>
      <c r="P116" s="1"/>
      <c r="Q116" s="1"/>
      <c r="R116" s="1"/>
      <c r="S116" s="1"/>
      <c r="T116" s="1"/>
      <c r="U116" s="1"/>
      <c r="V116" s="1"/>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71"/>
      <c r="CD116" s="55"/>
      <c r="CE116" s="217"/>
    </row>
    <row r="117" spans="1:83" ht="15.75" x14ac:dyDescent="0.25">
      <c r="A117" s="87" t="s">
        <v>95</v>
      </c>
      <c r="B117" s="82"/>
      <c r="C117" s="33"/>
      <c r="D117" s="33"/>
      <c r="E117" s="33"/>
      <c r="F117" s="33"/>
      <c r="G117" s="1"/>
      <c r="H117" s="1"/>
      <c r="I117" s="1"/>
      <c r="J117" s="1"/>
      <c r="K117" s="1"/>
      <c r="L117" s="1"/>
      <c r="M117" s="1"/>
      <c r="N117" s="1"/>
      <c r="O117" s="1"/>
      <c r="P117" s="1"/>
      <c r="Q117" s="1"/>
      <c r="R117" s="1"/>
      <c r="S117" s="1"/>
      <c r="T117" s="1"/>
      <c r="U117" s="1"/>
      <c r="V117" s="1"/>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71"/>
      <c r="CD117" s="55"/>
      <c r="CE117" s="217"/>
    </row>
    <row r="118" spans="1:83" x14ac:dyDescent="0.2">
      <c r="A118" s="82"/>
      <c r="B118" s="144" t="s">
        <v>169</v>
      </c>
      <c r="C118" s="34"/>
      <c r="D118" s="35"/>
      <c r="E118" s="35"/>
      <c r="F118" s="35"/>
      <c r="G118" s="58" t="e">
        <v>#DIV/0!</v>
      </c>
      <c r="H118" s="58" t="e">
        <v>#DIV/0!</v>
      </c>
      <c r="I118" s="58" t="e">
        <v>#DIV/0!</v>
      </c>
      <c r="J118" s="58" t="e">
        <v>#DIV/0!</v>
      </c>
      <c r="K118" s="58" t="e">
        <v>#DIV/0!</v>
      </c>
      <c r="L118" s="58" t="e">
        <v>#DIV/0!</v>
      </c>
      <c r="M118" s="58" t="e">
        <v>#DIV/0!</v>
      </c>
      <c r="N118" s="58" t="e">
        <v>#DIV/0!</v>
      </c>
      <c r="O118" s="58" t="e">
        <v>#DIV/0!</v>
      </c>
      <c r="P118" s="58" t="e">
        <v>#DIV/0!</v>
      </c>
      <c r="Q118" s="58" t="e">
        <v>#DIV/0!</v>
      </c>
      <c r="R118" s="58"/>
      <c r="S118" s="58"/>
      <c r="T118" s="58"/>
      <c r="U118" s="58"/>
      <c r="V118" s="58"/>
      <c r="W118" s="21"/>
      <c r="X118" s="21"/>
      <c r="Y118" s="21"/>
      <c r="Z118" s="21"/>
      <c r="AA118" s="21"/>
      <c r="AB118" s="21"/>
      <c r="AC118" s="21"/>
      <c r="AD118" s="21"/>
      <c r="AE118" s="21"/>
      <c r="AF118" s="21"/>
      <c r="AG118" s="21"/>
      <c r="AH118" s="21">
        <v>21.905828256918923</v>
      </c>
      <c r="AI118" s="21">
        <v>23.646037891474901</v>
      </c>
      <c r="AJ118" s="21">
        <v>22.083125362543672</v>
      </c>
      <c r="AK118" s="21">
        <v>19.055584569755812</v>
      </c>
      <c r="AL118" s="21">
        <v>17.469546331395271</v>
      </c>
      <c r="AM118" s="21">
        <v>16.579206518366632</v>
      </c>
      <c r="AN118" s="21">
        <v>15.172392528083284</v>
      </c>
      <c r="AO118" s="21">
        <v>16.61004079760572</v>
      </c>
      <c r="AP118" s="21">
        <v>17.053283561667595</v>
      </c>
      <c r="AQ118" s="21">
        <v>25.580888913727613</v>
      </c>
      <c r="AR118" s="21">
        <v>22.403988352060495</v>
      </c>
      <c r="AS118" s="21">
        <v>21.887530301413303</v>
      </c>
      <c r="AT118" s="21">
        <v>26.928237105700479</v>
      </c>
      <c r="AU118" s="21">
        <v>27.033053315241421</v>
      </c>
      <c r="AV118" s="21">
        <v>26.825326645423914</v>
      </c>
      <c r="AW118" s="21">
        <v>22.806101446844842</v>
      </c>
      <c r="AX118" s="21">
        <v>22.160052446219755</v>
      </c>
      <c r="AY118" s="21">
        <v>22.228659419737465</v>
      </c>
      <c r="AZ118" s="21">
        <v>20.927032672165389</v>
      </c>
      <c r="BA118" s="21">
        <v>23.962891250323977</v>
      </c>
      <c r="BB118" s="21">
        <v>25.666631092680397</v>
      </c>
      <c r="BC118" s="21">
        <v>35.557469774816667</v>
      </c>
      <c r="BD118" s="21">
        <v>24.237071741431063</v>
      </c>
      <c r="BE118" s="21">
        <v>20.969934807907414</v>
      </c>
      <c r="BF118" s="21">
        <v>23.745588894370734</v>
      </c>
      <c r="BG118" s="21">
        <v>23.832210392320064</v>
      </c>
      <c r="BH118" s="21">
        <v>25.809440236815643</v>
      </c>
      <c r="BI118" s="21">
        <v>20.934156363102254</v>
      </c>
      <c r="BJ118" s="21">
        <v>21.299473115323345</v>
      </c>
      <c r="BK118" s="21">
        <v>22.047054304146911</v>
      </c>
      <c r="BL118" s="21">
        <v>20.273196672228018</v>
      </c>
      <c r="BM118" s="21">
        <v>23.184432233742463</v>
      </c>
      <c r="BN118" s="21">
        <v>24.59109003739789</v>
      </c>
      <c r="BO118" s="21">
        <v>26.549489121469705</v>
      </c>
      <c r="BP118" s="21">
        <v>27.71449981266392</v>
      </c>
      <c r="BQ118" s="21">
        <v>25.565754964406146</v>
      </c>
      <c r="BR118" s="21">
        <v>32.186212064443609</v>
      </c>
      <c r="BS118" s="21">
        <v>23.272761333832896</v>
      </c>
      <c r="BT118" s="21">
        <v>25.146122143124767</v>
      </c>
      <c r="BU118" s="21">
        <v>21.464968152866241</v>
      </c>
      <c r="BV118" s="21">
        <v>23.838516298239043</v>
      </c>
      <c r="BW118" s="21">
        <v>20.964780816785314</v>
      </c>
      <c r="BX118" s="21">
        <v>24.640314724615962</v>
      </c>
      <c r="BY118" s="21">
        <v>25.715623829149493</v>
      </c>
      <c r="BZ118" s="21">
        <v>23.411390033720494</v>
      </c>
      <c r="CA118" s="21">
        <v>31.57362307980517</v>
      </c>
      <c r="CB118" s="21">
        <v>30.538532961931292</v>
      </c>
      <c r="CC118" s="71"/>
      <c r="CD118" s="21">
        <v>23.574636956767684</v>
      </c>
      <c r="CE118" s="217"/>
    </row>
    <row r="119" spans="1:83" x14ac:dyDescent="0.2">
      <c r="A119" s="82"/>
      <c r="B119" s="116" t="s">
        <v>170</v>
      </c>
      <c r="C119" s="36"/>
      <c r="D119" s="37"/>
      <c r="E119" s="37"/>
      <c r="F119" s="37"/>
      <c r="G119" s="59" t="e">
        <v>#DIV/0!</v>
      </c>
      <c r="H119" s="59" t="e">
        <v>#DIV/0!</v>
      </c>
      <c r="I119" s="59" t="e">
        <v>#DIV/0!</v>
      </c>
      <c r="J119" s="59" t="e">
        <v>#DIV/0!</v>
      </c>
      <c r="K119" s="59" t="e">
        <v>#DIV/0!</v>
      </c>
      <c r="L119" s="59" t="e">
        <v>#DIV/0!</v>
      </c>
      <c r="M119" s="59" t="e">
        <v>#DIV/0!</v>
      </c>
      <c r="N119" s="59" t="e">
        <v>#DIV/0!</v>
      </c>
      <c r="O119" s="59" t="e">
        <v>#DIV/0!</v>
      </c>
      <c r="P119" s="59" t="e">
        <v>#DIV/0!</v>
      </c>
      <c r="Q119" s="59" t="e">
        <v>#DIV/0!</v>
      </c>
      <c r="R119" s="59"/>
      <c r="S119" s="59"/>
      <c r="T119" s="59"/>
      <c r="U119" s="59"/>
      <c r="V119" s="59"/>
      <c r="W119" s="22"/>
      <c r="X119" s="22"/>
      <c r="Y119" s="22"/>
      <c r="Z119" s="22"/>
      <c r="AA119" s="22"/>
      <c r="AB119" s="22"/>
      <c r="AC119" s="22"/>
      <c r="AD119" s="22"/>
      <c r="AE119" s="22"/>
      <c r="AF119" s="22"/>
      <c r="AG119" s="22"/>
      <c r="AH119" s="22">
        <v>21.533889763597436</v>
      </c>
      <c r="AI119" s="22">
        <v>23.391655087752433</v>
      </c>
      <c r="AJ119" s="22">
        <v>21.83259684372609</v>
      </c>
      <c r="AK119" s="22">
        <v>18.880214606583504</v>
      </c>
      <c r="AL119" s="22">
        <v>17.313447792747393</v>
      </c>
      <c r="AM119" s="22">
        <v>16.434670834433412</v>
      </c>
      <c r="AN119" s="22">
        <v>14.979678282838989</v>
      </c>
      <c r="AO119" s="22">
        <v>16.376856560860123</v>
      </c>
      <c r="AP119" s="22">
        <v>16.95307215414056</v>
      </c>
      <c r="AQ119" s="22">
        <v>25.580888913727613</v>
      </c>
      <c r="AR119" s="22">
        <v>22.403988352060495</v>
      </c>
      <c r="AS119" s="22">
        <v>21.887530301413303</v>
      </c>
      <c r="AT119" s="22">
        <v>26.928237105700479</v>
      </c>
      <c r="AU119" s="22">
        <v>27.033053315241421</v>
      </c>
      <c r="AV119" s="22">
        <v>26.825326645423914</v>
      </c>
      <c r="AW119" s="22">
        <v>22.806101446844842</v>
      </c>
      <c r="AX119" s="22">
        <v>22.160052446219755</v>
      </c>
      <c r="AY119" s="22">
        <v>22.228659419737465</v>
      </c>
      <c r="AZ119" s="22">
        <v>20.927032672165389</v>
      </c>
      <c r="BA119" s="22">
        <v>23.962891250323977</v>
      </c>
      <c r="BB119" s="22">
        <v>25.666631092680397</v>
      </c>
      <c r="BC119" s="22">
        <v>35.557469774816667</v>
      </c>
      <c r="BD119" s="22">
        <v>24.237071741431063</v>
      </c>
      <c r="BE119" s="22">
        <v>20.969934807907414</v>
      </c>
      <c r="BF119" s="22">
        <v>23.745588894370734</v>
      </c>
      <c r="BG119" s="22">
        <v>23.832210392320064</v>
      </c>
      <c r="BH119" s="22">
        <v>25.809440236815643</v>
      </c>
      <c r="BI119" s="22">
        <v>20.934156363102254</v>
      </c>
      <c r="BJ119" s="22">
        <v>21.299473115323345</v>
      </c>
      <c r="BK119" s="22">
        <v>22.047054304146911</v>
      </c>
      <c r="BL119" s="22">
        <v>20.273196672228018</v>
      </c>
      <c r="BM119" s="22">
        <v>23.184432233742463</v>
      </c>
      <c r="BN119" s="22">
        <v>24.59109003739789</v>
      </c>
      <c r="BO119" s="22">
        <v>26.549489121469705</v>
      </c>
      <c r="BP119" s="22">
        <v>27.71449981266392</v>
      </c>
      <c r="BQ119" s="22">
        <v>25.565754964406146</v>
      </c>
      <c r="BR119" s="22">
        <v>32.186212064443609</v>
      </c>
      <c r="BS119" s="22">
        <v>23.272761333832896</v>
      </c>
      <c r="BT119" s="22">
        <v>25.146122143124767</v>
      </c>
      <c r="BU119" s="22">
        <v>21.464968152866241</v>
      </c>
      <c r="BV119" s="22">
        <v>23.838516298239043</v>
      </c>
      <c r="BW119" s="22">
        <v>20.964780816785314</v>
      </c>
      <c r="BX119" s="22">
        <v>24.640314724615962</v>
      </c>
      <c r="BY119" s="22">
        <v>25.715623829149493</v>
      </c>
      <c r="BZ119" s="22">
        <v>23.411390033720494</v>
      </c>
      <c r="CA119" s="22">
        <v>31.57362307980517</v>
      </c>
      <c r="CB119" s="22">
        <v>30.538532961931292</v>
      </c>
      <c r="CC119" s="71"/>
      <c r="CD119" s="22">
        <v>23.535326273430275</v>
      </c>
      <c r="CE119" s="217"/>
    </row>
    <row r="120" spans="1:83" ht="14.25" x14ac:dyDescent="0.2">
      <c r="A120" s="82"/>
      <c r="B120" s="252" t="s">
        <v>235</v>
      </c>
      <c r="C120" s="38" t="e">
        <v>#DIV/0!</v>
      </c>
      <c r="D120" s="39" t="e">
        <v>#DIV/0!</v>
      </c>
      <c r="E120" s="39" t="e">
        <v>#DIV/0!</v>
      </c>
      <c r="F120" s="39" t="e">
        <v>#DIV/0!</v>
      </c>
      <c r="G120" s="50" t="e">
        <v>#DIV/0!</v>
      </c>
      <c r="H120" s="50" t="e">
        <v>#DIV/0!</v>
      </c>
      <c r="I120" s="50" t="e">
        <v>#DIV/0!</v>
      </c>
      <c r="J120" s="50" t="e">
        <v>#DIV/0!</v>
      </c>
      <c r="K120" s="50" t="e">
        <v>#DIV/0!</v>
      </c>
      <c r="L120" s="50" t="e">
        <v>#DIV/0!</v>
      </c>
      <c r="M120" s="50" t="e">
        <v>#DIV/0!</v>
      </c>
      <c r="N120" s="50" t="e">
        <v>#DIV/0!</v>
      </c>
      <c r="O120" s="50" t="e">
        <v>#DIV/0!</v>
      </c>
      <c r="P120" s="50" t="e">
        <v>#DIV/0!</v>
      </c>
      <c r="Q120" s="50" t="e">
        <v>#DIV/0!</v>
      </c>
      <c r="R120" s="50"/>
      <c r="S120" s="50"/>
      <c r="T120" s="50"/>
      <c r="U120" s="50"/>
      <c r="V120" s="50"/>
      <c r="W120" s="46"/>
      <c r="X120" s="46"/>
      <c r="Y120" s="46"/>
      <c r="Z120" s="46"/>
      <c r="AA120" s="46"/>
      <c r="AB120" s="46"/>
      <c r="AC120" s="46"/>
      <c r="AD120" s="46"/>
      <c r="AE120" s="46"/>
      <c r="AF120" s="46"/>
      <c r="AG120" s="46"/>
      <c r="AH120" s="46">
        <v>9.659540775930324E-2</v>
      </c>
      <c r="AI120" s="46">
        <v>7.4979625101874491E-3</v>
      </c>
      <c r="AJ120" s="46">
        <v>8.7267649882188675E-4</v>
      </c>
      <c r="AK120" s="46">
        <v>8.090614886731392E-4</v>
      </c>
      <c r="AL120" s="46">
        <v>2.2062879205736349E-4</v>
      </c>
      <c r="AM120" s="46">
        <v>1.0461466930140649E-3</v>
      </c>
      <c r="AN120" s="46">
        <v>8.8911469579575769E-4</v>
      </c>
      <c r="AO120" s="46">
        <v>1.0326023900684534E-2</v>
      </c>
      <c r="AP120" s="46">
        <v>5.6503559724262631E-4</v>
      </c>
      <c r="AQ120" s="46">
        <v>8.1362061172216369E-3</v>
      </c>
      <c r="AR120" s="46">
        <v>7.6556651922422593E-3</v>
      </c>
      <c r="AS120" s="46">
        <v>8.7070091423595994E-5</v>
      </c>
      <c r="AT120" s="46">
        <v>2.5548478414720452E-2</v>
      </c>
      <c r="AU120" s="46">
        <v>3.9830807190694394E-2</v>
      </c>
      <c r="AV120" s="46">
        <v>2.4012503552145497E-2</v>
      </c>
      <c r="AW120" s="46">
        <v>1.8801704687891701E-2</v>
      </c>
      <c r="AX120" s="46">
        <v>1.2899896800825593E-2</v>
      </c>
      <c r="AY120" s="46">
        <v>6.6015089163237312E-3</v>
      </c>
      <c r="AZ120" s="46">
        <v>4.189053820234951E-3</v>
      </c>
      <c r="BA120" s="46">
        <v>3.8174009861619215E-3</v>
      </c>
      <c r="BB120" s="46">
        <v>5.5687555687555686E-3</v>
      </c>
      <c r="BC120" s="46">
        <v>4.260906849608747E-2</v>
      </c>
      <c r="BD120" s="46">
        <v>1.3751845233470592E-2</v>
      </c>
      <c r="BE120" s="46">
        <v>4.0409482758620692E-3</v>
      </c>
      <c r="BF120" s="46">
        <v>3.7272006344171295E-3</v>
      </c>
      <c r="BG120" s="46">
        <v>3.1605562579013905E-3</v>
      </c>
      <c r="BH120" s="46">
        <v>3.4291551145483731E-3</v>
      </c>
      <c r="BI120" s="46">
        <v>1.3492848790141224E-3</v>
      </c>
      <c r="BJ120" s="46">
        <v>3.6247900274069488E-3</v>
      </c>
      <c r="BK120" s="46">
        <v>3.58729074137342E-3</v>
      </c>
      <c r="BL120" s="46">
        <v>5.4802154932193942E-3</v>
      </c>
      <c r="BM120" s="46">
        <v>7.5536062378167637E-3</v>
      </c>
      <c r="BN120" s="46">
        <v>8.4998851366873424E-3</v>
      </c>
      <c r="BO120" s="46">
        <v>1.8015462089509895E-2</v>
      </c>
      <c r="BP120" s="46">
        <v>4.4883060700283896E-2</v>
      </c>
      <c r="BQ120" s="46">
        <v>4.1913973767128306E-2</v>
      </c>
      <c r="BR120" s="46">
        <v>8.5326814504394388E-2</v>
      </c>
      <c r="BS120" s="46">
        <v>1.4730741366819608E-2</v>
      </c>
      <c r="BT120" s="46">
        <v>4.9914326156596887E-3</v>
      </c>
      <c r="BU120" s="46">
        <v>2.7055332518764181E-3</v>
      </c>
      <c r="BV120" s="46">
        <v>5.5009823182711201E-3</v>
      </c>
      <c r="BW120" s="46">
        <v>2.6807255830578144E-3</v>
      </c>
      <c r="BX120" s="46">
        <v>5.1699232114346535E-3</v>
      </c>
      <c r="BY120" s="46">
        <v>6.9935164274786913E-3</v>
      </c>
      <c r="BZ120" s="46">
        <v>5.201248299591902E-3</v>
      </c>
      <c r="CA120" s="46">
        <v>2.9429215616470869E-2</v>
      </c>
      <c r="CB120" s="46">
        <v>3.1742170872605655E-2</v>
      </c>
      <c r="CC120" s="71"/>
      <c r="CD120" s="15">
        <v>1.6247426065660125E-2</v>
      </c>
      <c r="CE120" s="217"/>
    </row>
    <row r="121" spans="1:83" x14ac:dyDescent="0.2">
      <c r="A121" s="82"/>
      <c r="B121" s="229" t="s">
        <v>236</v>
      </c>
      <c r="C121" s="38" t="e">
        <v>#DIV/0!</v>
      </c>
      <c r="D121" s="39" t="e">
        <v>#DIV/0!</v>
      </c>
      <c r="E121" s="39" t="e">
        <v>#DIV/0!</v>
      </c>
      <c r="F121" s="39" t="e">
        <v>#DIV/0!</v>
      </c>
      <c r="G121" s="50" t="e">
        <v>#DIV/0!</v>
      </c>
      <c r="H121" s="50" t="e">
        <v>#DIV/0!</v>
      </c>
      <c r="I121" s="50" t="e">
        <v>#DIV/0!</v>
      </c>
      <c r="J121" s="50" t="e">
        <v>#DIV/0!</v>
      </c>
      <c r="K121" s="50" t="e">
        <v>#DIV/0!</v>
      </c>
      <c r="L121" s="50" t="e">
        <v>#DIV/0!</v>
      </c>
      <c r="M121" s="50" t="e">
        <v>#DIV/0!</v>
      </c>
      <c r="N121" s="50" t="e">
        <v>#DIV/0!</v>
      </c>
      <c r="O121" s="50" t="e">
        <v>#DIV/0!</v>
      </c>
      <c r="P121" s="50" t="e">
        <v>#DIV/0!</v>
      </c>
      <c r="Q121" s="50" t="e">
        <v>#DIV/0!</v>
      </c>
      <c r="R121" s="50"/>
      <c r="S121" s="50"/>
      <c r="T121" s="50"/>
      <c r="U121" s="50"/>
      <c r="V121" s="50"/>
      <c r="W121" s="15"/>
      <c r="X121" s="15"/>
      <c r="Y121" s="15"/>
      <c r="Z121" s="15"/>
      <c r="AA121" s="15"/>
      <c r="AB121" s="15"/>
      <c r="AC121" s="15"/>
      <c r="AD121" s="15"/>
      <c r="AE121" s="15"/>
      <c r="AF121" s="15"/>
      <c r="AG121" s="15"/>
      <c r="AH121" s="15">
        <v>0.74126714042638375</v>
      </c>
      <c r="AI121" s="15">
        <v>0.96557985967808502</v>
      </c>
      <c r="AJ121" s="15">
        <v>0.99596703489391547</v>
      </c>
      <c r="AK121" s="15">
        <v>0.99583163887759252</v>
      </c>
      <c r="AL121" s="15">
        <v>0.99767390341160833</v>
      </c>
      <c r="AM121" s="15">
        <v>0.99754816112084066</v>
      </c>
      <c r="AN121" s="15">
        <v>0.99821337417049516</v>
      </c>
      <c r="AO121" s="15">
        <v>0.95749440715883671</v>
      </c>
      <c r="AP121" s="15">
        <v>0.99648047229791104</v>
      </c>
      <c r="AQ121" s="15">
        <v>0.96119471392559774</v>
      </c>
      <c r="AR121" s="15">
        <v>0.99243726366448948</v>
      </c>
      <c r="AS121" s="15">
        <v>1</v>
      </c>
      <c r="AT121" s="15">
        <v>1.0094828215041214</v>
      </c>
      <c r="AU121" s="15">
        <v>0.8176818256443934</v>
      </c>
      <c r="AV121" s="15">
        <v>0.87516570923552806</v>
      </c>
      <c r="AW121" s="15">
        <v>0.90020718232044195</v>
      </c>
      <c r="AX121" s="15">
        <v>0.91891891891891897</v>
      </c>
      <c r="AY121" s="15">
        <v>0.95737647877522614</v>
      </c>
      <c r="AZ121" s="15">
        <v>0.97668202764976964</v>
      </c>
      <c r="BA121" s="15">
        <v>0.96767206802502803</v>
      </c>
      <c r="BB121" s="15">
        <v>0.96039975954313195</v>
      </c>
      <c r="BC121" s="15">
        <v>0.74866242038216557</v>
      </c>
      <c r="BD121" s="15">
        <v>0.91680012812299805</v>
      </c>
      <c r="BE121" s="15">
        <v>0.94913242009132415</v>
      </c>
      <c r="BF121" s="15">
        <v>0.95760598503740646</v>
      </c>
      <c r="BG121" s="15">
        <v>0.96636842946157531</v>
      </c>
      <c r="BH121" s="15">
        <v>0.97205838985549986</v>
      </c>
      <c r="BI121" s="15">
        <v>0.9786231884057971</v>
      </c>
      <c r="BJ121" s="15">
        <v>0.96283059328091491</v>
      </c>
      <c r="BK121" s="15">
        <v>0.96401384083044983</v>
      </c>
      <c r="BL121" s="15">
        <v>0.95175727880900785</v>
      </c>
      <c r="BM121" s="15">
        <v>0.92982601491300743</v>
      </c>
      <c r="BN121" s="15">
        <v>0.91288381904836313</v>
      </c>
      <c r="BO121" s="15">
        <v>0.88070356196644095</v>
      </c>
      <c r="BP121" s="15">
        <v>0.75123510607381572</v>
      </c>
      <c r="BQ121" s="15">
        <v>0.69435242151758958</v>
      </c>
      <c r="BR121" s="15">
        <v>0.53065913865546221</v>
      </c>
      <c r="BS121" s="15">
        <v>0.89353580615716544</v>
      </c>
      <c r="BT121" s="15">
        <v>0.95402994102525329</v>
      </c>
      <c r="BU121" s="15">
        <v>0.96581347976264287</v>
      </c>
      <c r="BV121" s="15">
        <v>0.95149581172716391</v>
      </c>
      <c r="BW121" s="15">
        <v>0.97388632872503844</v>
      </c>
      <c r="BX121" s="15">
        <v>0.96214291244096928</v>
      </c>
      <c r="BY121" s="15">
        <v>0.93121104185218162</v>
      </c>
      <c r="BZ121" s="15">
        <v>0.95935820166150843</v>
      </c>
      <c r="CA121" s="15">
        <v>0.81932379226298357</v>
      </c>
      <c r="CB121" s="15">
        <v>0.83592289343046866</v>
      </c>
      <c r="CC121" s="71"/>
      <c r="CD121" s="15">
        <v>0.91383879493629649</v>
      </c>
      <c r="CE121" s="217"/>
    </row>
    <row r="122" spans="1:83" x14ac:dyDescent="0.2">
      <c r="A122" s="82"/>
      <c r="B122" s="229" t="s">
        <v>237</v>
      </c>
      <c r="C122" s="38" t="e">
        <v>#DIV/0!</v>
      </c>
      <c r="D122" s="39" t="e">
        <v>#DIV/0!</v>
      </c>
      <c r="E122" s="39" t="e">
        <v>#DIV/0!</v>
      </c>
      <c r="F122" s="39" t="e">
        <v>#DIV/0!</v>
      </c>
      <c r="G122" s="50" t="e">
        <v>#DIV/0!</v>
      </c>
      <c r="H122" s="50" t="e">
        <v>#DIV/0!</v>
      </c>
      <c r="I122" s="50" t="e">
        <v>#DIV/0!</v>
      </c>
      <c r="J122" s="50" t="e">
        <v>#DIV/0!</v>
      </c>
      <c r="K122" s="50" t="e">
        <v>#DIV/0!</v>
      </c>
      <c r="L122" s="50" t="e">
        <v>#DIV/0!</v>
      </c>
      <c r="M122" s="50" t="e">
        <v>#DIV/0!</v>
      </c>
      <c r="N122" s="50" t="e">
        <v>#DIV/0!</v>
      </c>
      <c r="O122" s="50" t="e">
        <v>#DIV/0!</v>
      </c>
      <c r="P122" s="50" t="e">
        <v>#DIV/0!</v>
      </c>
      <c r="Q122" s="50" t="e">
        <v>#DIV/0!</v>
      </c>
      <c r="R122" s="50"/>
      <c r="S122" s="50"/>
      <c r="T122" s="50"/>
      <c r="U122" s="50"/>
      <c r="V122" s="50"/>
      <c r="W122" s="15"/>
      <c r="X122" s="15"/>
      <c r="Y122" s="15"/>
      <c r="Z122" s="15"/>
      <c r="AA122" s="15"/>
      <c r="AB122" s="15"/>
      <c r="AC122" s="15"/>
      <c r="AD122" s="15"/>
      <c r="AE122" s="15"/>
      <c r="AF122" s="15"/>
      <c r="AG122" s="15"/>
      <c r="AH122" s="15">
        <v>0.81313181863677308</v>
      </c>
      <c r="AI122" s="15">
        <v>0.85621130829550141</v>
      </c>
      <c r="AJ122" s="15">
        <v>0.85034192530247243</v>
      </c>
      <c r="AK122" s="15">
        <v>0.86986579910532735</v>
      </c>
      <c r="AL122" s="15">
        <v>0.87948604342046965</v>
      </c>
      <c r="AM122" s="15">
        <v>0.87927612375948627</v>
      </c>
      <c r="AN122" s="15">
        <v>0.89229198570699342</v>
      </c>
      <c r="AO122" s="15">
        <v>0.88402213587660428</v>
      </c>
      <c r="AP122" s="15">
        <v>0.89963669391462309</v>
      </c>
      <c r="AQ122" s="15">
        <v>0.86410511038117788</v>
      </c>
      <c r="AR122" s="15">
        <v>0.82425232038501206</v>
      </c>
      <c r="AS122" s="15">
        <v>0.72688581001539432</v>
      </c>
      <c r="AT122" s="15">
        <v>0.71383762491793712</v>
      </c>
      <c r="AU122" s="15">
        <v>0.5751929075685438</v>
      </c>
      <c r="AV122" s="15">
        <v>0.493297982029754</v>
      </c>
      <c r="AW122" s="15">
        <v>0.546875</v>
      </c>
      <c r="AX122" s="15">
        <v>0.52375905317081783</v>
      </c>
      <c r="AY122" s="15">
        <v>0.48399443284620736</v>
      </c>
      <c r="AZ122" s="15">
        <v>0.52313364055299538</v>
      </c>
      <c r="BA122" s="15">
        <v>0.49470559922990537</v>
      </c>
      <c r="BB122" s="15">
        <v>0.47865945296062518</v>
      </c>
      <c r="BC122" s="15">
        <v>0.56012738853503186</v>
      </c>
      <c r="BD122" s="15">
        <v>0.62035554131966686</v>
      </c>
      <c r="BE122" s="15">
        <v>0.62273972602739724</v>
      </c>
      <c r="BF122" s="15">
        <v>0.59182688440189846</v>
      </c>
      <c r="BG122" s="15">
        <v>0.60057517175267616</v>
      </c>
      <c r="BH122" s="15">
        <v>0.57866411088174585</v>
      </c>
      <c r="BI122" s="15">
        <v>0.72690217391304346</v>
      </c>
      <c r="BJ122" s="15">
        <v>0.71658327376697639</v>
      </c>
      <c r="BK122" s="15">
        <v>0.74394463667820065</v>
      </c>
      <c r="BL122" s="15">
        <v>0.73051917459719218</v>
      </c>
      <c r="BM122" s="15">
        <v>0.73885666942833472</v>
      </c>
      <c r="BN122" s="15">
        <v>0.74615204312836936</v>
      </c>
      <c r="BO122" s="15">
        <v>0.75441566087724465</v>
      </c>
      <c r="BP122" s="15">
        <v>0.75276082534147049</v>
      </c>
      <c r="BQ122" s="15">
        <v>0.74112636062470416</v>
      </c>
      <c r="BR122" s="15">
        <v>0.75827205882352944</v>
      </c>
      <c r="BS122" s="15">
        <v>0.73711725168035847</v>
      </c>
      <c r="BT122" s="15">
        <v>0.74225011341297442</v>
      </c>
      <c r="BU122" s="15">
        <v>0.73926135860419806</v>
      </c>
      <c r="BV122" s="15">
        <v>0.75181491822895896</v>
      </c>
      <c r="BW122" s="15">
        <v>0.72657450076804919</v>
      </c>
      <c r="BX122" s="15">
        <v>0.66640860881009523</v>
      </c>
      <c r="BY122" s="15">
        <v>0.75222617987533391</v>
      </c>
      <c r="BZ122" s="15">
        <v>0.77121681055546509</v>
      </c>
      <c r="CA122" s="15">
        <v>0.76732704205987123</v>
      </c>
      <c r="CB122" s="15">
        <v>0.74295661143704472</v>
      </c>
      <c r="CC122" s="71"/>
      <c r="CD122" s="15">
        <v>0.70482914160985555</v>
      </c>
      <c r="CE122" s="217"/>
    </row>
    <row r="123" spans="1:83" x14ac:dyDescent="0.2">
      <c r="A123" s="82"/>
      <c r="B123" s="229" t="s">
        <v>238</v>
      </c>
      <c r="C123" s="38" t="e">
        <v>#DIV/0!</v>
      </c>
      <c r="D123" s="39" t="e">
        <v>#DIV/0!</v>
      </c>
      <c r="E123" s="39" t="e">
        <v>#DIV/0!</v>
      </c>
      <c r="F123" s="39" t="e">
        <v>#DIV/0!</v>
      </c>
      <c r="G123" s="50" t="e">
        <v>#DIV/0!</v>
      </c>
      <c r="H123" s="50" t="e">
        <v>#DIV/0!</v>
      </c>
      <c r="I123" s="50" t="e">
        <v>#DIV/0!</v>
      </c>
      <c r="J123" s="50" t="e">
        <v>#DIV/0!</v>
      </c>
      <c r="K123" s="50" t="e">
        <v>#DIV/0!</v>
      </c>
      <c r="L123" s="50" t="e">
        <v>#DIV/0!</v>
      </c>
      <c r="M123" s="50" t="e">
        <v>#DIV/0!</v>
      </c>
      <c r="N123" s="50" t="e">
        <v>#DIV/0!</v>
      </c>
      <c r="O123" s="50" t="e">
        <v>#DIV/0!</v>
      </c>
      <c r="P123" s="50" t="e">
        <v>#DIV/0!</v>
      </c>
      <c r="Q123" s="50" t="e">
        <v>#DIV/0!</v>
      </c>
      <c r="R123" s="50"/>
      <c r="S123" s="50"/>
      <c r="T123" s="50"/>
      <c r="U123" s="50"/>
      <c r="V123" s="50"/>
      <c r="W123" s="15"/>
      <c r="X123" s="15"/>
      <c r="Y123" s="15"/>
      <c r="Z123" s="15"/>
      <c r="AA123" s="15"/>
      <c r="AB123" s="15"/>
      <c r="AC123" s="15"/>
      <c r="AD123" s="15"/>
      <c r="AE123" s="15"/>
      <c r="AF123" s="15"/>
      <c r="AG123" s="15"/>
      <c r="AH123" s="15">
        <v>0.19777800020018016</v>
      </c>
      <c r="AI123" s="15">
        <v>0.24316962443252166</v>
      </c>
      <c r="AJ123" s="15">
        <v>0.24653691039803613</v>
      </c>
      <c r="AK123" s="15">
        <v>0.27714518096787311</v>
      </c>
      <c r="AL123" s="15">
        <v>0.2913159060700044</v>
      </c>
      <c r="AM123" s="15">
        <v>0.27787507297139519</v>
      </c>
      <c r="AN123" s="15">
        <v>0.26633486472690149</v>
      </c>
      <c r="AO123" s="15">
        <v>0.24384787472035793</v>
      </c>
      <c r="AP123" s="15">
        <v>0.24682107175295187</v>
      </c>
      <c r="AQ123" s="15">
        <v>0.20533190741730961</v>
      </c>
      <c r="AR123" s="15">
        <v>0.18691990374699211</v>
      </c>
      <c r="AS123" s="15">
        <v>0.14769537263424795</v>
      </c>
      <c r="AT123" s="15">
        <v>0.14545189291706179</v>
      </c>
      <c r="AU123" s="15">
        <v>9.5961254309637173E-2</v>
      </c>
      <c r="AV123" s="15">
        <v>8.3812048902636618E-2</v>
      </c>
      <c r="AW123" s="15">
        <v>9.5562845303867397E-2</v>
      </c>
      <c r="AX123" s="15">
        <v>9.0266737325560856E-2</v>
      </c>
      <c r="AY123" s="15">
        <v>8.6290883785664574E-2</v>
      </c>
      <c r="AZ123" s="15">
        <v>9.4101382488479268E-2</v>
      </c>
      <c r="BA123" s="15">
        <v>8.6715867158671592E-2</v>
      </c>
      <c r="BB123" s="15">
        <v>8.4385332131048998E-2</v>
      </c>
      <c r="BC123" s="15">
        <v>8.8535031847133752E-2</v>
      </c>
      <c r="BD123" s="15">
        <v>0.10225816784112748</v>
      </c>
      <c r="BE123" s="15">
        <v>0.10630136986301369</v>
      </c>
      <c r="BF123" s="15">
        <v>0.10135950446464484</v>
      </c>
      <c r="BG123" s="15">
        <v>0.11415561591308515</v>
      </c>
      <c r="BH123" s="15">
        <v>0.10623709820112061</v>
      </c>
      <c r="BI123" s="15">
        <v>0.14248188405797102</v>
      </c>
      <c r="BJ123" s="15">
        <v>0.1417083631165118</v>
      </c>
      <c r="BK123" s="15">
        <v>0.13676470588235295</v>
      </c>
      <c r="BL123" s="15">
        <v>0.14519928389710732</v>
      </c>
      <c r="BM123" s="15">
        <v>0.14473902236951119</v>
      </c>
      <c r="BN123" s="15">
        <v>0.13922962731463395</v>
      </c>
      <c r="BO123" s="15">
        <v>0.12834854283191052</v>
      </c>
      <c r="BP123" s="15">
        <v>0.12816041848299914</v>
      </c>
      <c r="BQ123" s="15">
        <v>0.12241678498185833</v>
      </c>
      <c r="BR123" s="15">
        <v>0.1212578781512605</v>
      </c>
      <c r="BS123" s="15">
        <v>0.14322462866152186</v>
      </c>
      <c r="BT123" s="15">
        <v>0.14191743535460458</v>
      </c>
      <c r="BU123" s="15">
        <v>0.13913736604375165</v>
      </c>
      <c r="BV123" s="15">
        <v>0.14359792580773834</v>
      </c>
      <c r="BW123" s="15">
        <v>0.1449353935122436</v>
      </c>
      <c r="BX123" s="15">
        <v>0.15429279244406596</v>
      </c>
      <c r="BY123" s="15">
        <v>0.18425348768180469</v>
      </c>
      <c r="BZ123" s="15">
        <v>0.18366183417494705</v>
      </c>
      <c r="CA123" s="15">
        <v>0.16930191863008562</v>
      </c>
      <c r="CB123" s="15">
        <v>0.15053832763845013</v>
      </c>
      <c r="CC123" s="71"/>
      <c r="CD123" s="15">
        <v>0.14865733258037506</v>
      </c>
      <c r="CE123" s="217"/>
    </row>
    <row r="124" spans="1:83" x14ac:dyDescent="0.2">
      <c r="A124" s="82"/>
      <c r="B124" s="229" t="s">
        <v>239</v>
      </c>
      <c r="C124" s="38" t="e">
        <v>#DIV/0!</v>
      </c>
      <c r="D124" s="39" t="e">
        <v>#DIV/0!</v>
      </c>
      <c r="E124" s="39" t="e">
        <v>#DIV/0!</v>
      </c>
      <c r="F124" s="39" t="e">
        <v>#DIV/0!</v>
      </c>
      <c r="G124" s="50" t="e">
        <v>#DIV/0!</v>
      </c>
      <c r="H124" s="50" t="e">
        <v>#DIV/0!</v>
      </c>
      <c r="I124" s="50" t="e">
        <v>#DIV/0!</v>
      </c>
      <c r="J124" s="50" t="e">
        <v>#DIV/0!</v>
      </c>
      <c r="K124" s="50" t="e">
        <v>#DIV/0!</v>
      </c>
      <c r="L124" s="50" t="e">
        <v>#DIV/0!</v>
      </c>
      <c r="M124" s="50" t="e">
        <v>#DIV/0!</v>
      </c>
      <c r="N124" s="50" t="e">
        <v>#DIV/0!</v>
      </c>
      <c r="O124" s="50" t="e">
        <v>#DIV/0!</v>
      </c>
      <c r="P124" s="50" t="e">
        <v>#DIV/0!</v>
      </c>
      <c r="Q124" s="50" t="e">
        <v>#DIV/0!</v>
      </c>
      <c r="R124" s="50"/>
      <c r="S124" s="50"/>
      <c r="T124" s="50"/>
      <c r="U124" s="50"/>
      <c r="V124" s="50"/>
      <c r="W124" s="15"/>
      <c r="X124" s="15"/>
      <c r="Y124" s="15"/>
      <c r="Z124" s="15"/>
      <c r="AA124" s="15"/>
      <c r="AB124" s="15"/>
      <c r="AC124" s="15"/>
      <c r="AD124" s="15"/>
      <c r="AE124" s="15"/>
      <c r="AF124" s="15"/>
      <c r="AG124" s="15"/>
      <c r="AH124" s="15">
        <v>0.5334008097165992</v>
      </c>
      <c r="AI124" s="15">
        <v>0.61846571622539037</v>
      </c>
      <c r="AJ124" s="15">
        <v>0.72724039829302989</v>
      </c>
      <c r="AK124" s="15">
        <v>0.87197358767424793</v>
      </c>
      <c r="AL124" s="15">
        <v>0.86501901140684412</v>
      </c>
      <c r="AM124" s="15">
        <v>0.92773109243697482</v>
      </c>
      <c r="AN124" s="15">
        <v>0.93339722089123145</v>
      </c>
      <c r="AO124" s="15">
        <v>0.91743119266055051</v>
      </c>
      <c r="AP124" s="15">
        <v>0.92226310947562096</v>
      </c>
      <c r="AQ124" s="15">
        <v>0.87648809523809523</v>
      </c>
      <c r="AR124" s="15">
        <v>0.92367816091954025</v>
      </c>
      <c r="AS124" s="15">
        <v>0.47946045370938073</v>
      </c>
      <c r="AT124" s="15">
        <v>0.61334002006018051</v>
      </c>
      <c r="AU124" s="15">
        <v>0.18477331052181351</v>
      </c>
      <c r="AV124" s="15">
        <v>0.17047451669595781</v>
      </c>
      <c r="AW124" s="15">
        <v>0.26106594399277328</v>
      </c>
      <c r="AX124" s="15">
        <v>0.26223091976516633</v>
      </c>
      <c r="AY124" s="15">
        <v>0.38104838709677419</v>
      </c>
      <c r="AZ124" s="15">
        <v>0.42899118511263468</v>
      </c>
      <c r="BA124" s="15">
        <v>0.42553191489361702</v>
      </c>
      <c r="BB124" s="15">
        <v>0.34461264470169189</v>
      </c>
      <c r="BC124" s="15">
        <v>0.17482014388489209</v>
      </c>
      <c r="BD124" s="15">
        <v>0.34377447141738449</v>
      </c>
      <c r="BE124" s="15">
        <v>0.24828178694158076</v>
      </c>
      <c r="BF124" s="15">
        <v>0.31984126984126982</v>
      </c>
      <c r="BG124" s="15">
        <v>0.45976207137858643</v>
      </c>
      <c r="BH124" s="15">
        <v>0.43233865371269953</v>
      </c>
      <c r="BI124" s="15">
        <v>0.47234583598219959</v>
      </c>
      <c r="BJ124" s="15">
        <v>0.3707440100882724</v>
      </c>
      <c r="BK124" s="15">
        <v>0.39025932953826692</v>
      </c>
      <c r="BL124" s="15">
        <v>0.45035691109669046</v>
      </c>
      <c r="BM124" s="15">
        <v>0.42186605609616484</v>
      </c>
      <c r="BN124" s="15">
        <v>0.3490460157126824</v>
      </c>
      <c r="BO124" s="15">
        <v>0.43922018348623854</v>
      </c>
      <c r="BP124" s="15">
        <v>0.36394557823129253</v>
      </c>
      <c r="BQ124" s="15">
        <v>0.19587628865979381</v>
      </c>
      <c r="BR124" s="15">
        <v>0.15701136978884678</v>
      </c>
      <c r="BS124" s="15">
        <v>0.2670915411355736</v>
      </c>
      <c r="BT124" s="15">
        <v>0.26638252530633988</v>
      </c>
      <c r="BU124" s="15">
        <v>0.207511139401655</v>
      </c>
      <c r="BV124" s="15">
        <v>0.19388888888888889</v>
      </c>
      <c r="BW124" s="15">
        <v>0.29925187032418954</v>
      </c>
      <c r="BX124" s="15">
        <v>0.31359759157049671</v>
      </c>
      <c r="BY124" s="15">
        <v>0.23318566250503422</v>
      </c>
      <c r="BZ124" s="15">
        <v>0.27139689578713971</v>
      </c>
      <c r="CA124" s="15">
        <v>0.24363233665559247</v>
      </c>
      <c r="CB124" s="15">
        <v>0.25824411134903641</v>
      </c>
      <c r="CC124" s="71"/>
      <c r="CD124" s="15">
        <v>0.48212541977278683</v>
      </c>
      <c r="CE124" s="217"/>
    </row>
    <row r="125" spans="1:83" ht="14.25" x14ac:dyDescent="0.2">
      <c r="A125" s="82"/>
      <c r="B125" s="229" t="s">
        <v>240</v>
      </c>
      <c r="C125" s="40">
        <v>0</v>
      </c>
      <c r="D125" s="41">
        <v>0</v>
      </c>
      <c r="E125" s="41">
        <v>0</v>
      </c>
      <c r="F125" s="41">
        <v>0</v>
      </c>
      <c r="G125" s="60">
        <v>0</v>
      </c>
      <c r="H125" s="60">
        <v>0</v>
      </c>
      <c r="I125" s="60">
        <v>0</v>
      </c>
      <c r="J125" s="60">
        <v>0</v>
      </c>
      <c r="K125" s="60">
        <v>0</v>
      </c>
      <c r="L125" s="60">
        <v>0</v>
      </c>
      <c r="M125" s="60">
        <v>0</v>
      </c>
      <c r="N125" s="60">
        <v>0</v>
      </c>
      <c r="O125" s="60">
        <v>0</v>
      </c>
      <c r="P125" s="60">
        <v>0</v>
      </c>
      <c r="Q125" s="60">
        <v>0</v>
      </c>
      <c r="R125" s="60"/>
      <c r="S125" s="60"/>
      <c r="T125" s="60"/>
      <c r="U125" s="60"/>
      <c r="V125" s="60"/>
      <c r="W125" s="16"/>
      <c r="X125" s="16"/>
      <c r="Y125" s="16"/>
      <c r="Z125" s="16"/>
      <c r="AA125" s="16"/>
      <c r="AB125" s="16"/>
      <c r="AC125" s="16"/>
      <c r="AD125" s="16"/>
      <c r="AE125" s="16"/>
      <c r="AF125" s="16"/>
      <c r="AG125" s="16"/>
      <c r="AH125" s="16">
        <v>1.273148148148148E-4</v>
      </c>
      <c r="AI125" s="16">
        <v>7.175925925925927E-4</v>
      </c>
      <c r="AJ125" s="16">
        <v>4.7453703703703704E-4</v>
      </c>
      <c r="AK125" s="16">
        <v>2.0833333333333335E-4</v>
      </c>
      <c r="AL125" s="16">
        <v>2.199074074074074E-4</v>
      </c>
      <c r="AM125" s="16">
        <v>8.1018518518518516E-5</v>
      </c>
      <c r="AN125" s="16">
        <v>8.1018518518518516E-5</v>
      </c>
      <c r="AO125" s="16">
        <v>8.1018518518518516E-5</v>
      </c>
      <c r="AP125" s="16">
        <v>6.5972222222222213E-4</v>
      </c>
      <c r="AQ125" s="16">
        <v>0</v>
      </c>
      <c r="AR125" s="16">
        <v>6.9444444444444447E-4</v>
      </c>
      <c r="AS125" s="16">
        <v>7.175925925925927E-4</v>
      </c>
      <c r="AT125" s="16">
        <v>8.2175925925925917E-4</v>
      </c>
      <c r="AU125" s="16">
        <v>7.6388888888888893E-4</v>
      </c>
      <c r="AV125" s="16">
        <v>7.175925925925927E-4</v>
      </c>
      <c r="AW125" s="16">
        <v>7.175925925925927E-4</v>
      </c>
      <c r="AX125" s="16">
        <v>7.6388888888888893E-4</v>
      </c>
      <c r="AY125" s="16">
        <v>6.9444444444444447E-4</v>
      </c>
      <c r="AZ125" s="16">
        <v>7.407407407407407E-4</v>
      </c>
      <c r="BA125" s="16">
        <v>8.3333333333333339E-4</v>
      </c>
      <c r="BB125" s="16">
        <v>8.4490740740740739E-4</v>
      </c>
      <c r="BC125" s="16">
        <v>8.7962962962962962E-4</v>
      </c>
      <c r="BD125" s="16">
        <v>8.3333333333333339E-4</v>
      </c>
      <c r="BE125" s="16">
        <v>9.6064814814814808E-4</v>
      </c>
      <c r="BF125" s="16">
        <v>9.3750000000000007E-4</v>
      </c>
      <c r="BG125" s="16">
        <v>8.9120370370370384E-4</v>
      </c>
      <c r="BH125" s="16">
        <v>9.3750000000000007E-4</v>
      </c>
      <c r="BI125" s="16">
        <v>9.8379629629629642E-4</v>
      </c>
      <c r="BJ125" s="16">
        <v>9.9537037037037042E-4</v>
      </c>
      <c r="BK125" s="16">
        <v>1.0416666666666667E-3</v>
      </c>
      <c r="BL125" s="16">
        <v>1.0185185185185184E-3</v>
      </c>
      <c r="BM125" s="16">
        <v>9.8379629629629642E-4</v>
      </c>
      <c r="BN125" s="16">
        <v>1.0532407407407407E-3</v>
      </c>
      <c r="BO125" s="16">
        <v>1.0300925925925926E-3</v>
      </c>
      <c r="BP125" s="16">
        <v>1.1111111111111111E-3</v>
      </c>
      <c r="BQ125" s="16">
        <v>1.1111111111111111E-3</v>
      </c>
      <c r="BR125" s="16">
        <v>1.1342592592592591E-3</v>
      </c>
      <c r="BS125" s="16">
        <v>1.1689814814814816E-3</v>
      </c>
      <c r="BT125" s="16">
        <v>1.1458333333333333E-3</v>
      </c>
      <c r="BU125" s="16">
        <v>1.1111111111111111E-3</v>
      </c>
      <c r="BV125" s="16">
        <v>1.2037037037037038E-3</v>
      </c>
      <c r="BW125" s="16">
        <v>1.1574074074074076E-3</v>
      </c>
      <c r="BX125" s="16">
        <v>1.1574074074074076E-3</v>
      </c>
      <c r="BY125" s="16">
        <v>1.1111111111111111E-3</v>
      </c>
      <c r="BZ125" s="16">
        <v>9.7222222222222209E-4</v>
      </c>
      <c r="CA125" s="16">
        <v>1.1574074074074073E-5</v>
      </c>
      <c r="CB125" s="16">
        <v>1.6087962962962965E-3</v>
      </c>
      <c r="CC125" s="71"/>
      <c r="CD125" s="16">
        <v>5.9785269850940684E-4</v>
      </c>
      <c r="CE125" s="217"/>
    </row>
    <row r="126" spans="1:83" x14ac:dyDescent="0.2">
      <c r="A126" s="82"/>
      <c r="B126" s="229" t="s">
        <v>18</v>
      </c>
      <c r="C126" s="40"/>
      <c r="D126" s="41"/>
      <c r="E126" s="41"/>
      <c r="F126" s="41"/>
      <c r="G126" s="60">
        <v>0</v>
      </c>
      <c r="H126" s="60">
        <v>0</v>
      </c>
      <c r="I126" s="60">
        <v>0</v>
      </c>
      <c r="J126" s="60">
        <v>0</v>
      </c>
      <c r="K126" s="60">
        <v>0</v>
      </c>
      <c r="L126" s="60">
        <v>0</v>
      </c>
      <c r="M126" s="60">
        <v>0</v>
      </c>
      <c r="N126" s="60">
        <v>0</v>
      </c>
      <c r="O126" s="60">
        <v>0</v>
      </c>
      <c r="P126" s="60">
        <v>0</v>
      </c>
      <c r="Q126" s="60">
        <v>0</v>
      </c>
      <c r="R126" s="60"/>
      <c r="S126" s="60"/>
      <c r="T126" s="60"/>
      <c r="U126" s="60"/>
      <c r="V126" s="60"/>
      <c r="W126" s="16"/>
      <c r="X126" s="16"/>
      <c r="Y126" s="16"/>
      <c r="Z126" s="16"/>
      <c r="AA126" s="16"/>
      <c r="AB126" s="16"/>
      <c r="AC126" s="16"/>
      <c r="AD126" s="16"/>
      <c r="AE126" s="16"/>
      <c r="AF126" s="16"/>
      <c r="AG126" s="16"/>
      <c r="AH126" s="16">
        <v>0</v>
      </c>
      <c r="AI126" s="16">
        <v>0</v>
      </c>
      <c r="AJ126" s="16">
        <v>0</v>
      </c>
      <c r="AK126" s="16">
        <v>0</v>
      </c>
      <c r="AL126" s="16">
        <v>0</v>
      </c>
      <c r="AM126" s="16">
        <v>0</v>
      </c>
      <c r="AN126" s="16">
        <v>0</v>
      </c>
      <c r="AO126" s="16">
        <v>0</v>
      </c>
      <c r="AP126" s="16">
        <v>0</v>
      </c>
      <c r="AQ126" s="16">
        <v>0</v>
      </c>
      <c r="AR126" s="16">
        <v>0</v>
      </c>
      <c r="AS126" s="16">
        <v>0</v>
      </c>
      <c r="AT126" s="16">
        <v>0</v>
      </c>
      <c r="AU126" s="16">
        <v>0</v>
      </c>
      <c r="AV126" s="16">
        <v>0</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0</v>
      </c>
      <c r="BL126" s="16">
        <v>0</v>
      </c>
      <c r="BM126" s="16">
        <v>0</v>
      </c>
      <c r="BN126" s="16">
        <v>0</v>
      </c>
      <c r="BO126" s="16">
        <v>0</v>
      </c>
      <c r="BP126" s="16">
        <v>0</v>
      </c>
      <c r="BQ126" s="16">
        <v>0</v>
      </c>
      <c r="BR126" s="16">
        <v>0</v>
      </c>
      <c r="BS126" s="16">
        <v>0</v>
      </c>
      <c r="BT126" s="16">
        <v>0</v>
      </c>
      <c r="BU126" s="16">
        <v>0</v>
      </c>
      <c r="BV126" s="16">
        <v>0</v>
      </c>
      <c r="BW126" s="16">
        <v>0</v>
      </c>
      <c r="BX126" s="16">
        <v>0</v>
      </c>
      <c r="BY126" s="16">
        <v>0</v>
      </c>
      <c r="BZ126" s="16">
        <v>0</v>
      </c>
      <c r="CA126" s="16">
        <v>0</v>
      </c>
      <c r="CB126" s="16">
        <v>0</v>
      </c>
      <c r="CC126" s="71"/>
      <c r="CD126" s="16" t="s">
        <v>104</v>
      </c>
      <c r="CE126" s="217"/>
    </row>
    <row r="127" spans="1:83" x14ac:dyDescent="0.2">
      <c r="A127" s="82"/>
      <c r="B127" s="229" t="s">
        <v>241</v>
      </c>
      <c r="C127" s="38" t="e">
        <v>#DIV/0!</v>
      </c>
      <c r="D127" s="39" t="e">
        <v>#DIV/0!</v>
      </c>
      <c r="E127" s="39" t="e">
        <v>#DIV/0!</v>
      </c>
      <c r="F127" s="39" t="e">
        <v>#DIV/0!</v>
      </c>
      <c r="G127" s="50" t="e">
        <v>#DIV/0!</v>
      </c>
      <c r="H127" s="50" t="e">
        <v>#DIV/0!</v>
      </c>
      <c r="I127" s="50" t="e">
        <v>#DIV/0!</v>
      </c>
      <c r="J127" s="50" t="e">
        <v>#DIV/0!</v>
      </c>
      <c r="K127" s="50" t="e">
        <v>#DIV/0!</v>
      </c>
      <c r="L127" s="50" t="e">
        <v>#DIV/0!</v>
      </c>
      <c r="M127" s="50" t="e">
        <v>#DIV/0!</v>
      </c>
      <c r="N127" s="50" t="e">
        <v>#DIV/0!</v>
      </c>
      <c r="O127" s="50" t="e">
        <v>#DIV/0!</v>
      </c>
      <c r="P127" s="50" t="e">
        <v>#DIV/0!</v>
      </c>
      <c r="Q127" s="50" t="e">
        <v>#DIV/0!</v>
      </c>
      <c r="R127" s="50"/>
      <c r="S127" s="50"/>
      <c r="T127" s="50"/>
      <c r="U127" s="50"/>
      <c r="V127" s="50"/>
      <c r="W127" s="15"/>
      <c r="X127" s="15"/>
      <c r="Y127" s="15"/>
      <c r="Z127" s="15"/>
      <c r="AA127" s="15"/>
      <c r="AB127" s="15"/>
      <c r="AC127" s="15"/>
      <c r="AD127" s="15"/>
      <c r="AE127" s="15"/>
      <c r="AF127" s="15"/>
      <c r="AG127" s="15"/>
      <c r="AH127" s="15">
        <v>9.228305474927434E-2</v>
      </c>
      <c r="AI127" s="15">
        <v>9.2777548493602965E-2</v>
      </c>
      <c r="AJ127" s="15">
        <v>6.7245309486235319E-2</v>
      </c>
      <c r="AK127" s="15">
        <v>3.5481903212688085E-2</v>
      </c>
      <c r="AL127" s="15">
        <v>3.9322108994240143E-2</v>
      </c>
      <c r="AM127" s="15">
        <v>2.0081727962638646E-2</v>
      </c>
      <c r="AN127" s="15">
        <v>1.7738642164369576E-2</v>
      </c>
      <c r="AO127" s="15">
        <v>2.0134228187919462E-2</v>
      </c>
      <c r="AP127" s="15">
        <v>1.9187102633969118E-2</v>
      </c>
      <c r="AQ127" s="15">
        <v>2.536093499350699E-2</v>
      </c>
      <c r="AR127" s="15">
        <v>1.4266070814712959E-2</v>
      </c>
      <c r="AS127" s="15">
        <v>7.6428506746355152E-2</v>
      </c>
      <c r="AT127" s="15">
        <v>5.6240425997519876E-2</v>
      </c>
      <c r="AU127" s="15">
        <v>7.8230175669019866E-2</v>
      </c>
      <c r="AV127" s="15">
        <v>6.9524230372661658E-2</v>
      </c>
      <c r="AW127" s="15">
        <v>7.0614640883977897E-2</v>
      </c>
      <c r="AX127" s="15">
        <v>6.6596007772478358E-2</v>
      </c>
      <c r="AY127" s="15">
        <v>5.3409881697981908E-2</v>
      </c>
      <c r="AZ127" s="15">
        <v>5.373271889400922E-2</v>
      </c>
      <c r="BA127" s="15">
        <v>4.9815498154981548E-2</v>
      </c>
      <c r="BB127" s="15">
        <v>5.530507965133754E-2</v>
      </c>
      <c r="BC127" s="15">
        <v>7.3057324840764326E-2</v>
      </c>
      <c r="BD127" s="15">
        <v>6.6944266495836E-2</v>
      </c>
      <c r="BE127" s="15">
        <v>7.9908675799086754E-2</v>
      </c>
      <c r="BF127" s="15">
        <v>6.8940551846190981E-2</v>
      </c>
      <c r="BG127" s="15">
        <v>6.1671193481386805E-2</v>
      </c>
      <c r="BH127" s="15">
        <v>6.0306694190504273E-2</v>
      </c>
      <c r="BI127" s="15">
        <v>7.5181159420289856E-2</v>
      </c>
      <c r="BJ127" s="15">
        <v>8.917083631165118E-2</v>
      </c>
      <c r="BK127" s="15">
        <v>8.3391003460207613E-2</v>
      </c>
      <c r="BL127" s="15">
        <v>7.9807782907754643E-2</v>
      </c>
      <c r="BM127" s="15">
        <v>8.3678541839270926E-2</v>
      </c>
      <c r="BN127" s="15">
        <v>9.0632080631299322E-2</v>
      </c>
      <c r="BO127" s="15">
        <v>7.1975272299087428E-2</v>
      </c>
      <c r="BP127" s="15">
        <v>8.1517000871839579E-2</v>
      </c>
      <c r="BQ127" s="15">
        <v>9.8438239469947938E-2</v>
      </c>
      <c r="BR127" s="15">
        <v>0.10221901260504201</v>
      </c>
      <c r="BS127" s="15">
        <v>0.10497054186374574</v>
      </c>
      <c r="BT127" s="15">
        <v>0.10411311053984576</v>
      </c>
      <c r="BU127" s="15">
        <v>0.11026481268266761</v>
      </c>
      <c r="BV127" s="15">
        <v>0.11575588352612684</v>
      </c>
      <c r="BW127" s="15">
        <v>0.1015632059275323</v>
      </c>
      <c r="BX127" s="15">
        <v>0.10590694433692034</v>
      </c>
      <c r="BY127" s="15">
        <v>0.14128821608785991</v>
      </c>
      <c r="BZ127" s="15">
        <v>0.13381658250529402</v>
      </c>
      <c r="CA127" s="15">
        <v>0.12805449659396287</v>
      </c>
      <c r="CB127" s="15">
        <v>0.11166269099348849</v>
      </c>
      <c r="CC127" s="71"/>
      <c r="CD127" s="15">
        <v>7.6973461761108058E-2</v>
      </c>
      <c r="CE127" s="217"/>
    </row>
    <row r="128" spans="1:83" x14ac:dyDescent="0.2">
      <c r="A128" s="82"/>
      <c r="B128" s="229" t="s">
        <v>242</v>
      </c>
      <c r="C128" s="38" t="e">
        <v>#DIV/0!</v>
      </c>
      <c r="D128" s="39" t="e">
        <v>#DIV/0!</v>
      </c>
      <c r="E128" s="39" t="e">
        <v>#DIV/0!</v>
      </c>
      <c r="F128" s="39" t="e">
        <v>#DIV/0!</v>
      </c>
      <c r="G128" s="50" t="e">
        <v>#DIV/0!</v>
      </c>
      <c r="H128" s="50" t="e">
        <v>#DIV/0!</v>
      </c>
      <c r="I128" s="50" t="e">
        <v>#DIV/0!</v>
      </c>
      <c r="J128" s="50" t="e">
        <v>#DIV/0!</v>
      </c>
      <c r="K128" s="50" t="e">
        <v>#DIV/0!</v>
      </c>
      <c r="L128" s="50" t="e">
        <v>#DIV/0!</v>
      </c>
      <c r="M128" s="50" t="e">
        <v>#DIV/0!</v>
      </c>
      <c r="N128" s="50" t="e">
        <v>#DIV/0!</v>
      </c>
      <c r="O128" s="50" t="e">
        <v>#DIV/0!</v>
      </c>
      <c r="P128" s="50" t="e">
        <v>#DIV/0!</v>
      </c>
      <c r="Q128" s="50" t="e">
        <v>#DIV/0!</v>
      </c>
      <c r="R128" s="50"/>
      <c r="S128" s="50"/>
      <c r="T128" s="50"/>
      <c r="U128" s="50"/>
      <c r="V128" s="50"/>
      <c r="W128" s="15"/>
      <c r="X128" s="15"/>
      <c r="Y128" s="15"/>
      <c r="Z128" s="15"/>
      <c r="AA128" s="15"/>
      <c r="AB128" s="15"/>
      <c r="AC128" s="15"/>
      <c r="AD128" s="15"/>
      <c r="AE128" s="15"/>
      <c r="AF128" s="15"/>
      <c r="AG128" s="15"/>
      <c r="AH128" s="15">
        <v>0.45010845986984815</v>
      </c>
      <c r="AI128" s="15">
        <v>0.63078291814946619</v>
      </c>
      <c r="AJ128" s="15">
        <v>0.66362451108213816</v>
      </c>
      <c r="AK128" s="15">
        <v>0.57306590257879653</v>
      </c>
      <c r="AL128" s="15">
        <v>0.52112676056338025</v>
      </c>
      <c r="AM128" s="15">
        <v>0.59302325581395354</v>
      </c>
      <c r="AN128" s="15">
        <v>0.74820143884892087</v>
      </c>
      <c r="AO128" s="15">
        <v>0.67836257309941517</v>
      </c>
      <c r="AP128" s="15">
        <v>0.88165680473372776</v>
      </c>
      <c r="AQ128" s="15">
        <v>0.69578313253012047</v>
      </c>
      <c r="AR128" s="15">
        <v>0.88554216867469882</v>
      </c>
      <c r="AS128" s="15">
        <v>0.96563981042654023</v>
      </c>
      <c r="AT128" s="15">
        <v>0.96368352788586253</v>
      </c>
      <c r="AU128" s="15">
        <v>0.98111227701993708</v>
      </c>
      <c r="AV128" s="15">
        <v>0.97457627118644063</v>
      </c>
      <c r="AW128" s="15">
        <v>0.99144254278728605</v>
      </c>
      <c r="AX128" s="15">
        <v>0.99469496021220161</v>
      </c>
      <c r="AY128" s="15">
        <v>0.99511400651465798</v>
      </c>
      <c r="AZ128" s="15">
        <v>0.98627787307032588</v>
      </c>
      <c r="BA128" s="15">
        <v>0.99355877616747179</v>
      </c>
      <c r="BB128" s="15">
        <v>0.98913043478260865</v>
      </c>
      <c r="BC128" s="15">
        <v>0.98953792502179594</v>
      </c>
      <c r="BD128" s="15">
        <v>0.99401913875598091</v>
      </c>
      <c r="BE128" s="15">
        <v>0.98399999999999999</v>
      </c>
      <c r="BF128" s="15">
        <v>0.99066511085180864</v>
      </c>
      <c r="BG128" s="15">
        <v>0.98834196891191706</v>
      </c>
      <c r="BH128" s="15">
        <v>0.9841075794621027</v>
      </c>
      <c r="BI128" s="15">
        <v>0.2253012048192771</v>
      </c>
      <c r="BJ128" s="15">
        <v>0.34969939879759521</v>
      </c>
      <c r="BK128" s="15">
        <v>0.29875518672199169</v>
      </c>
      <c r="BL128" s="15">
        <v>0.26682408500590321</v>
      </c>
      <c r="BM128" s="15">
        <v>0.23168316831683169</v>
      </c>
      <c r="BN128" s="15">
        <v>0.15258620689655172</v>
      </c>
      <c r="BO128" s="15">
        <v>0.2607361963190184</v>
      </c>
      <c r="BP128" s="15">
        <v>0.22281639928698752</v>
      </c>
      <c r="BQ128" s="15">
        <v>0.21794871794871795</v>
      </c>
      <c r="BR128" s="15">
        <v>0.19460500963391136</v>
      </c>
      <c r="BS128" s="15">
        <v>0.30988142292490117</v>
      </c>
      <c r="BT128" s="15">
        <v>0.27741466957153232</v>
      </c>
      <c r="BU128" s="15">
        <v>0.23694779116465864</v>
      </c>
      <c r="BV128" s="15">
        <v>0.23569951757408683</v>
      </c>
      <c r="BW128" s="15">
        <v>0.29893238434163699</v>
      </c>
      <c r="BX128" s="15">
        <v>0.30555555555555558</v>
      </c>
      <c r="BY128" s="15">
        <v>0.29726890756302521</v>
      </c>
      <c r="BZ128" s="15">
        <v>0.27693244065733413</v>
      </c>
      <c r="CA128" s="15">
        <v>0.18448023426061494</v>
      </c>
      <c r="CB128" s="15">
        <v>0.21247113163972287</v>
      </c>
      <c r="CC128" s="71"/>
      <c r="CD128" s="15">
        <v>0.50801499505531156</v>
      </c>
      <c r="CE128" s="217"/>
    </row>
    <row r="129" spans="1:83" s="82" customFormat="1"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9.5023148148148159E-3</v>
      </c>
      <c r="AI129" s="105">
        <v>8.6458333333333335E-3</v>
      </c>
      <c r="AJ129" s="105">
        <v>7.8935185185185185E-3</v>
      </c>
      <c r="AK129" s="105">
        <v>7.7546296296296287E-3</v>
      </c>
      <c r="AL129" s="105">
        <v>7.951388888888888E-3</v>
      </c>
      <c r="AM129" s="105">
        <v>7.106481481481481E-3</v>
      </c>
      <c r="AN129" s="105">
        <v>6.6550925925925935E-3</v>
      </c>
      <c r="AO129" s="105">
        <v>6.8402777777777776E-3</v>
      </c>
      <c r="AP129" s="105">
        <v>7.3379629629629628E-3</v>
      </c>
      <c r="AQ129" s="105">
        <v>9.1319444444444443E-3</v>
      </c>
      <c r="AR129" s="105">
        <v>1.3032407407407407E-2</v>
      </c>
      <c r="AS129" s="105">
        <v>4.99074074074074E-2</v>
      </c>
      <c r="AT129" s="105">
        <v>4.8067129629629633E-2</v>
      </c>
      <c r="AU129" s="105">
        <v>3.3541666666666664E-2</v>
      </c>
      <c r="AV129" s="105">
        <v>3.2268518518518523E-2</v>
      </c>
      <c r="AW129" s="105">
        <v>3.3067129629629634E-2</v>
      </c>
      <c r="AX129" s="105">
        <v>3.0914351851851849E-2</v>
      </c>
      <c r="AY129" s="105">
        <v>2.1504629629629627E-2</v>
      </c>
      <c r="AZ129" s="105">
        <v>6.0069444444444441E-3</v>
      </c>
      <c r="BA129" s="105">
        <v>2.2870370370370371E-2</v>
      </c>
      <c r="BB129" s="105">
        <v>2.2476851851851855E-2</v>
      </c>
      <c r="BC129" s="105">
        <v>2.5231481481481483E-2</v>
      </c>
      <c r="BD129" s="105">
        <v>2.0208333333333335E-2</v>
      </c>
      <c r="BE129" s="105">
        <v>2.2060185185185183E-2</v>
      </c>
      <c r="BF129" s="105">
        <v>2.2407407407407407E-2</v>
      </c>
      <c r="BG129" s="105">
        <v>2.3680555555555555E-2</v>
      </c>
      <c r="BH129" s="105">
        <v>2.0995370370370373E-2</v>
      </c>
      <c r="BI129" s="105">
        <v>1.892361111111111E-2</v>
      </c>
      <c r="BJ129" s="105">
        <v>2.2187499999999999E-2</v>
      </c>
      <c r="BK129" s="105">
        <v>1.9039351851851852E-2</v>
      </c>
      <c r="BL129" s="105">
        <v>1.996527777777778E-2</v>
      </c>
      <c r="BM129" s="105">
        <v>1.9444444444444445E-2</v>
      </c>
      <c r="BN129" s="105">
        <v>1.996527777777778E-2</v>
      </c>
      <c r="BO129" s="105">
        <v>1.7893518518518517E-2</v>
      </c>
      <c r="BP129" s="105">
        <v>1.8900462962962963E-2</v>
      </c>
      <c r="BQ129" s="105">
        <v>2.1990740740740741E-2</v>
      </c>
      <c r="BR129" s="105">
        <v>2.2118055555555557E-2</v>
      </c>
      <c r="BS129" s="105">
        <v>1.9629629629629629E-2</v>
      </c>
      <c r="BT129" s="105">
        <v>1.8287037037037036E-2</v>
      </c>
      <c r="BU129" s="105">
        <v>1.9074074074074073E-2</v>
      </c>
      <c r="BV129" s="105">
        <v>1.9375E-2</v>
      </c>
      <c r="BW129" s="105">
        <v>1.9305555555555555E-2</v>
      </c>
      <c r="BX129" s="105">
        <v>1.8634259259259257E-2</v>
      </c>
      <c r="BY129" s="105">
        <v>2.2962962962962966E-2</v>
      </c>
      <c r="BZ129" s="105">
        <v>1.9699074074074074E-2</v>
      </c>
      <c r="CA129" s="105">
        <v>2.119212962962963E-2</v>
      </c>
      <c r="CB129" s="105">
        <v>1.9733796296296298E-2</v>
      </c>
      <c r="CD129" s="105">
        <v>2.0299736008098954E-2</v>
      </c>
      <c r="CE129" s="281"/>
    </row>
    <row r="130" spans="1:83" s="82" customFormat="1"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0.18366183417494705</v>
      </c>
      <c r="CA130" s="176">
        <v>0.16930191863008562</v>
      </c>
      <c r="CB130" s="176">
        <v>0.15053832763845013</v>
      </c>
      <c r="CC130" s="449"/>
      <c r="CD130" s="176">
        <v>0.16668189084265814</v>
      </c>
    </row>
    <row r="131" spans="1:83" x14ac:dyDescent="0.2">
      <c r="A131" s="82"/>
      <c r="B131" s="82"/>
      <c r="C131" s="33"/>
      <c r="D131" s="33"/>
      <c r="E131" s="33"/>
      <c r="F131" s="33"/>
      <c r="G131" s="62"/>
      <c r="H131" s="62"/>
      <c r="I131" s="62"/>
      <c r="J131" s="62"/>
      <c r="K131" s="62"/>
      <c r="L131" s="62"/>
      <c r="M131" s="62"/>
      <c r="N131" s="62"/>
      <c r="O131" s="62"/>
      <c r="P131" s="62"/>
      <c r="Q131" s="62"/>
      <c r="R131" s="62"/>
      <c r="S131" s="62"/>
      <c r="T131" s="62"/>
      <c r="U131" s="62"/>
      <c r="V131" s="62"/>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1"/>
      <c r="CD131" s="55"/>
      <c r="CE131" s="217"/>
    </row>
    <row r="132" spans="1:83" ht="15.75" x14ac:dyDescent="0.25">
      <c r="A132" s="87" t="s">
        <v>96</v>
      </c>
      <c r="B132" s="82"/>
      <c r="C132" s="33"/>
      <c r="D132" s="33"/>
      <c r="E132" s="33"/>
      <c r="F132" s="33"/>
      <c r="G132" s="1"/>
      <c r="H132" s="1"/>
      <c r="I132" s="1"/>
      <c r="J132" s="1"/>
      <c r="K132" s="1"/>
      <c r="L132" s="1"/>
      <c r="M132" s="1"/>
      <c r="N132" s="1"/>
      <c r="O132" s="1"/>
      <c r="P132" s="1"/>
      <c r="Q132" s="1"/>
      <c r="R132" s="1"/>
      <c r="S132" s="1"/>
      <c r="T132" s="1"/>
      <c r="U132" s="1"/>
      <c r="V132" s="1"/>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71"/>
      <c r="CD132" s="55"/>
      <c r="CE132" s="219"/>
    </row>
    <row r="133" spans="1:83" customFormat="1" x14ac:dyDescent="0.2">
      <c r="A133" s="82"/>
      <c r="B133" s="162" t="s">
        <v>84</v>
      </c>
      <c r="C133" s="119" t="e">
        <v>#DIV/0!</v>
      </c>
      <c r="D133" s="120" t="e">
        <v>#DIV/0!</v>
      </c>
      <c r="E133" s="120" t="e">
        <v>#DIV/0!</v>
      </c>
      <c r="F133" s="120" t="e">
        <v>#DIV/0!</v>
      </c>
      <c r="G133" s="121" t="e">
        <v>#DIV/0!</v>
      </c>
      <c r="H133" s="121" t="e">
        <v>#DIV/0!</v>
      </c>
      <c r="I133" s="121" t="e">
        <v>#DIV/0!</v>
      </c>
      <c r="J133" s="121" t="e">
        <v>#DIV/0!</v>
      </c>
      <c r="K133" s="121" t="e">
        <v>#DIV/0!</v>
      </c>
      <c r="L133" s="121" t="e">
        <v>#DIV/0!</v>
      </c>
      <c r="M133" s="121" t="e">
        <v>#DIV/0!</v>
      </c>
      <c r="N133" s="121" t="e">
        <v>#DIV/0!</v>
      </c>
      <c r="O133" s="121" t="e">
        <v>#DIV/0!</v>
      </c>
      <c r="P133" s="121" t="e">
        <v>#DIV/0!</v>
      </c>
      <c r="Q133" s="121" t="e">
        <v>#DIV/0!</v>
      </c>
      <c r="R133" s="121"/>
      <c r="S133" s="121"/>
      <c r="T133" s="121"/>
      <c r="U133" s="121"/>
      <c r="V133" s="121"/>
      <c r="W133" s="122"/>
      <c r="X133" s="122"/>
      <c r="Y133" s="122"/>
      <c r="Z133" s="122"/>
      <c r="AA133" s="122"/>
      <c r="AB133" s="122"/>
      <c r="AC133" s="122"/>
      <c r="AD133" s="122"/>
      <c r="AE133" s="122"/>
      <c r="AF133" s="122"/>
      <c r="AG133" s="122"/>
      <c r="AH133" s="165" t="s">
        <v>104</v>
      </c>
      <c r="AI133" s="165" t="s">
        <v>104</v>
      </c>
      <c r="AJ133" s="165" t="s">
        <v>104</v>
      </c>
      <c r="AK133" s="165" t="s">
        <v>104</v>
      </c>
      <c r="AL133" s="165" t="s">
        <v>104</v>
      </c>
      <c r="AM133" s="165" t="s">
        <v>104</v>
      </c>
      <c r="AN133" s="165" t="s">
        <v>104</v>
      </c>
      <c r="AO133" s="165" t="s">
        <v>104</v>
      </c>
      <c r="AP133" s="165" t="s">
        <v>104</v>
      </c>
      <c r="AQ133" s="165" t="s">
        <v>104</v>
      </c>
      <c r="AR133" s="165" t="s">
        <v>104</v>
      </c>
      <c r="AS133" s="165" t="s">
        <v>104</v>
      </c>
      <c r="AT133" s="165" t="s">
        <v>104</v>
      </c>
      <c r="AU133" s="165" t="s">
        <v>104</v>
      </c>
      <c r="AV133" s="165" t="s">
        <v>104</v>
      </c>
      <c r="AW133" s="165" t="s">
        <v>104</v>
      </c>
      <c r="AX133" s="165" t="s">
        <v>104</v>
      </c>
      <c r="AY133" s="165" t="s">
        <v>104</v>
      </c>
      <c r="AZ133" s="165" t="s">
        <v>104</v>
      </c>
      <c r="BA133" s="165" t="s">
        <v>104</v>
      </c>
      <c r="BB133" s="165" t="s">
        <v>104</v>
      </c>
      <c r="BC133" s="165" t="s">
        <v>104</v>
      </c>
      <c r="BD133" s="165" t="s">
        <v>104</v>
      </c>
      <c r="BE133" s="165" t="s">
        <v>104</v>
      </c>
      <c r="BF133" s="165" t="s">
        <v>104</v>
      </c>
      <c r="BG133" s="165" t="s">
        <v>104</v>
      </c>
      <c r="BH133" s="165" t="s">
        <v>104</v>
      </c>
      <c r="BI133" s="165" t="s">
        <v>104</v>
      </c>
      <c r="BJ133" s="165" t="s">
        <v>104</v>
      </c>
      <c r="BK133" s="165" t="s">
        <v>104</v>
      </c>
      <c r="BL133" s="165" t="s">
        <v>104</v>
      </c>
      <c r="BM133" s="165" t="s">
        <v>104</v>
      </c>
      <c r="BN133" s="165" t="s">
        <v>104</v>
      </c>
      <c r="BO133" s="165" t="s">
        <v>104</v>
      </c>
      <c r="BP133" s="165" t="s">
        <v>104</v>
      </c>
      <c r="BQ133" s="165" t="s">
        <v>104</v>
      </c>
      <c r="BR133" s="165" t="s">
        <v>104</v>
      </c>
      <c r="BS133" s="165" t="s">
        <v>104</v>
      </c>
      <c r="BT133" s="165" t="s">
        <v>104</v>
      </c>
      <c r="BU133" s="165" t="s">
        <v>104</v>
      </c>
      <c r="BV133" s="165" t="s">
        <v>104</v>
      </c>
      <c r="BW133" s="165" t="s">
        <v>104</v>
      </c>
      <c r="BX133" s="165" t="s">
        <v>104</v>
      </c>
      <c r="BY133" s="165" t="s">
        <v>104</v>
      </c>
      <c r="BZ133" s="165" t="s">
        <v>104</v>
      </c>
      <c r="CA133" s="165" t="s">
        <v>104</v>
      </c>
      <c r="CB133" s="165" t="s">
        <v>104</v>
      </c>
      <c r="CC133" s="71"/>
      <c r="CD133" s="165" t="s">
        <v>104</v>
      </c>
      <c r="CE133" s="220"/>
    </row>
    <row r="134" spans="1:83" x14ac:dyDescent="0.2">
      <c r="A134" s="82"/>
      <c r="B134" s="82"/>
      <c r="C134" s="33"/>
      <c r="D134" s="33"/>
      <c r="E134" s="33"/>
      <c r="F134" s="33"/>
      <c r="G134" s="1"/>
      <c r="H134" s="1"/>
      <c r="I134" s="1"/>
      <c r="J134" s="1"/>
      <c r="K134" s="1"/>
      <c r="L134" s="1"/>
      <c r="M134" s="1"/>
      <c r="N134" s="1"/>
      <c r="O134" s="1"/>
      <c r="P134" s="1"/>
      <c r="Q134" s="1"/>
      <c r="R134" s="1"/>
      <c r="S134" s="1"/>
      <c r="T134" s="1"/>
      <c r="U134" s="1"/>
      <c r="V134" s="1"/>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71"/>
      <c r="CD134" s="55"/>
    </row>
    <row r="135" spans="1:83" ht="15.75" x14ac:dyDescent="0.25">
      <c r="A135" s="87" t="s">
        <v>97</v>
      </c>
      <c r="B135" s="82"/>
      <c r="C135" s="12"/>
      <c r="D135" s="12"/>
      <c r="E135" s="12"/>
      <c r="F135" s="12"/>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71"/>
      <c r="CD135" s="55"/>
    </row>
    <row r="136" spans="1:83" x14ac:dyDescent="0.2">
      <c r="A136" s="82"/>
      <c r="B136" s="144" t="s">
        <v>87</v>
      </c>
      <c r="C136" s="12"/>
      <c r="D136" s="12"/>
      <c r="E136" s="12"/>
      <c r="F136" s="12"/>
      <c r="Q136" s="20" t="e">
        <v>#DIV/0!</v>
      </c>
      <c r="R136" s="67"/>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71"/>
      <c r="CD136" s="20">
        <v>9.8286744815148777E-2</v>
      </c>
    </row>
    <row r="137" spans="1:83" x14ac:dyDescent="0.2">
      <c r="A137" s="82"/>
      <c r="B137" s="116" t="s">
        <v>3</v>
      </c>
      <c r="C137" s="12"/>
      <c r="D137" s="12"/>
      <c r="E137" s="12"/>
      <c r="F137" s="12"/>
      <c r="Q137" s="18" t="e">
        <v>#DIV/0!</v>
      </c>
      <c r="R137" s="67"/>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71"/>
      <c r="CD137" s="18">
        <v>0.85482416591523891</v>
      </c>
    </row>
    <row r="138" spans="1:83" x14ac:dyDescent="0.2">
      <c r="A138" s="82"/>
      <c r="B138" s="116" t="s">
        <v>88</v>
      </c>
      <c r="C138" s="12"/>
      <c r="D138" s="12"/>
      <c r="E138" s="12"/>
      <c r="F138" s="12"/>
      <c r="Q138" s="18" t="e">
        <v>#DIV/0!</v>
      </c>
      <c r="R138" s="67"/>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71"/>
      <c r="CD138" s="18">
        <v>0.85136251032204791</v>
      </c>
    </row>
    <row r="139" spans="1:83" x14ac:dyDescent="0.2">
      <c r="A139" s="82"/>
      <c r="B139" s="117" t="s">
        <v>85</v>
      </c>
      <c r="C139" s="12"/>
      <c r="D139" s="12"/>
      <c r="E139" s="12"/>
      <c r="F139" s="12"/>
      <c r="Q139" s="19" t="e">
        <v>#DIV/0!</v>
      </c>
      <c r="R139" s="67"/>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71"/>
      <c r="CD139" s="19">
        <v>0.78636741479634242</v>
      </c>
    </row>
    <row r="140" spans="1:83" x14ac:dyDescent="0.2">
      <c r="A140" s="82"/>
      <c r="B140" s="82"/>
      <c r="C140" s="33"/>
      <c r="D140" s="33"/>
      <c r="E140" s="33"/>
      <c r="F140" s="33"/>
      <c r="G140" s="1"/>
      <c r="H140" s="1"/>
      <c r="I140" s="1"/>
      <c r="J140" s="1"/>
      <c r="K140" s="1"/>
      <c r="L140" s="1"/>
      <c r="M140" s="1"/>
      <c r="N140" s="1"/>
      <c r="O140" s="1"/>
      <c r="P140" s="1"/>
      <c r="Q140" s="1"/>
      <c r="R140" s="1"/>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71"/>
      <c r="CD140" s="55"/>
    </row>
    <row r="141" spans="1:83" ht="15.75" x14ac:dyDescent="0.25">
      <c r="A141" s="225" t="s">
        <v>234</v>
      </c>
      <c r="B141" s="82"/>
      <c r="C141" s="33"/>
      <c r="D141" s="33"/>
      <c r="E141" s="33"/>
      <c r="F141" s="33"/>
      <c r="G141" s="1"/>
      <c r="H141" s="1"/>
      <c r="I141" s="1"/>
      <c r="J141" s="1"/>
      <c r="K141" s="1"/>
      <c r="L141" s="1"/>
      <c r="M141" s="1"/>
      <c r="N141" s="1"/>
      <c r="O141" s="1"/>
      <c r="P141" s="1"/>
      <c r="Q141" s="1"/>
      <c r="R141" s="1"/>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71"/>
      <c r="CD141" s="55"/>
    </row>
    <row r="142" spans="1:83" x14ac:dyDescent="0.2">
      <c r="A142" s="82"/>
      <c r="B142" s="144" t="s">
        <v>89</v>
      </c>
      <c r="C142" s="124"/>
      <c r="D142" s="125"/>
      <c r="E142" s="125"/>
      <c r="F142" s="125"/>
      <c r="G142" s="126"/>
      <c r="H142" s="126"/>
      <c r="I142" s="126"/>
      <c r="J142" s="126"/>
      <c r="K142" s="126"/>
      <c r="L142" s="126"/>
      <c r="M142" s="126"/>
      <c r="N142" s="126"/>
      <c r="O142" s="126"/>
      <c r="P142" s="126"/>
      <c r="Q142" s="126"/>
      <c r="R142" s="126"/>
      <c r="S142" s="126"/>
      <c r="T142" s="126"/>
      <c r="U142" s="126"/>
      <c r="V142" s="126"/>
      <c r="W142" s="51"/>
      <c r="X142" s="51"/>
      <c r="Y142" s="51"/>
      <c r="Z142" s="51"/>
      <c r="AA142" s="51"/>
      <c r="AB142" s="51"/>
      <c r="AC142" s="51"/>
      <c r="AD142" s="51"/>
      <c r="AE142" s="51"/>
      <c r="AF142" s="51"/>
      <c r="AG142" s="51"/>
      <c r="AH142" s="51">
        <v>7.4767290561505356E-2</v>
      </c>
      <c r="AI142" s="51">
        <v>8.0891456871646714E-2</v>
      </c>
      <c r="AJ142" s="51">
        <v>7.1453620901280032E-2</v>
      </c>
      <c r="AK142" s="51">
        <v>7.8283855225701499E-2</v>
      </c>
      <c r="AL142" s="51">
        <v>8.0527248560035444E-2</v>
      </c>
      <c r="AM142" s="51">
        <v>7.9159369527145362E-2</v>
      </c>
      <c r="AN142" s="51">
        <v>8.8182746299132211E-2</v>
      </c>
      <c r="AO142" s="51">
        <v>8.8896738490521612E-2</v>
      </c>
      <c r="AP142" s="51">
        <v>8.8896457765667569E-2</v>
      </c>
      <c r="AQ142" s="51">
        <v>7.3180047360782222E-2</v>
      </c>
      <c r="AR142" s="51">
        <v>6.488484015125473E-2</v>
      </c>
      <c r="AS142" s="51">
        <v>7.715294756859549E-2</v>
      </c>
      <c r="AT142" s="51">
        <v>6.761981180246554E-2</v>
      </c>
      <c r="AU142" s="51">
        <v>7.0595961254309642E-2</v>
      </c>
      <c r="AV142" s="51">
        <v>6.6283694211224042E-2</v>
      </c>
      <c r="AW142" s="51">
        <v>6.8111187845303872E-2</v>
      </c>
      <c r="AX142" s="51">
        <v>6.4034622858152271E-2</v>
      </c>
      <c r="AY142" s="51">
        <v>5.9933890048712593E-2</v>
      </c>
      <c r="AZ142" s="51">
        <v>6.1474654377880182E-2</v>
      </c>
      <c r="BA142" s="51">
        <v>5.8398844858013797E-2</v>
      </c>
      <c r="BB142" s="51">
        <v>5.921250375713856E-2</v>
      </c>
      <c r="BC142" s="51">
        <v>6.0891719745222929E-2</v>
      </c>
      <c r="BD142" s="51">
        <v>6.0458039718129401E-2</v>
      </c>
      <c r="BE142" s="51">
        <v>6.2739726027397261E-2</v>
      </c>
      <c r="BF142" s="51">
        <v>5.3817070227656666E-2</v>
      </c>
      <c r="BG142" s="51">
        <v>5.1765457740853171E-2</v>
      </c>
      <c r="BH142" s="51">
        <v>4.9026835741669127E-2</v>
      </c>
      <c r="BI142" s="51">
        <v>6.7753623188405804E-2</v>
      </c>
      <c r="BJ142" s="51">
        <v>7.2373123659756969E-2</v>
      </c>
      <c r="BK142" s="51">
        <v>8.0190311418685115E-2</v>
      </c>
      <c r="BL142" s="51">
        <v>8.8193724677282578E-2</v>
      </c>
      <c r="BM142" s="51">
        <v>8.4838442419221213E-2</v>
      </c>
      <c r="BN142" s="51">
        <v>8.2506445816079382E-2</v>
      </c>
      <c r="BO142" s="51">
        <v>8.0953782749484837E-2</v>
      </c>
      <c r="BP142" s="51">
        <v>8.1226387678000583E-2</v>
      </c>
      <c r="BQ142" s="51">
        <v>8.8578640164063735E-2</v>
      </c>
      <c r="BR142" s="51">
        <v>7.766544117647059E-2</v>
      </c>
      <c r="BS142" s="51">
        <v>8.0657206870799109E-2</v>
      </c>
      <c r="BT142" s="51">
        <v>8.0220777256918188E-2</v>
      </c>
      <c r="BU142" s="51">
        <v>8.9008945177575058E-2</v>
      </c>
      <c r="BV142" s="51">
        <v>8.942959712804148E-2</v>
      </c>
      <c r="BW142" s="51">
        <v>8.2316797686816656E-2</v>
      </c>
      <c r="BX142" s="51">
        <v>6.9056282418518231E-2</v>
      </c>
      <c r="BY142" s="51">
        <v>8.0513505491243698E-2</v>
      </c>
      <c r="BZ142" s="51">
        <v>8.2831079980452846E-2</v>
      </c>
      <c r="CA142" s="51">
        <v>7.3682894819073808E-2</v>
      </c>
      <c r="CB142" s="51">
        <v>7.7106569531300365E-2</v>
      </c>
      <c r="CC142" s="71"/>
      <c r="CD142" s="51">
        <v>7.3339080836208562E-2</v>
      </c>
    </row>
    <row r="143" spans="1:83" x14ac:dyDescent="0.2">
      <c r="A143" s="82"/>
      <c r="B143" s="116" t="s">
        <v>90</v>
      </c>
      <c r="C143" s="38"/>
      <c r="D143" s="39"/>
      <c r="E143" s="39"/>
      <c r="F143" s="39"/>
      <c r="G143" s="63"/>
      <c r="H143" s="63"/>
      <c r="I143" s="63"/>
      <c r="J143" s="63"/>
      <c r="K143" s="63"/>
      <c r="L143" s="63"/>
      <c r="M143" s="63"/>
      <c r="N143" s="63"/>
      <c r="O143" s="63"/>
      <c r="P143" s="63"/>
      <c r="Q143" s="63"/>
      <c r="R143" s="63"/>
      <c r="S143" s="63"/>
      <c r="T143" s="63"/>
      <c r="U143" s="63"/>
      <c r="V143" s="63"/>
      <c r="W143" s="46"/>
      <c r="X143" s="46"/>
      <c r="Y143" s="46"/>
      <c r="Z143" s="46"/>
      <c r="AA143" s="46"/>
      <c r="AB143" s="46"/>
      <c r="AC143" s="46"/>
      <c r="AD143" s="46"/>
      <c r="AE143" s="46"/>
      <c r="AF143" s="46"/>
      <c r="AG143" s="46"/>
      <c r="AH143" s="46">
        <v>3.9835852267040339E-2</v>
      </c>
      <c r="AI143" s="46">
        <v>5.8605035080478748E-2</v>
      </c>
      <c r="AJ143" s="46">
        <v>5.8477994038225498E-2</v>
      </c>
      <c r="AK143" s="46">
        <v>6.5677104514030096E-2</v>
      </c>
      <c r="AL143" s="46">
        <v>6.6238369517058041E-2</v>
      </c>
      <c r="AM143" s="46">
        <v>6.4915353181552837E-2</v>
      </c>
      <c r="AN143" s="46">
        <v>6.6488004083716176E-2</v>
      </c>
      <c r="AO143" s="46">
        <v>6.169786883315672E-2</v>
      </c>
      <c r="AP143" s="46">
        <v>5.9491371480472295E-2</v>
      </c>
      <c r="AQ143" s="46">
        <v>5.2707967305782602E-2</v>
      </c>
      <c r="AR143" s="46">
        <v>5.8181505672052249E-2</v>
      </c>
      <c r="AS143" s="46">
        <v>4.8718645295662409E-2</v>
      </c>
      <c r="AT143" s="46">
        <v>4.9018892698227443E-2</v>
      </c>
      <c r="AU143" s="46">
        <v>4.2111311771466098E-2</v>
      </c>
      <c r="AV143" s="46">
        <v>3.5277655030195906E-2</v>
      </c>
      <c r="AW143" s="46">
        <v>4.7910911602209942E-2</v>
      </c>
      <c r="AX143" s="46">
        <v>4.6369899311075782E-2</v>
      </c>
      <c r="AY143" s="46">
        <v>4.1753653444676408E-2</v>
      </c>
      <c r="AZ143" s="46">
        <v>4.7373271889400922E-2</v>
      </c>
      <c r="BA143" s="46">
        <v>4.5403497513236003E-2</v>
      </c>
      <c r="BB143" s="46">
        <v>3.9825668770664263E-2</v>
      </c>
      <c r="BC143" s="46">
        <v>4.082802547770701E-2</v>
      </c>
      <c r="BD143" s="46">
        <v>5.3331197950032029E-2</v>
      </c>
      <c r="BE143" s="46">
        <v>5.2420091324200911E-2</v>
      </c>
      <c r="BF143" s="46">
        <v>5.3495294023006998E-2</v>
      </c>
      <c r="BG143" s="46">
        <v>5.5040741332481227E-2</v>
      </c>
      <c r="BH143" s="46">
        <v>5.0575051607195519E-2</v>
      </c>
      <c r="BI143" s="46">
        <v>7.1739130434782611E-2</v>
      </c>
      <c r="BJ143" s="46">
        <v>7.2551822730521798E-2</v>
      </c>
      <c r="BK143" s="46">
        <v>6.98961937716263E-2</v>
      </c>
      <c r="BL143" s="46">
        <v>6.9443135776877413E-2</v>
      </c>
      <c r="BM143" s="46">
        <v>6.3960231980115995E-2</v>
      </c>
      <c r="BN143" s="46">
        <v>6.0551605594187048E-2</v>
      </c>
      <c r="BO143" s="46">
        <v>6.5940535766853103E-2</v>
      </c>
      <c r="BP143" s="46">
        <v>6.9674513222900317E-2</v>
      </c>
      <c r="BQ143" s="46">
        <v>6.3653573118788456E-2</v>
      </c>
      <c r="BR143" s="46">
        <v>6.8080357142857137E-2</v>
      </c>
      <c r="BS143" s="46">
        <v>6.8956933034602944E-2</v>
      </c>
      <c r="BT143" s="46">
        <v>7.1298956600635108E-2</v>
      </c>
      <c r="BU143" s="46">
        <v>7.2889912319546543E-2</v>
      </c>
      <c r="BV143" s="46">
        <v>7.6824890307140015E-2</v>
      </c>
      <c r="BW143" s="46">
        <v>7.4907382307761811E-2</v>
      </c>
      <c r="BX143" s="46">
        <v>6.6114422853603777E-2</v>
      </c>
      <c r="BY143" s="46">
        <v>6.7453250222617986E-2</v>
      </c>
      <c r="BZ143" s="46">
        <v>6.8577944290601073E-2</v>
      </c>
      <c r="CA143" s="46">
        <v>6.2433597900131241E-2</v>
      </c>
      <c r="CB143" s="46">
        <v>6.4083553607117524E-2</v>
      </c>
      <c r="CC143" s="71"/>
      <c r="CD143" s="46">
        <v>5.8748448793821025E-2</v>
      </c>
    </row>
    <row r="144" spans="1:83" x14ac:dyDescent="0.2">
      <c r="A144" s="82"/>
      <c r="B144" s="102" t="s">
        <v>171</v>
      </c>
      <c r="C144" s="38"/>
      <c r="D144" s="39"/>
      <c r="E144" s="39"/>
      <c r="F144" s="39"/>
      <c r="G144" s="63"/>
      <c r="H144" s="63"/>
      <c r="I144" s="63"/>
      <c r="J144" s="63"/>
      <c r="K144" s="63"/>
      <c r="L144" s="63"/>
      <c r="M144" s="63"/>
      <c r="N144" s="63"/>
      <c r="O144" s="63"/>
      <c r="P144" s="63"/>
      <c r="Q144" s="63"/>
      <c r="R144" s="63"/>
      <c r="S144" s="63"/>
      <c r="T144" s="63"/>
      <c r="U144" s="63"/>
      <c r="V144" s="63"/>
      <c r="W144" s="46"/>
      <c r="X144" s="46"/>
      <c r="Y144" s="46"/>
      <c r="Z144" s="46"/>
      <c r="AA144" s="46"/>
      <c r="AB144" s="46"/>
      <c r="AC144" s="46"/>
      <c r="AD144" s="46"/>
      <c r="AE144" s="46"/>
      <c r="AF144" s="46"/>
      <c r="AG144" s="46"/>
      <c r="AH144" s="46">
        <v>0.49604644179761787</v>
      </c>
      <c r="AI144" s="46">
        <v>0.51721007016095744</v>
      </c>
      <c r="AJ144" s="46">
        <v>0.53980361213396455</v>
      </c>
      <c r="AK144" s="46">
        <v>0.54808865392435946</v>
      </c>
      <c r="AL144" s="46">
        <v>0.53976517501107668</v>
      </c>
      <c r="AM144" s="46">
        <v>0.5497956800934034</v>
      </c>
      <c r="AN144" s="46">
        <v>0.55372639101582444</v>
      </c>
      <c r="AO144" s="46">
        <v>0.51901565995525722</v>
      </c>
      <c r="AP144" s="46">
        <v>0.5725476839237057</v>
      </c>
      <c r="AQ144" s="46">
        <v>0.55908639523336645</v>
      </c>
      <c r="AR144" s="46">
        <v>0.52354761086283952</v>
      </c>
      <c r="AS144" s="46">
        <v>0.46436656705605361</v>
      </c>
      <c r="AT144" s="46">
        <v>0.46750310015318403</v>
      </c>
      <c r="AU144" s="46">
        <v>0.35585289771794448</v>
      </c>
      <c r="AV144" s="46">
        <v>0.28965974370304903</v>
      </c>
      <c r="AW144" s="46">
        <v>0.32553522099447513</v>
      </c>
      <c r="AX144" s="46">
        <v>0.30710121886592473</v>
      </c>
      <c r="AY144" s="46">
        <v>0.29558107167710507</v>
      </c>
      <c r="AZ144" s="46">
        <v>0.32092165898617514</v>
      </c>
      <c r="BA144" s="46">
        <v>0.30627306273062732</v>
      </c>
      <c r="BB144" s="46">
        <v>0.29816651638112412</v>
      </c>
      <c r="BC144" s="46">
        <v>0.36394904458598726</v>
      </c>
      <c r="BD144" s="46">
        <v>0.39958360025624601</v>
      </c>
      <c r="BE144" s="46">
        <v>0.39515981735159816</v>
      </c>
      <c r="BF144" s="46">
        <v>0.38854476711447189</v>
      </c>
      <c r="BG144" s="46">
        <v>0.39135644671672792</v>
      </c>
      <c r="BH144" s="46">
        <v>0.38159834856974345</v>
      </c>
      <c r="BI144" s="46">
        <v>0.46385869565217391</v>
      </c>
      <c r="BJ144" s="46">
        <v>0.45264474624731954</v>
      </c>
      <c r="BK144" s="46">
        <v>0.48192041522491347</v>
      </c>
      <c r="BL144" s="46">
        <v>0.45368887213794401</v>
      </c>
      <c r="BM144" s="46">
        <v>0.47241093620546809</v>
      </c>
      <c r="BN144" s="46">
        <v>0.48433471364950387</v>
      </c>
      <c r="BO144" s="46">
        <v>0.49963202826022962</v>
      </c>
      <c r="BP144" s="46">
        <v>0.49367916303400172</v>
      </c>
      <c r="BQ144" s="46">
        <v>0.47262975232686544</v>
      </c>
      <c r="BR144" s="46">
        <v>0.50393907563025209</v>
      </c>
      <c r="BS144" s="46">
        <v>0.47207700605758857</v>
      </c>
      <c r="BT144" s="46">
        <v>0.46877362770300923</v>
      </c>
      <c r="BU144" s="46">
        <v>0.45974670091223097</v>
      </c>
      <c r="BV144" s="46">
        <v>0.46350219385719982</v>
      </c>
      <c r="BW144" s="46">
        <v>0.44998644619137979</v>
      </c>
      <c r="BX144" s="46">
        <v>0.41139583494619492</v>
      </c>
      <c r="BY144" s="46">
        <v>0.45169189670525378</v>
      </c>
      <c r="BZ144" s="46">
        <v>0.47589183906173643</v>
      </c>
      <c r="CA144" s="46">
        <v>0.49303168551965504</v>
      </c>
      <c r="CB144" s="46">
        <v>0.45000322351879313</v>
      </c>
      <c r="CC144" s="71"/>
      <c r="CD144" s="46">
        <v>0.44419286825767462</v>
      </c>
    </row>
    <row r="145" spans="1:83" x14ac:dyDescent="0.2">
      <c r="A145" s="82"/>
      <c r="B145" s="116" t="s">
        <v>173</v>
      </c>
      <c r="C145" s="38"/>
      <c r="D145" s="39"/>
      <c r="E145" s="39"/>
      <c r="F145" s="39"/>
      <c r="G145" s="63"/>
      <c r="H145" s="63"/>
      <c r="I145" s="63"/>
      <c r="J145" s="63"/>
      <c r="K145" s="63"/>
      <c r="L145" s="63"/>
      <c r="M145" s="63"/>
      <c r="N145" s="63"/>
      <c r="O145" s="63"/>
      <c r="P145" s="63"/>
      <c r="Q145" s="63"/>
      <c r="R145" s="63"/>
      <c r="S145" s="63"/>
      <c r="T145" s="63"/>
      <c r="U145" s="63"/>
      <c r="V145" s="63"/>
      <c r="W145" s="47"/>
      <c r="X145" s="47"/>
      <c r="Y145" s="47"/>
      <c r="Z145" s="47"/>
      <c r="AA145" s="47"/>
      <c r="AB145" s="47"/>
      <c r="AC145" s="47"/>
      <c r="AD145" s="47"/>
      <c r="AE145" s="47"/>
      <c r="AF145" s="47"/>
      <c r="AG145" s="47"/>
      <c r="AH145" s="47">
        <v>0.3787408667801021</v>
      </c>
      <c r="AI145" s="47">
        <v>0.3835740817168799</v>
      </c>
      <c r="AJ145" s="47">
        <v>0.39356479046116077</v>
      </c>
      <c r="AK145" s="47">
        <v>0.40250101667344451</v>
      </c>
      <c r="AL145" s="47">
        <v>0.39687638458130259</v>
      </c>
      <c r="AM145" s="47">
        <v>0.40385288966725041</v>
      </c>
      <c r="AN145" s="47">
        <v>0.40288412455334355</v>
      </c>
      <c r="AO145" s="47">
        <v>0.37018721299894031</v>
      </c>
      <c r="AP145" s="47">
        <v>0.4054268846503179</v>
      </c>
      <c r="AQ145" s="47">
        <v>0.40042777480711939</v>
      </c>
      <c r="AR145" s="47">
        <v>0.36945685802681333</v>
      </c>
      <c r="AS145" s="47">
        <v>0.3313411210721724</v>
      </c>
      <c r="AT145" s="47">
        <v>0.34262163542198554</v>
      </c>
      <c r="AU145" s="47">
        <v>0.26539156131998032</v>
      </c>
      <c r="AV145" s="47">
        <v>0.21203417292679333</v>
      </c>
      <c r="AW145" s="47">
        <v>0.23920925414364641</v>
      </c>
      <c r="AX145" s="47">
        <v>0.2238120473414591</v>
      </c>
      <c r="AY145" s="47">
        <v>0.20537578288100208</v>
      </c>
      <c r="AZ145" s="47">
        <v>0.23188940092165899</v>
      </c>
      <c r="BA145" s="47">
        <v>0.21995828653938712</v>
      </c>
      <c r="BB145" s="47">
        <v>0.21212804328223625</v>
      </c>
      <c r="BC145" s="47">
        <v>0.26031847133757963</v>
      </c>
      <c r="BD145" s="47">
        <v>0.29276105060858426</v>
      </c>
      <c r="BE145" s="47">
        <v>0.29369863013698633</v>
      </c>
      <c r="BF145" s="47">
        <v>0.29048346874748615</v>
      </c>
      <c r="BG145" s="47">
        <v>0.28494967247164082</v>
      </c>
      <c r="BH145" s="47">
        <v>0.27668829253907401</v>
      </c>
      <c r="BI145" s="47">
        <v>0.34030797101449273</v>
      </c>
      <c r="BJ145" s="47">
        <v>0.3343459614010007</v>
      </c>
      <c r="BK145" s="47">
        <v>0.34489619377162628</v>
      </c>
      <c r="BL145" s="47">
        <v>0.32987845095637425</v>
      </c>
      <c r="BM145" s="47">
        <v>0.34656172328086166</v>
      </c>
      <c r="BN145" s="47">
        <v>0.35463708102195485</v>
      </c>
      <c r="BO145" s="47">
        <v>0.34802767147483071</v>
      </c>
      <c r="BP145" s="47">
        <v>0.35026155187445512</v>
      </c>
      <c r="BQ145" s="47">
        <v>0.34019561445022872</v>
      </c>
      <c r="BR145" s="47">
        <v>0.36075367647058826</v>
      </c>
      <c r="BS145" s="47">
        <v>0.32885237739606671</v>
      </c>
      <c r="BT145" s="47">
        <v>0.33403901406320885</v>
      </c>
      <c r="BU145" s="47">
        <v>0.32884598352670269</v>
      </c>
      <c r="BV145" s="47">
        <v>0.33187076186677306</v>
      </c>
      <c r="BW145" s="47">
        <v>0.31137616336857321</v>
      </c>
      <c r="BX145" s="47">
        <v>0.2761477123171015</v>
      </c>
      <c r="BY145" s="47">
        <v>0.30446720094983676</v>
      </c>
      <c r="BZ145" s="47">
        <v>0.33034696204593583</v>
      </c>
      <c r="CA145" s="47">
        <v>0.33772889194425348</v>
      </c>
      <c r="CB145" s="47">
        <v>0.30275288504931985</v>
      </c>
      <c r="CC145" s="71"/>
      <c r="CD145" s="47">
        <v>0.31870670563638842</v>
      </c>
    </row>
    <row r="146" spans="1:83" x14ac:dyDescent="0.2">
      <c r="A146" s="82"/>
      <c r="B146" s="116" t="s">
        <v>174</v>
      </c>
      <c r="C146" s="38"/>
      <c r="D146" s="39"/>
      <c r="E146" s="39"/>
      <c r="F146" s="39"/>
      <c r="G146" s="63"/>
      <c r="H146" s="63"/>
      <c r="I146" s="63"/>
      <c r="J146" s="63"/>
      <c r="K146" s="63"/>
      <c r="L146" s="63"/>
      <c r="M146" s="63"/>
      <c r="N146" s="63"/>
      <c r="O146" s="63"/>
      <c r="P146" s="63"/>
      <c r="Q146" s="63"/>
      <c r="R146" s="63"/>
      <c r="S146" s="63"/>
      <c r="T146" s="63"/>
      <c r="U146" s="63"/>
      <c r="V146" s="63"/>
      <c r="W146" s="47"/>
      <c r="X146" s="47"/>
      <c r="Y146" s="47"/>
      <c r="Z146" s="47"/>
      <c r="AA146" s="47"/>
      <c r="AB146" s="47"/>
      <c r="AC146" s="47"/>
      <c r="AD146" s="47"/>
      <c r="AE146" s="47"/>
      <c r="AF146" s="47"/>
      <c r="AG146" s="47"/>
      <c r="AH146" s="47">
        <v>9.6987288559703733E-2</v>
      </c>
      <c r="AI146" s="47">
        <v>9.4098225340486993E-2</v>
      </c>
      <c r="AJ146" s="47">
        <v>9.8281606172190075E-2</v>
      </c>
      <c r="AK146" s="47">
        <v>0.101667344448963</v>
      </c>
      <c r="AL146" s="47">
        <v>0.1040097474523704</v>
      </c>
      <c r="AM146" s="47">
        <v>0.10834792761237595</v>
      </c>
      <c r="AN146" s="47">
        <v>0.11140888208269525</v>
      </c>
      <c r="AO146" s="47">
        <v>0.10985517484987636</v>
      </c>
      <c r="AP146" s="47">
        <v>0.12851952770208902</v>
      </c>
      <c r="AQ146" s="47">
        <v>0.12000611106867314</v>
      </c>
      <c r="AR146" s="47">
        <v>0.12237882433826057</v>
      </c>
      <c r="AS146" s="47">
        <v>0.10703613148600924</v>
      </c>
      <c r="AT146" s="47">
        <v>9.9423736231672624E-2</v>
      </c>
      <c r="AU146" s="47">
        <v>8.0774913807256613E-2</v>
      </c>
      <c r="AV146" s="47">
        <v>6.7683016644572103E-2</v>
      </c>
      <c r="AW146" s="47">
        <v>7.9074585635359115E-2</v>
      </c>
      <c r="AX146" s="47">
        <v>7.1718777601130546E-2</v>
      </c>
      <c r="AY146" s="47">
        <v>6.4979123173277656E-2</v>
      </c>
      <c r="AZ146" s="47">
        <v>6.5898617511520735E-2</v>
      </c>
      <c r="BA146" s="47">
        <v>6.6099791432696939E-2</v>
      </c>
      <c r="BB146" s="47">
        <v>6.7703636910129247E-2</v>
      </c>
      <c r="BC146" s="47">
        <v>7.8089171974522295E-2</v>
      </c>
      <c r="BD146" s="47">
        <v>8.77642536835362E-2</v>
      </c>
      <c r="BE146" s="47">
        <v>8.438356164383562E-2</v>
      </c>
      <c r="BF146" s="47">
        <v>7.9076502292655462E-2</v>
      </c>
      <c r="BG146" s="47">
        <v>8.1402779996804606E-2</v>
      </c>
      <c r="BH146" s="47">
        <v>8.0802123267472728E-2</v>
      </c>
      <c r="BI146" s="47">
        <v>9.4293478260869562E-2</v>
      </c>
      <c r="BJ146" s="47">
        <v>8.81879914224446E-2</v>
      </c>
      <c r="BK146" s="47">
        <v>0.10536332179930796</v>
      </c>
      <c r="BL146" s="47">
        <v>9.8841044002638268E-2</v>
      </c>
      <c r="BM146" s="47">
        <v>0.10041425020712511</v>
      </c>
      <c r="BN146" s="47">
        <v>0.10672708805375419</v>
      </c>
      <c r="BO146" s="47">
        <v>0.12201942890785987</v>
      </c>
      <c r="BP146" s="47">
        <v>0.11617262423714037</v>
      </c>
      <c r="BQ146" s="47">
        <v>0.10711468685912605</v>
      </c>
      <c r="BR146" s="47">
        <v>0.11817226890756302</v>
      </c>
      <c r="BS146" s="47">
        <v>0.11409841506928886</v>
      </c>
      <c r="BT146" s="47">
        <v>0.10297898079540299</v>
      </c>
      <c r="BU146" s="47">
        <v>0.10309095739969888</v>
      </c>
      <c r="BV146" s="47">
        <v>0.10323095333067411</v>
      </c>
      <c r="BW146" s="47">
        <v>0.10834011023764345</v>
      </c>
      <c r="BX146" s="47">
        <v>0.11132615932492065</v>
      </c>
      <c r="BY146" s="47">
        <v>0.12347877708518848</v>
      </c>
      <c r="BZ146" s="47">
        <v>0.12233262746375631</v>
      </c>
      <c r="CA146" s="47">
        <v>0.12661708643209799</v>
      </c>
      <c r="CB146" s="47">
        <v>0.12236477338662885</v>
      </c>
      <c r="CC146" s="71"/>
      <c r="CD146" s="47">
        <v>9.9041748468266882E-2</v>
      </c>
    </row>
    <row r="147" spans="1:83" x14ac:dyDescent="0.2">
      <c r="A147" s="82"/>
      <c r="B147" s="116" t="s">
        <v>157</v>
      </c>
      <c r="C147" s="38"/>
      <c r="D147" s="39"/>
      <c r="E147" s="39"/>
      <c r="F147" s="39"/>
      <c r="G147" s="63"/>
      <c r="H147" s="63"/>
      <c r="I147" s="63"/>
      <c r="J147" s="63"/>
      <c r="K147" s="63"/>
      <c r="L147" s="63"/>
      <c r="M147" s="63"/>
      <c r="N147" s="63"/>
      <c r="O147" s="63"/>
      <c r="P147" s="63"/>
      <c r="Q147" s="63"/>
      <c r="R147" s="63"/>
      <c r="S147" s="63"/>
      <c r="T147" s="63"/>
      <c r="U147" s="63"/>
      <c r="V147" s="63"/>
      <c r="W147" s="47"/>
      <c r="X147" s="47"/>
      <c r="Y147" s="47"/>
      <c r="Z147" s="47"/>
      <c r="AA147" s="47"/>
      <c r="AB147" s="47"/>
      <c r="AC147" s="47"/>
      <c r="AD147" s="47"/>
      <c r="AE147" s="47"/>
      <c r="AF147" s="47"/>
      <c r="AG147" s="47"/>
      <c r="AH147" s="47">
        <v>2.0318286457812029E-2</v>
      </c>
      <c r="AI147" s="47">
        <v>3.9537763103590591E-2</v>
      </c>
      <c r="AJ147" s="47">
        <v>4.7957215500613715E-2</v>
      </c>
      <c r="AK147" s="47">
        <v>4.3920292801952011E-2</v>
      </c>
      <c r="AL147" s="47">
        <v>3.8879042977403633E-2</v>
      </c>
      <c r="AM147" s="47">
        <v>3.7594862813776997E-2</v>
      </c>
      <c r="AN147" s="47">
        <v>3.9433384379785608E-2</v>
      </c>
      <c r="AO147" s="47">
        <v>3.8973272106440596E-2</v>
      </c>
      <c r="AP147" s="47">
        <v>3.860127157129882E-2</v>
      </c>
      <c r="AQ147" s="47">
        <v>3.8652509357573903E-2</v>
      </c>
      <c r="AR147" s="47">
        <v>3.1711928497765558E-2</v>
      </c>
      <c r="AS147" s="47">
        <v>2.5989314497871955E-2</v>
      </c>
      <c r="AT147" s="47">
        <v>2.5457728499525861E-2</v>
      </c>
      <c r="AU147" s="47">
        <v>9.686422590707601E-3</v>
      </c>
      <c r="AV147" s="47">
        <v>9.942554131683606E-3</v>
      </c>
      <c r="AW147" s="47">
        <v>7.251381215469613E-3</v>
      </c>
      <c r="AX147" s="47">
        <v>1.1570393923335099E-2</v>
      </c>
      <c r="AY147" s="47">
        <v>2.5226165622825331E-2</v>
      </c>
      <c r="AZ147" s="47">
        <v>2.3133640552995393E-2</v>
      </c>
      <c r="BA147" s="47">
        <v>2.0214984758543237E-2</v>
      </c>
      <c r="BB147" s="47">
        <v>1.8334836188758641E-2</v>
      </c>
      <c r="BC147" s="47">
        <v>2.554140127388535E-2</v>
      </c>
      <c r="BD147" s="47">
        <v>1.905829596412556E-2</v>
      </c>
      <c r="BE147" s="47">
        <v>1.7077625570776255E-2</v>
      </c>
      <c r="BF147" s="47">
        <v>1.8984796074330304E-2</v>
      </c>
      <c r="BG147" s="47">
        <v>2.5003994248282473E-2</v>
      </c>
      <c r="BH147" s="47">
        <v>2.4107932763196699E-2</v>
      </c>
      <c r="BI147" s="47">
        <v>2.9257246376811593E-2</v>
      </c>
      <c r="BJ147" s="47">
        <v>3.0110793423874196E-2</v>
      </c>
      <c r="BK147" s="47">
        <v>3.1660899653979238E-2</v>
      </c>
      <c r="BL147" s="47">
        <v>2.4969377178931499E-2</v>
      </c>
      <c r="BM147" s="47">
        <v>2.5434962717481358E-2</v>
      </c>
      <c r="BN147" s="47">
        <v>2.2970544573794827E-2</v>
      </c>
      <c r="BO147" s="47">
        <v>2.9584927877539004E-2</v>
      </c>
      <c r="BP147" s="47">
        <v>2.7244986922406279E-2</v>
      </c>
      <c r="BQ147" s="47">
        <v>2.5319451017510649E-2</v>
      </c>
      <c r="BR147" s="47">
        <v>2.5013130252100842E-2</v>
      </c>
      <c r="BS147" s="47">
        <v>2.9043232926728071E-2</v>
      </c>
      <c r="BT147" s="47">
        <v>3.1755632844397398E-2</v>
      </c>
      <c r="BU147" s="47">
        <v>2.7809759985829421E-2</v>
      </c>
      <c r="BV147" s="47">
        <v>2.8400478659752693E-2</v>
      </c>
      <c r="BW147" s="47">
        <v>3.0270172585163097E-2</v>
      </c>
      <c r="BX147" s="47">
        <v>2.3921963304172796E-2</v>
      </c>
      <c r="BY147" s="47">
        <v>2.3745918670228554E-2</v>
      </c>
      <c r="BZ147" s="47">
        <v>2.3212249552044307E-2</v>
      </c>
      <c r="CA147" s="47">
        <v>2.8685707143303544E-2</v>
      </c>
      <c r="CB147" s="47">
        <v>2.4885565082844435E-2</v>
      </c>
      <c r="CC147" s="71"/>
      <c r="CD147" s="47">
        <v>2.6442643874926314E-2</v>
      </c>
    </row>
    <row r="148" spans="1:83" x14ac:dyDescent="0.2">
      <c r="A148" s="82"/>
      <c r="B148" s="116" t="s">
        <v>91</v>
      </c>
      <c r="C148" s="38"/>
      <c r="D148" s="39"/>
      <c r="E148" s="39"/>
      <c r="F148" s="39"/>
      <c r="G148" s="63"/>
      <c r="H148" s="63"/>
      <c r="I148" s="63"/>
      <c r="J148" s="63"/>
      <c r="K148" s="63"/>
      <c r="L148" s="63"/>
      <c r="M148" s="63"/>
      <c r="N148" s="63"/>
      <c r="O148" s="63"/>
      <c r="P148" s="63"/>
      <c r="Q148" s="63"/>
      <c r="R148" s="63"/>
      <c r="S148" s="63"/>
      <c r="T148" s="63"/>
      <c r="U148" s="63"/>
      <c r="V148" s="63"/>
      <c r="W148" s="46"/>
      <c r="X148" s="46"/>
      <c r="Y148" s="46"/>
      <c r="Z148" s="46"/>
      <c r="AA148" s="46"/>
      <c r="AB148" s="46"/>
      <c r="AC148" s="46"/>
      <c r="AD148" s="46"/>
      <c r="AE148" s="46"/>
      <c r="AF148" s="46"/>
      <c r="AG148" s="46"/>
      <c r="AH148" s="46">
        <v>5.5049544590131116E-2</v>
      </c>
      <c r="AI148" s="46">
        <v>4.2839455220800661E-2</v>
      </c>
      <c r="AJ148" s="46">
        <v>4.8833947045414695E-2</v>
      </c>
      <c r="AK148" s="46">
        <v>4.961366409109394E-2</v>
      </c>
      <c r="AL148" s="46">
        <v>4.6632698272042535E-2</v>
      </c>
      <c r="AM148" s="46">
        <v>5.3706946876824285E-2</v>
      </c>
      <c r="AN148" s="46">
        <v>5.7937723328228691E-2</v>
      </c>
      <c r="AO148" s="46">
        <v>5.1807370775933122E-2</v>
      </c>
      <c r="AP148" s="46">
        <v>5.2111716621253405E-2</v>
      </c>
      <c r="AQ148" s="46">
        <v>5.1180200137499042E-2</v>
      </c>
      <c r="AR148" s="46">
        <v>5.2853214162942593E-2</v>
      </c>
      <c r="AS148" s="46">
        <v>4.4281445259440368E-2</v>
      </c>
      <c r="AT148" s="46">
        <v>3.6326500838864982E-2</v>
      </c>
      <c r="AU148" s="46">
        <v>4.4081431620423578E-2</v>
      </c>
      <c r="AV148" s="46">
        <v>4.5293857711003097E-2</v>
      </c>
      <c r="AW148" s="46">
        <v>4.1695441988950276E-2</v>
      </c>
      <c r="AX148" s="46">
        <v>4.2042042042042045E-2</v>
      </c>
      <c r="AY148" s="46">
        <v>3.1402226861517051E-2</v>
      </c>
      <c r="AZ148" s="46">
        <v>3.4285714285714287E-2</v>
      </c>
      <c r="BA148" s="46">
        <v>3.0242258944328575E-2</v>
      </c>
      <c r="BB148" s="46">
        <v>2.923053802224226E-2</v>
      </c>
      <c r="BC148" s="46">
        <v>3.8216560509554139E-2</v>
      </c>
      <c r="BD148" s="46">
        <v>4.9807815502882768E-2</v>
      </c>
      <c r="BE148" s="46">
        <v>4.5296803652968037E-2</v>
      </c>
      <c r="BF148" s="46">
        <v>3.8210924302147856E-2</v>
      </c>
      <c r="BG148" s="46">
        <v>3.78654737178463E-2</v>
      </c>
      <c r="BH148" s="46">
        <v>3.7525803597758776E-2</v>
      </c>
      <c r="BI148" s="46">
        <v>4.2210144927536233E-2</v>
      </c>
      <c r="BJ148" s="46">
        <v>4.3155825589706931E-2</v>
      </c>
      <c r="BK148" s="46">
        <v>4.5588235294117645E-2</v>
      </c>
      <c r="BL148" s="46">
        <v>4.6264015829642888E-2</v>
      </c>
      <c r="BM148" s="46">
        <v>4.6561723280861639E-2</v>
      </c>
      <c r="BN148" s="46">
        <v>4.5081647003672162E-2</v>
      </c>
      <c r="BO148" s="46">
        <v>4.3788637032675888E-2</v>
      </c>
      <c r="BP148" s="46">
        <v>4.6062191223481548E-2</v>
      </c>
      <c r="BQ148" s="46">
        <v>5.0954409212809589E-2</v>
      </c>
      <c r="BR148" s="46">
        <v>4.5890231092436971E-2</v>
      </c>
      <c r="BS148" s="46">
        <v>4.5224462700190857E-2</v>
      </c>
      <c r="BT148" s="46">
        <v>5.118705579918343E-2</v>
      </c>
      <c r="BU148" s="46">
        <v>4.7825701886458238E-2</v>
      </c>
      <c r="BV148" s="46">
        <v>5.2891902672516949E-2</v>
      </c>
      <c r="BW148" s="46">
        <v>5.6293485135989876E-2</v>
      </c>
      <c r="BX148" s="46">
        <v>4.7611674537431294E-2</v>
      </c>
      <c r="BY148" s="46">
        <v>6.0255268625704954E-2</v>
      </c>
      <c r="BZ148" s="46">
        <v>6.1980778628441112E-2</v>
      </c>
      <c r="CA148" s="46">
        <v>5.9433785388413221E-2</v>
      </c>
      <c r="CB148" s="46">
        <v>6.2536264586422544E-2</v>
      </c>
      <c r="CC148" s="71"/>
      <c r="CD148" s="46">
        <v>4.6457407994221815E-2</v>
      </c>
    </row>
    <row r="149" spans="1:83" x14ac:dyDescent="0.2">
      <c r="A149" s="82"/>
      <c r="B149" s="116" t="s">
        <v>92</v>
      </c>
      <c r="C149" s="38"/>
      <c r="D149" s="39"/>
      <c r="E149" s="39"/>
      <c r="F149" s="39"/>
      <c r="G149" s="50"/>
      <c r="H149" s="50"/>
      <c r="I149" s="50"/>
      <c r="J149" s="50"/>
      <c r="K149" s="50"/>
      <c r="L149" s="50"/>
      <c r="M149" s="50"/>
      <c r="N149" s="50"/>
      <c r="O149" s="50"/>
      <c r="P149" s="50"/>
      <c r="Q149" s="50"/>
      <c r="R149" s="50"/>
      <c r="S149" s="50"/>
      <c r="T149" s="50"/>
      <c r="U149" s="50"/>
      <c r="V149" s="50"/>
      <c r="W149" s="15"/>
      <c r="X149" s="15"/>
      <c r="Y149" s="15"/>
      <c r="Z149" s="15"/>
      <c r="AA149" s="15"/>
      <c r="AB149" s="15"/>
      <c r="AC149" s="15"/>
      <c r="AD149" s="15"/>
      <c r="AE149" s="15"/>
      <c r="AF149" s="15"/>
      <c r="AG149" s="15"/>
      <c r="AH149" s="15">
        <v>0.33430087078370535</v>
      </c>
      <c r="AI149" s="15">
        <v>0.30045398266611639</v>
      </c>
      <c r="AJ149" s="15">
        <v>0.28143082588111518</v>
      </c>
      <c r="AK149" s="15">
        <v>0.25833672224481496</v>
      </c>
      <c r="AL149" s="15">
        <v>0.26683650863978731</v>
      </c>
      <c r="AM149" s="15">
        <v>0.25242265032107414</v>
      </c>
      <c r="AN149" s="15">
        <v>0.23366513527309851</v>
      </c>
      <c r="AO149" s="15">
        <v>0.27858236194513131</v>
      </c>
      <c r="AP149" s="15">
        <v>0.22695277020890101</v>
      </c>
      <c r="AQ149" s="15">
        <v>0.26384538996256973</v>
      </c>
      <c r="AR149" s="15">
        <v>0.30053282915091095</v>
      </c>
      <c r="AS149" s="15">
        <v>0.36548039482024813</v>
      </c>
      <c r="AT149" s="15">
        <v>0.37953169450725799</v>
      </c>
      <c r="AU149" s="15">
        <v>0.4873583976358562</v>
      </c>
      <c r="AV149" s="15">
        <v>0.56348504934452792</v>
      </c>
      <c r="AW149" s="15">
        <v>0.51674723756906082</v>
      </c>
      <c r="AX149" s="15">
        <v>0.54045221692280521</v>
      </c>
      <c r="AY149" s="15">
        <v>0.57132915796798889</v>
      </c>
      <c r="AZ149" s="15">
        <v>0.53594470046082954</v>
      </c>
      <c r="BA149" s="15">
        <v>0.55968233595379435</v>
      </c>
      <c r="BB149" s="15">
        <v>0.5735647730688308</v>
      </c>
      <c r="BC149" s="15">
        <v>0.49611464968152869</v>
      </c>
      <c r="BD149" s="15">
        <v>0.43681934657270982</v>
      </c>
      <c r="BE149" s="15">
        <v>0.44438356164383563</v>
      </c>
      <c r="BF149" s="15">
        <v>0.46593194433271662</v>
      </c>
      <c r="BG149" s="15">
        <v>0.46397188049209137</v>
      </c>
      <c r="BH149" s="15">
        <v>0.48127396048363313</v>
      </c>
      <c r="BI149" s="15">
        <v>0.35443840579710145</v>
      </c>
      <c r="BJ149" s="15">
        <v>0.35927448177269478</v>
      </c>
      <c r="BK149" s="15">
        <v>0.32240484429065747</v>
      </c>
      <c r="BL149" s="15">
        <v>0.34241025157825311</v>
      </c>
      <c r="BM149" s="15">
        <v>0.33222866611433305</v>
      </c>
      <c r="BN149" s="15">
        <v>0.32752558793655756</v>
      </c>
      <c r="BO149" s="15">
        <v>0.30968501619075656</v>
      </c>
      <c r="BP149" s="15">
        <v>0.30935774484161582</v>
      </c>
      <c r="BQ149" s="15">
        <v>0.32418362517747279</v>
      </c>
      <c r="BR149" s="15">
        <v>0.30442489495798319</v>
      </c>
      <c r="BS149" s="15">
        <v>0.3330843913368185</v>
      </c>
      <c r="BT149" s="15">
        <v>0.32851958264025405</v>
      </c>
      <c r="BU149" s="15">
        <v>0.33052873970418917</v>
      </c>
      <c r="BV149" s="15">
        <v>0.3173514160351017</v>
      </c>
      <c r="BW149" s="15">
        <v>0.33649588867805186</v>
      </c>
      <c r="BX149" s="15">
        <v>0.40582178524425178</v>
      </c>
      <c r="BY149" s="15">
        <v>0.34008607895517956</v>
      </c>
      <c r="BZ149" s="15">
        <v>0.31071835803876852</v>
      </c>
      <c r="CA149" s="15">
        <v>0.31141803637272669</v>
      </c>
      <c r="CB149" s="15">
        <v>0.34627038875636645</v>
      </c>
      <c r="CC149" s="71"/>
      <c r="CD149" s="46">
        <v>0.37726219411807399</v>
      </c>
    </row>
    <row r="150" spans="1:83" x14ac:dyDescent="0.2">
      <c r="A150" s="82"/>
      <c r="B150" s="116" t="s">
        <v>158</v>
      </c>
      <c r="C150" s="38"/>
      <c r="D150" s="39"/>
      <c r="E150" s="39"/>
      <c r="F150" s="39"/>
      <c r="G150" s="63"/>
      <c r="H150" s="63"/>
      <c r="I150" s="63"/>
      <c r="J150" s="63"/>
      <c r="K150" s="63"/>
      <c r="L150" s="63"/>
      <c r="M150" s="63"/>
      <c r="N150" s="63"/>
      <c r="O150" s="63"/>
      <c r="P150" s="63"/>
      <c r="Q150" s="63"/>
      <c r="R150" s="63"/>
      <c r="S150" s="63"/>
      <c r="T150" s="63"/>
      <c r="U150" s="63"/>
      <c r="V150" s="63"/>
      <c r="W150" s="47"/>
      <c r="X150" s="47"/>
      <c r="Y150" s="47"/>
      <c r="Z150" s="47"/>
      <c r="AA150" s="47"/>
      <c r="AB150" s="47"/>
      <c r="AC150" s="47"/>
      <c r="AD150" s="47"/>
      <c r="AE150" s="47"/>
      <c r="AF150" s="47"/>
      <c r="AG150" s="47"/>
      <c r="AH150" s="47">
        <v>1.3512160944850365E-2</v>
      </c>
      <c r="AI150" s="47">
        <v>1.8076764341725133E-2</v>
      </c>
      <c r="AJ150" s="47">
        <v>1.6394879887778362E-2</v>
      </c>
      <c r="AK150" s="47">
        <v>1.5453436356242375E-2</v>
      </c>
      <c r="AL150" s="47">
        <v>1.5175011076650421E-2</v>
      </c>
      <c r="AM150" s="47">
        <v>1.5411558669001752E-2</v>
      </c>
      <c r="AN150" s="47">
        <v>1.5441551812149056E-2</v>
      </c>
      <c r="AO150" s="47">
        <v>1.4247026963381608E-2</v>
      </c>
      <c r="AP150" s="47">
        <v>1.5554041780199819E-2</v>
      </c>
      <c r="AQ150" s="47">
        <v>1.5277671682835536E-2</v>
      </c>
      <c r="AR150" s="47">
        <v>1.8133379168099002E-2</v>
      </c>
      <c r="AS150" s="47">
        <v>1.4941591958706873E-2</v>
      </c>
      <c r="AT150" s="47">
        <v>9.2639871617185791E-3</v>
      </c>
      <c r="AU150" s="47">
        <v>5.9924478739123294E-3</v>
      </c>
      <c r="AV150" s="47">
        <v>4.7871556930328477E-3</v>
      </c>
      <c r="AW150" s="47">
        <v>6.0428176795580112E-3</v>
      </c>
      <c r="AX150" s="47">
        <v>7.6841547429782721E-3</v>
      </c>
      <c r="AY150" s="47">
        <v>5.7411273486430063E-3</v>
      </c>
      <c r="AZ150" s="47">
        <v>5.4377880184331802E-3</v>
      </c>
      <c r="BA150" s="47">
        <v>5.695491737526071E-3</v>
      </c>
      <c r="BB150" s="47">
        <v>6.1617072437631501E-3</v>
      </c>
      <c r="BC150" s="47">
        <v>4.8407643312101912E-3</v>
      </c>
      <c r="BD150" s="47">
        <v>4.3241511851377324E-3</v>
      </c>
      <c r="BE150" s="47">
        <v>3.7442922374429223E-3</v>
      </c>
      <c r="BF150" s="47">
        <v>5.8724157348564072E-3</v>
      </c>
      <c r="BG150" s="47">
        <v>7.269531874101294E-3</v>
      </c>
      <c r="BH150" s="47">
        <v>6.4877617222058393E-3</v>
      </c>
      <c r="BI150" s="47">
        <v>9.7826086956521747E-3</v>
      </c>
      <c r="BJ150" s="47">
        <v>8.5775553967119365E-3</v>
      </c>
      <c r="BK150" s="47">
        <v>4.498269896193772E-3</v>
      </c>
      <c r="BL150" s="47">
        <v>6.8783567323094322E-3</v>
      </c>
      <c r="BM150" s="47">
        <v>6.048053024026512E-3</v>
      </c>
      <c r="BN150" s="47">
        <v>7.6568481912649422E-3</v>
      </c>
      <c r="BO150" s="47">
        <v>5.0044156608772443E-3</v>
      </c>
      <c r="BP150" s="47">
        <v>6.1755303690787565E-3</v>
      </c>
      <c r="BQ150" s="47">
        <v>6.2312667613188197E-3</v>
      </c>
      <c r="BR150" s="47">
        <v>5.9742647058823525E-3</v>
      </c>
      <c r="BS150" s="47">
        <v>7.053356567919675E-3</v>
      </c>
      <c r="BT150" s="47">
        <v>6.6535611673975504E-3</v>
      </c>
      <c r="BU150" s="47">
        <v>8.0595164290142591E-3</v>
      </c>
      <c r="BV150" s="47">
        <v>6.5416832867969685E-3</v>
      </c>
      <c r="BW150" s="47">
        <v>6.2347519653022498E-3</v>
      </c>
      <c r="BX150" s="47">
        <v>6.0385538437717733E-3</v>
      </c>
      <c r="BY150" s="47">
        <v>4.7491837340457111E-3</v>
      </c>
      <c r="BZ150" s="47">
        <v>5.5383612966281156E-3</v>
      </c>
      <c r="CA150" s="47">
        <v>4.3747265795887761E-3</v>
      </c>
      <c r="CB150" s="47">
        <v>5.6089227000193408E-3</v>
      </c>
      <c r="CC150" s="71"/>
      <c r="CD150" s="47">
        <v>8.2229417419182379E-3</v>
      </c>
    </row>
    <row r="151" spans="1:83" x14ac:dyDescent="0.2">
      <c r="A151" s="82"/>
      <c r="B151" s="116" t="s">
        <v>159</v>
      </c>
      <c r="C151" s="38"/>
      <c r="D151" s="39"/>
      <c r="E151" s="39"/>
      <c r="F151" s="39"/>
      <c r="G151" s="63"/>
      <c r="H151" s="63"/>
      <c r="I151" s="63"/>
      <c r="J151" s="63"/>
      <c r="K151" s="63"/>
      <c r="L151" s="63"/>
      <c r="M151" s="63"/>
      <c r="N151" s="63"/>
      <c r="O151" s="63"/>
      <c r="P151" s="63"/>
      <c r="Q151" s="63"/>
      <c r="R151" s="63"/>
      <c r="S151" s="63"/>
      <c r="T151" s="63"/>
      <c r="U151" s="63"/>
      <c r="V151" s="63"/>
      <c r="W151" s="47"/>
      <c r="X151" s="47"/>
      <c r="Y151" s="47"/>
      <c r="Z151" s="47"/>
      <c r="AA151" s="47"/>
      <c r="AB151" s="47"/>
      <c r="AC151" s="47"/>
      <c r="AD151" s="47"/>
      <c r="AE151" s="47"/>
      <c r="AF151" s="47"/>
      <c r="AG151" s="47"/>
      <c r="AH151" s="47">
        <v>6.0954859373436095E-2</v>
      </c>
      <c r="AI151" s="47">
        <v>7.205943045810978E-2</v>
      </c>
      <c r="AJ151" s="47">
        <v>6.2160266526389618E-2</v>
      </c>
      <c r="AK151" s="47">
        <v>6.2525416836112235E-2</v>
      </c>
      <c r="AL151" s="47">
        <v>7.2108994240141777E-2</v>
      </c>
      <c r="AM151" s="47">
        <v>6.6783420899007587E-2</v>
      </c>
      <c r="AN151" s="47">
        <v>6.5594691168963756E-2</v>
      </c>
      <c r="AO151" s="47">
        <v>6.4523725420934888E-2</v>
      </c>
      <c r="AP151" s="47">
        <v>5.5971843778383289E-2</v>
      </c>
      <c r="AQ151" s="47">
        <v>6.5388434802536088E-2</v>
      </c>
      <c r="AR151" s="47">
        <v>6.7377105534547954E-2</v>
      </c>
      <c r="AS151" s="47">
        <v>5.2250294304084038E-2</v>
      </c>
      <c r="AT151" s="47">
        <v>5.2593186957473191E-2</v>
      </c>
      <c r="AU151" s="47">
        <v>4.227548842554589E-2</v>
      </c>
      <c r="AV151" s="47">
        <v>3.3215495654735604E-2</v>
      </c>
      <c r="AW151" s="47">
        <v>3.9623618784530384E-2</v>
      </c>
      <c r="AX151" s="47">
        <v>3.9657304363186714E-2</v>
      </c>
      <c r="AY151" s="47">
        <v>3.3315935977731387E-2</v>
      </c>
      <c r="AZ151" s="47">
        <v>3.870967741935484E-2</v>
      </c>
      <c r="BA151" s="47">
        <v>3.4814695973046685E-2</v>
      </c>
      <c r="BB151" s="47">
        <v>3.5091674180943791E-2</v>
      </c>
      <c r="BC151" s="47">
        <v>3.700636942675159E-2</v>
      </c>
      <c r="BD151" s="47">
        <v>3.7475976937860346E-2</v>
      </c>
      <c r="BE151" s="47">
        <v>4.1369863013698632E-2</v>
      </c>
      <c r="BF151" s="47">
        <v>3.8452256455635103E-2</v>
      </c>
      <c r="BG151" s="47">
        <v>4.2658571656814186E-2</v>
      </c>
      <c r="BH151" s="47">
        <v>3.6419935122382778E-2</v>
      </c>
      <c r="BI151" s="47">
        <v>0.05</v>
      </c>
      <c r="BJ151" s="47">
        <v>4.976769120800572E-2</v>
      </c>
      <c r="BK151" s="47">
        <v>4.3166089965397926E-2</v>
      </c>
      <c r="BL151" s="47">
        <v>4.7583152737209082E-2</v>
      </c>
      <c r="BM151" s="47">
        <v>4.4573322286661145E-2</v>
      </c>
      <c r="BN151" s="47">
        <v>4.7816235643409644E-2</v>
      </c>
      <c r="BO151" s="47">
        <v>4.2537533117456582E-2</v>
      </c>
      <c r="BP151" s="47">
        <v>4.0613193839000292E-2</v>
      </c>
      <c r="BQ151" s="47">
        <v>4.1094809906925385E-2</v>
      </c>
      <c r="BR151" s="47">
        <v>3.860294117647059E-2</v>
      </c>
      <c r="BS151" s="47">
        <v>4.3398888059082236E-2</v>
      </c>
      <c r="BT151" s="47">
        <v>4.3399364887343111E-2</v>
      </c>
      <c r="BU151" s="47">
        <v>4.2157470551766892E-2</v>
      </c>
      <c r="BV151" s="47">
        <v>4.0526525727961706E-2</v>
      </c>
      <c r="BW151" s="47">
        <v>3.9396403722779437E-2</v>
      </c>
      <c r="BX151" s="47">
        <v>3.6153905705659212E-2</v>
      </c>
      <c r="BY151" s="47">
        <v>4.6823983377856933E-2</v>
      </c>
      <c r="BZ151" s="47">
        <v>4.8053428897214527E-2</v>
      </c>
      <c r="CA151" s="47">
        <v>4.0622461096181492E-2</v>
      </c>
      <c r="CB151" s="47">
        <v>3.7005995744955195E-2</v>
      </c>
      <c r="CC151" s="71"/>
      <c r="CD151" s="47">
        <v>4.6108663209903644E-2</v>
      </c>
    </row>
    <row r="152" spans="1:83" x14ac:dyDescent="0.2">
      <c r="A152" s="82"/>
      <c r="B152" s="173" t="s">
        <v>160</v>
      </c>
      <c r="C152" s="64"/>
      <c r="D152" s="65"/>
      <c r="E152" s="65"/>
      <c r="F152" s="65"/>
      <c r="G152" s="63"/>
      <c r="H152" s="63"/>
      <c r="I152" s="63"/>
      <c r="J152" s="63"/>
      <c r="K152" s="63"/>
      <c r="L152" s="63"/>
      <c r="M152" s="63"/>
      <c r="N152" s="63"/>
      <c r="O152" s="63"/>
      <c r="P152" s="63"/>
      <c r="Q152" s="63"/>
      <c r="R152" s="63"/>
      <c r="S152" s="63"/>
      <c r="T152" s="63"/>
      <c r="U152" s="63"/>
      <c r="V152" s="63"/>
      <c r="W152" s="47"/>
      <c r="X152" s="47"/>
      <c r="Y152" s="47"/>
      <c r="Z152" s="47"/>
      <c r="AA152" s="47"/>
      <c r="AB152" s="47"/>
      <c r="AC152" s="47"/>
      <c r="AD152" s="47"/>
      <c r="AE152" s="47"/>
      <c r="AF152" s="47"/>
      <c r="AG152" s="47"/>
      <c r="AH152" s="47">
        <v>7.2965669102191974E-2</v>
      </c>
      <c r="AI152" s="47">
        <v>6.6529096161782916E-2</v>
      </c>
      <c r="AJ152" s="47">
        <v>5.3217604769419606E-2</v>
      </c>
      <c r="AK152" s="47">
        <v>5.0223668157787719E-2</v>
      </c>
      <c r="AL152" s="47">
        <v>5.9038546743464773E-2</v>
      </c>
      <c r="AM152" s="47">
        <v>4.9503794512551082E-2</v>
      </c>
      <c r="AN152" s="47">
        <v>4.4920877998979071E-2</v>
      </c>
      <c r="AO152" s="47">
        <v>8.3833745437419047E-2</v>
      </c>
      <c r="AP152" s="47">
        <v>5.5063578564940964E-2</v>
      </c>
      <c r="AQ152" s="47">
        <v>4.7284393858375982E-2</v>
      </c>
      <c r="AR152" s="47">
        <v>3.9274664833276039E-2</v>
      </c>
      <c r="AS152" s="47">
        <v>2.517431857285158E-2</v>
      </c>
      <c r="AT152" s="47">
        <v>3.1512145306003353E-2</v>
      </c>
      <c r="AU152" s="47">
        <v>1.4283368904941716E-2</v>
      </c>
      <c r="AV152" s="47">
        <v>1.8780380026513478E-2</v>
      </c>
      <c r="AW152" s="47">
        <v>1.7955801104972375E-2</v>
      </c>
      <c r="AX152" s="47">
        <v>1.6869810987458045E-2</v>
      </c>
      <c r="AY152" s="47">
        <v>1.6266527487821852E-2</v>
      </c>
      <c r="AZ152" s="47">
        <v>1.4930875576036867E-2</v>
      </c>
      <c r="BA152" s="47">
        <v>1.3877747473126905E-2</v>
      </c>
      <c r="BB152" s="47">
        <v>1.0970844604749024E-2</v>
      </c>
      <c r="BC152" s="47">
        <v>1.4394904458598727E-2</v>
      </c>
      <c r="BD152" s="47">
        <v>1.5374759769378604E-2</v>
      </c>
      <c r="BE152" s="47">
        <v>2.2009132420091324E-2</v>
      </c>
      <c r="BF152" s="47">
        <v>1.3434156544123561E-2</v>
      </c>
      <c r="BG152" s="47">
        <v>1.4618948713852054E-2</v>
      </c>
      <c r="BH152" s="47">
        <v>1.7030374520790328E-2</v>
      </c>
      <c r="BI152" s="47">
        <v>2.1557971014492753E-2</v>
      </c>
      <c r="BJ152" s="47">
        <v>1.7512508934953538E-2</v>
      </c>
      <c r="BK152" s="47">
        <v>1.8685121107266434E-2</v>
      </c>
      <c r="BL152" s="47">
        <v>1.8467916705926693E-2</v>
      </c>
      <c r="BM152" s="47">
        <v>2.0463960231980115E-2</v>
      </c>
      <c r="BN152" s="47">
        <v>1.8204547230252364E-2</v>
      </c>
      <c r="BO152" s="47">
        <v>1.6558728289667354E-2</v>
      </c>
      <c r="BP152" s="47">
        <v>1.5329845975007266E-2</v>
      </c>
      <c r="BQ152" s="47">
        <v>1.7983909133932798E-2</v>
      </c>
      <c r="BR152" s="47">
        <v>1.8119747899159665E-2</v>
      </c>
      <c r="BS152" s="47">
        <v>1.9583437059165213E-2</v>
      </c>
      <c r="BT152" s="47">
        <v>2.0716769998487827E-2</v>
      </c>
      <c r="BU152" s="47">
        <v>1.9573111327606058E-2</v>
      </c>
      <c r="BV152" s="47">
        <v>2.2098125249301954E-2</v>
      </c>
      <c r="BW152" s="47">
        <v>1.7439233758019337E-2</v>
      </c>
      <c r="BX152" s="47">
        <v>3.0037934504916004E-2</v>
      </c>
      <c r="BY152" s="47">
        <v>4.0739091718610863E-2</v>
      </c>
      <c r="BZ152" s="47">
        <v>2.8343378400390942E-2</v>
      </c>
      <c r="CA152" s="47">
        <v>3.37478907568277E-2</v>
      </c>
      <c r="CB152" s="47">
        <v>4.661208174843659E-2</v>
      </c>
      <c r="CC152" s="71"/>
      <c r="CD152" s="47">
        <v>2.7756190219921647E-2</v>
      </c>
    </row>
    <row r="153" spans="1:83" x14ac:dyDescent="0.2">
      <c r="A153" s="82"/>
      <c r="B153" s="117" t="s">
        <v>185</v>
      </c>
      <c r="C153" s="66"/>
      <c r="D153" s="66"/>
      <c r="E153" s="66"/>
      <c r="F153" s="66"/>
      <c r="G153" s="66"/>
      <c r="H153" s="66"/>
      <c r="I153" s="66"/>
      <c r="J153" s="66"/>
      <c r="K153" s="66"/>
      <c r="L153" s="66"/>
      <c r="M153" s="66"/>
      <c r="N153" s="66"/>
      <c r="O153" s="66"/>
      <c r="P153" s="66"/>
      <c r="Q153" s="66"/>
      <c r="R153" s="66"/>
      <c r="S153" s="66"/>
      <c r="T153" s="66"/>
      <c r="U153" s="66"/>
      <c r="V153" s="66"/>
      <c r="W153" s="123"/>
      <c r="X153" s="123"/>
      <c r="Y153" s="123"/>
      <c r="Z153" s="123"/>
      <c r="AA153" s="123"/>
      <c r="AB153" s="123"/>
      <c r="AC153" s="123"/>
      <c r="AD153" s="123"/>
      <c r="AE153" s="123"/>
      <c r="AF153" s="123"/>
      <c r="AG153" s="123"/>
      <c r="AH153" s="123">
        <v>0.18686818136322692</v>
      </c>
      <c r="AI153" s="123">
        <v>0.14378869170449857</v>
      </c>
      <c r="AJ153" s="123">
        <v>0.14965807469752762</v>
      </c>
      <c r="AK153" s="123">
        <v>0.13013420089467262</v>
      </c>
      <c r="AL153" s="123">
        <v>0.12051395657953035</v>
      </c>
      <c r="AM153" s="123">
        <v>0.12072387624051371</v>
      </c>
      <c r="AN153" s="123">
        <v>0.10770801429300664</v>
      </c>
      <c r="AO153" s="123">
        <v>0.11597786412339574</v>
      </c>
      <c r="AP153" s="123">
        <v>0.10036330608537693</v>
      </c>
      <c r="AQ153" s="123">
        <v>0.1358948896188221</v>
      </c>
      <c r="AR153" s="123">
        <v>0.17574767961498797</v>
      </c>
      <c r="AS153" s="123">
        <v>0.27311418998460563</v>
      </c>
      <c r="AT153" s="123">
        <v>0.28616237508206288</v>
      </c>
      <c r="AU153" s="123">
        <v>0.42480709243145626</v>
      </c>
      <c r="AV153" s="123">
        <v>0.50670201797024594</v>
      </c>
      <c r="AW153" s="123">
        <v>0.453125</v>
      </c>
      <c r="AX153" s="123">
        <v>0.47624094682918211</v>
      </c>
      <c r="AY153" s="123">
        <v>0.51600556715379264</v>
      </c>
      <c r="AZ153" s="123">
        <v>0.47686635944700462</v>
      </c>
      <c r="BA153" s="123">
        <v>0.50529440077009469</v>
      </c>
      <c r="BB153" s="123">
        <v>0.52134054703937482</v>
      </c>
      <c r="BC153" s="123">
        <v>0.43987261146496814</v>
      </c>
      <c r="BD153" s="123">
        <v>0.37964445868033314</v>
      </c>
      <c r="BE153" s="123">
        <v>0.37726027397260276</v>
      </c>
      <c r="BF153" s="123">
        <v>0.40817311559810154</v>
      </c>
      <c r="BG153" s="123">
        <v>0.39942482824732384</v>
      </c>
      <c r="BH153" s="123">
        <v>0.4213358891182542</v>
      </c>
      <c r="BI153" s="123">
        <v>0.27309782608695654</v>
      </c>
      <c r="BJ153" s="123">
        <v>0.28341672623302361</v>
      </c>
      <c r="BK153" s="123">
        <v>0.25605536332179929</v>
      </c>
      <c r="BL153" s="123">
        <v>0.26948082540280788</v>
      </c>
      <c r="BM153" s="123">
        <v>0.26114333057166528</v>
      </c>
      <c r="BN153" s="123">
        <v>0.25384795687163059</v>
      </c>
      <c r="BO153" s="123">
        <v>0.24558433912275537</v>
      </c>
      <c r="BP153" s="123">
        <v>0.24723917465852949</v>
      </c>
      <c r="BQ153" s="123">
        <v>0.25887363937529578</v>
      </c>
      <c r="BR153" s="123">
        <v>0.24172794117647059</v>
      </c>
      <c r="BS153" s="123">
        <v>0.26288274831964153</v>
      </c>
      <c r="BT153" s="123">
        <v>0.25774988658702558</v>
      </c>
      <c r="BU153" s="123">
        <v>0.26073864139580194</v>
      </c>
      <c r="BV153" s="123">
        <v>0.24818508177104109</v>
      </c>
      <c r="BW153" s="123">
        <v>0.27342549923195086</v>
      </c>
      <c r="BX153" s="123">
        <v>0.33359139118990477</v>
      </c>
      <c r="BY153" s="123">
        <v>0.24777382012466606</v>
      </c>
      <c r="BZ153" s="123">
        <v>0.22878318944453493</v>
      </c>
      <c r="CA153" s="123">
        <v>0.23267295794012874</v>
      </c>
      <c r="CB153" s="123">
        <v>0.25704338856295533</v>
      </c>
      <c r="CC153" s="71"/>
      <c r="CD153" s="123">
        <v>0.29517085839014451</v>
      </c>
    </row>
    <row r="154" spans="1:83" x14ac:dyDescent="0.2">
      <c r="A154" s="82"/>
      <c r="B154" s="112"/>
      <c r="C154" s="238"/>
      <c r="D154" s="238"/>
      <c r="E154" s="238"/>
      <c r="F154" s="238"/>
      <c r="G154" s="238"/>
      <c r="H154" s="238"/>
      <c r="I154" s="238"/>
      <c r="J154" s="238"/>
      <c r="K154" s="238"/>
      <c r="L154" s="238"/>
      <c r="M154" s="238"/>
      <c r="N154" s="238"/>
      <c r="O154" s="238"/>
      <c r="P154" s="238"/>
      <c r="Q154" s="238"/>
      <c r="R154" s="238"/>
      <c r="S154" s="238"/>
      <c r="T154" s="238"/>
      <c r="U154" s="238"/>
      <c r="V154" s="238"/>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71"/>
      <c r="CD154" s="239"/>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9.1949778434268839E-2</v>
      </c>
      <c r="AI156" s="228">
        <v>9.4476043574664992E-2</v>
      </c>
      <c r="AJ156" s="228">
        <v>8.4029281369213324E-2</v>
      </c>
      <c r="AK156" s="228">
        <v>8.999532491818607E-2</v>
      </c>
      <c r="AL156" s="228">
        <v>9.1561712846347607E-2</v>
      </c>
      <c r="AM156" s="228">
        <v>9.0027884743062017E-2</v>
      </c>
      <c r="AN156" s="228">
        <v>9.8827231121281459E-2</v>
      </c>
      <c r="AO156" s="228">
        <v>0.10055940330314331</v>
      </c>
      <c r="AP156" s="228">
        <v>9.8813730439172132E-2</v>
      </c>
      <c r="AQ156" s="228">
        <v>8.4688826025459685E-2</v>
      </c>
      <c r="AR156" s="228">
        <v>7.8719632989260768E-2</v>
      </c>
      <c r="AS156" s="228">
        <v>0.10614177152111623</v>
      </c>
      <c r="AT156" s="228">
        <v>9.4727161250766398E-2</v>
      </c>
      <c r="AU156" s="228">
        <v>0.12273440844869417</v>
      </c>
      <c r="AV156" s="228">
        <v>0.13436846819946252</v>
      </c>
      <c r="AW156" s="228">
        <v>0.12454617205998421</v>
      </c>
      <c r="AX156" s="228">
        <v>0.12225969645868466</v>
      </c>
      <c r="AY156" s="228">
        <v>0.12383177570093458</v>
      </c>
      <c r="AZ156" s="228">
        <v>0.1175123326286117</v>
      </c>
      <c r="BA156" s="228">
        <v>0.11804767309875142</v>
      </c>
      <c r="BB156" s="228">
        <v>0.12370486656200942</v>
      </c>
      <c r="BC156" s="228">
        <v>0.10871048442119627</v>
      </c>
      <c r="BD156" s="228">
        <v>9.7457080160061965E-2</v>
      </c>
      <c r="BE156" s="228">
        <v>0.1007479102507699</v>
      </c>
      <c r="BF156" s="228">
        <v>9.0933804539893984E-2</v>
      </c>
      <c r="BG156" s="228">
        <v>8.6193136472466084E-2</v>
      </c>
      <c r="BH156" s="228">
        <v>8.4724168683908779E-2</v>
      </c>
      <c r="BI156" s="228">
        <v>9.320872274143302E-2</v>
      </c>
      <c r="BJ156" s="228">
        <v>0.10099750623441396</v>
      </c>
      <c r="BK156" s="228">
        <v>0.10779069767441861</v>
      </c>
      <c r="BL156" s="228">
        <v>0.1207274603379337</v>
      </c>
      <c r="BM156" s="228">
        <v>0.11482395155864544</v>
      </c>
      <c r="BN156" s="228">
        <v>0.11057591623036649</v>
      </c>
      <c r="BO156" s="228">
        <v>0.1073066042337333</v>
      </c>
      <c r="BP156" s="228">
        <v>0.10790464240903387</v>
      </c>
      <c r="BQ156" s="228">
        <v>0.1195189442315879</v>
      </c>
      <c r="BR156" s="228">
        <v>0.10242424242424242</v>
      </c>
      <c r="BS156" s="228">
        <v>0.10942249240121581</v>
      </c>
      <c r="BT156" s="228">
        <v>0.10807782418254049</v>
      </c>
      <c r="BU156" s="228">
        <v>0.12040253983467114</v>
      </c>
      <c r="BV156" s="228">
        <v>0.11895161290322581</v>
      </c>
      <c r="BW156" s="228">
        <v>0.11329436637234175</v>
      </c>
      <c r="BX156" s="228">
        <v>0.10362453531598513</v>
      </c>
      <c r="BY156" s="228">
        <v>0.10703363914373089</v>
      </c>
      <c r="BZ156" s="228">
        <v>0.10740310486851833</v>
      </c>
      <c r="CA156" s="228">
        <v>9.6025411304772768E-2</v>
      </c>
      <c r="CB156" s="228">
        <v>0.10378340853870184</v>
      </c>
      <c r="CD156" s="228">
        <v>0.10405228232859302</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4.8990645002461843E-2</v>
      </c>
      <c r="AI157" s="230">
        <v>6.8446929528583819E-2</v>
      </c>
      <c r="AJ157" s="230">
        <v>6.8769976286215076E-2</v>
      </c>
      <c r="AK157" s="230">
        <v>7.5502571294997656E-2</v>
      </c>
      <c r="AL157" s="230">
        <v>7.5314861460957172E-2</v>
      </c>
      <c r="AM157" s="230">
        <v>7.3828176868941706E-2</v>
      </c>
      <c r="AN157" s="230">
        <v>7.4513729977116708E-2</v>
      </c>
      <c r="AO157" s="230">
        <v>6.9792221630261053E-2</v>
      </c>
      <c r="AP157" s="230">
        <v>6.6128218071680969E-2</v>
      </c>
      <c r="AQ157" s="230">
        <v>6.0997171145685994E-2</v>
      </c>
      <c r="AR157" s="230">
        <v>7.0587008653946404E-2</v>
      </c>
      <c r="AS157" s="230">
        <v>6.702379469291142E-2</v>
      </c>
      <c r="AT157" s="230">
        <v>6.8669527896995708E-2</v>
      </c>
      <c r="AU157" s="230">
        <v>7.321250178393035E-2</v>
      </c>
      <c r="AV157" s="230">
        <v>7.151388474171394E-2</v>
      </c>
      <c r="AW157" s="230">
        <v>8.7608524072612465E-2</v>
      </c>
      <c r="AX157" s="230">
        <v>8.8532883642495785E-2</v>
      </c>
      <c r="AY157" s="230">
        <v>8.6268871315600293E-2</v>
      </c>
      <c r="AZ157" s="230">
        <v>9.0556730091613816E-2</v>
      </c>
      <c r="BA157" s="230">
        <v>9.1778822766336948E-2</v>
      </c>
      <c r="BB157" s="230">
        <v>8.3202511773940349E-2</v>
      </c>
      <c r="BC157" s="230">
        <v>7.289060723220378E-2</v>
      </c>
      <c r="BD157" s="230">
        <v>8.5968762101458623E-2</v>
      </c>
      <c r="BE157" s="230">
        <v>8.4176565478809209E-2</v>
      </c>
      <c r="BF157" s="230">
        <v>9.0390104662226453E-2</v>
      </c>
      <c r="BG157" s="230">
        <v>9.1646714551742489E-2</v>
      </c>
      <c r="BH157" s="230">
        <v>8.7399668747611167E-2</v>
      </c>
      <c r="BI157" s="230">
        <v>9.8691588785046733E-2</v>
      </c>
      <c r="BJ157" s="230">
        <v>0.10124688279301745</v>
      </c>
      <c r="BK157" s="230">
        <v>9.3953488372093025E-2</v>
      </c>
      <c r="BL157" s="230">
        <v>9.5059976783180705E-2</v>
      </c>
      <c r="BM157" s="230">
        <v>8.6566494729760038E-2</v>
      </c>
      <c r="BN157" s="230">
        <v>8.1151832460732987E-2</v>
      </c>
      <c r="BO157" s="230">
        <v>8.7406106721295479E-2</v>
      </c>
      <c r="BP157" s="230">
        <v>9.2558633336550525E-2</v>
      </c>
      <c r="BQ157" s="230">
        <v>8.5887611749680709E-2</v>
      </c>
      <c r="BR157" s="230">
        <v>8.9783549783549785E-2</v>
      </c>
      <c r="BS157" s="230">
        <v>9.3549476528199935E-2</v>
      </c>
      <c r="BT157" s="230">
        <v>9.6057858816339006E-2</v>
      </c>
      <c r="BU157" s="230">
        <v>9.8598298789984426E-2</v>
      </c>
      <c r="BV157" s="230">
        <v>0.10218590831918506</v>
      </c>
      <c r="BW157" s="230">
        <v>0.10309662977241636</v>
      </c>
      <c r="BX157" s="230">
        <v>9.9210037174721183E-2</v>
      </c>
      <c r="BY157" s="230">
        <v>8.967150044391832E-2</v>
      </c>
      <c r="BZ157" s="230">
        <v>8.8921744640405531E-2</v>
      </c>
      <c r="CA157" s="230">
        <v>8.136504316663952E-2</v>
      </c>
      <c r="CB157" s="230">
        <v>8.6254772648385977E-2</v>
      </c>
      <c r="CD157" s="230">
        <v>8.3351333430450134E-2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0.61004431314623342</v>
      </c>
      <c r="AI158" s="230">
        <v>0.6040682541212764</v>
      </c>
      <c r="AJ158" s="230">
        <v>0.63480771213527165</v>
      </c>
      <c r="AK158" s="230">
        <v>0.63008415147265073</v>
      </c>
      <c r="AL158" s="230">
        <v>0.61372795969773297</v>
      </c>
      <c r="AM158" s="230">
        <v>0.62528216704288941</v>
      </c>
      <c r="AN158" s="230">
        <v>0.62056636155606404</v>
      </c>
      <c r="AO158" s="230">
        <v>0.58710708577517312</v>
      </c>
      <c r="AP158" s="230">
        <v>0.63642099949520448</v>
      </c>
      <c r="AQ158" s="230">
        <v>0.64701202263083446</v>
      </c>
      <c r="AR158" s="230">
        <v>0.63517881347096239</v>
      </c>
      <c r="AS158" s="230">
        <v>0.63884390183131934</v>
      </c>
      <c r="AT158" s="230">
        <v>0.65491518495810341</v>
      </c>
      <c r="AU158" s="230">
        <v>0.61866704723847576</v>
      </c>
      <c r="AV158" s="230">
        <v>0.58719020603165129</v>
      </c>
      <c r="AW158" s="230">
        <v>0.59526440410418313</v>
      </c>
      <c r="AX158" s="230">
        <v>0.58634064080944348</v>
      </c>
      <c r="AY158" s="230">
        <v>0.61071171818835368</v>
      </c>
      <c r="AZ158" s="230">
        <v>0.61346018322762508</v>
      </c>
      <c r="BA158" s="230">
        <v>0.61910167017999029</v>
      </c>
      <c r="BB158" s="230">
        <v>0.62291993720565153</v>
      </c>
      <c r="BC158" s="230">
        <v>0.64976120081874</v>
      </c>
      <c r="BD158" s="230">
        <v>0.6441203046340519</v>
      </c>
      <c r="BE158" s="230">
        <v>0.63455052060419415</v>
      </c>
      <c r="BF158" s="230">
        <v>0.6565176022835395</v>
      </c>
      <c r="BG158" s="230">
        <v>0.65163607342378294</v>
      </c>
      <c r="BH158" s="230">
        <v>0.65944706332016823</v>
      </c>
      <c r="BI158" s="230">
        <v>0.63813084112149532</v>
      </c>
      <c r="BJ158" s="230">
        <v>0.63167082294264343</v>
      </c>
      <c r="BK158" s="230">
        <v>0.64779069767441866</v>
      </c>
      <c r="BL158" s="230">
        <v>0.62104991616148586</v>
      </c>
      <c r="BM158" s="230">
        <v>0.63938102713612921</v>
      </c>
      <c r="BN158" s="230">
        <v>0.64910994764397911</v>
      </c>
      <c r="BO158" s="230">
        <v>0.66227685103892309</v>
      </c>
      <c r="BP158" s="230">
        <v>0.65582472734292052</v>
      </c>
      <c r="BQ158" s="230">
        <v>0.63771817794806296</v>
      </c>
      <c r="BR158" s="230">
        <v>0.66458874458874462</v>
      </c>
      <c r="BS158" s="230">
        <v>0.64043678937295956</v>
      </c>
      <c r="BT158" s="230">
        <v>0.63155750229194252</v>
      </c>
      <c r="BU158" s="230">
        <v>0.62190008386246554</v>
      </c>
      <c r="BV158" s="230">
        <v>0.61651103565365029</v>
      </c>
      <c r="BW158" s="230">
        <v>0.61932595448327321</v>
      </c>
      <c r="BX158" s="230">
        <v>0.61733271375464682</v>
      </c>
      <c r="BY158" s="230">
        <v>0.60047351287363127</v>
      </c>
      <c r="BZ158" s="230">
        <v>0.61706621607350298</v>
      </c>
      <c r="CA158" s="230">
        <v>0.6425313568985177</v>
      </c>
      <c r="CB158" s="230">
        <v>0.60569246789309272</v>
      </c>
      <c r="CD158" s="230">
        <v>0.63021353975677263</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0.46578040374199903</v>
      </c>
      <c r="AI159" s="233">
        <v>0.44798997397088597</v>
      </c>
      <c r="AJ159" s="233">
        <v>0.46283121971337249</v>
      </c>
      <c r="AK159" s="233">
        <v>0.46271622253389433</v>
      </c>
      <c r="AL159" s="233">
        <v>0.45125944584382871</v>
      </c>
      <c r="AM159" s="233">
        <v>0.45930155357854202</v>
      </c>
      <c r="AN159" s="233">
        <v>0.45151601830663618</v>
      </c>
      <c r="AO159" s="233">
        <v>0.41875332978156632</v>
      </c>
      <c r="AP159" s="233">
        <v>0.45065623422513884</v>
      </c>
      <c r="AQ159" s="233">
        <v>0.4634016973125884</v>
      </c>
      <c r="AR159" s="233">
        <v>0.44823271817328747</v>
      </c>
      <c r="AS159" s="233">
        <v>0.45583655163822101</v>
      </c>
      <c r="AT159" s="233">
        <v>0.47997138769670961</v>
      </c>
      <c r="AU159" s="233">
        <v>0.46139574711003284</v>
      </c>
      <c r="AV159" s="233">
        <v>0.4298297999402807</v>
      </c>
      <c r="AW159" s="233">
        <v>0.43741120757695345</v>
      </c>
      <c r="AX159" s="233">
        <v>0.42731871838111296</v>
      </c>
      <c r="AY159" s="233">
        <v>0.42433501078360891</v>
      </c>
      <c r="AZ159" s="233">
        <v>0.44326990838618746</v>
      </c>
      <c r="BA159" s="233">
        <v>0.44462461488568183</v>
      </c>
      <c r="BB159" s="233">
        <v>0.44317111459968606</v>
      </c>
      <c r="BC159" s="233">
        <v>0.46474869229019788</v>
      </c>
      <c r="BD159" s="233">
        <v>0.47192461598037949</v>
      </c>
      <c r="BE159" s="233">
        <v>0.47162340519137702</v>
      </c>
      <c r="BF159" s="233">
        <v>0.49082506456436048</v>
      </c>
      <c r="BG159" s="233">
        <v>0.47446129289704708</v>
      </c>
      <c r="BH159" s="233">
        <v>0.47815008281309723</v>
      </c>
      <c r="BI159" s="233">
        <v>0.46816199376947043</v>
      </c>
      <c r="BJ159" s="233">
        <v>0.46658354114713219</v>
      </c>
      <c r="BK159" s="233">
        <v>0.4636046511627907</v>
      </c>
      <c r="BL159" s="233">
        <v>0.45156713530246356</v>
      </c>
      <c r="BM159" s="233">
        <v>0.46905135680645887</v>
      </c>
      <c r="BN159" s="233">
        <v>0.47528795811518326</v>
      </c>
      <c r="BO159" s="233">
        <v>0.46132084674665885</v>
      </c>
      <c r="BP159" s="233">
        <v>0.46530257697133481</v>
      </c>
      <c r="BQ159" s="233">
        <v>0.45902511707109406</v>
      </c>
      <c r="BR159" s="233">
        <v>0.47575757575757577</v>
      </c>
      <c r="BS159" s="233">
        <v>0.44613306315433976</v>
      </c>
      <c r="BT159" s="233">
        <v>0.45003565243964549</v>
      </c>
      <c r="BU159" s="233">
        <v>0.44483047801605369</v>
      </c>
      <c r="BV159" s="233">
        <v>0.44142614601018676</v>
      </c>
      <c r="BW159" s="233">
        <v>0.4285536624797911</v>
      </c>
      <c r="BX159" s="233">
        <v>0.41438197026022305</v>
      </c>
      <c r="BY159" s="233">
        <v>0.40475485843938047</v>
      </c>
      <c r="BZ159" s="233">
        <v>0.4283451262012884</v>
      </c>
      <c r="CA159" s="233">
        <v>0.44013683010262256</v>
      </c>
      <c r="CB159" s="233">
        <v>0.407497396737244</v>
      </c>
      <c r="CD159" s="233">
        <v>0.45217583499520275</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0.11927621861152142</v>
      </c>
      <c r="AI160" s="233">
        <v>0.10990070375012051</v>
      </c>
      <c r="AJ160" s="233">
        <v>0.11557892566243942</v>
      </c>
      <c r="AK160" s="233">
        <v>0.1168770453482936</v>
      </c>
      <c r="AL160" s="233">
        <v>0.11826196473551637</v>
      </c>
      <c r="AM160" s="233">
        <v>0.12322400743593148</v>
      </c>
      <c r="AN160" s="233">
        <v>0.12485697940503432</v>
      </c>
      <c r="AO160" s="233">
        <v>0.12426744805540757</v>
      </c>
      <c r="AP160" s="233">
        <v>0.14285714285714285</v>
      </c>
      <c r="AQ160" s="233">
        <v>0.13887906647807638</v>
      </c>
      <c r="AR160" s="233">
        <v>0.14847252632676466</v>
      </c>
      <c r="AS160" s="233">
        <v>0.14725302105394295</v>
      </c>
      <c r="AT160" s="233">
        <v>0.13928060494584099</v>
      </c>
      <c r="AU160" s="233">
        <v>0.14043099757385472</v>
      </c>
      <c r="AV160" s="233">
        <v>0.13720513586145117</v>
      </c>
      <c r="AW160" s="233">
        <v>0.14459352801894237</v>
      </c>
      <c r="AX160" s="233">
        <v>0.13693086003372681</v>
      </c>
      <c r="AY160" s="233">
        <v>0.13425593098490296</v>
      </c>
      <c r="AZ160" s="233">
        <v>0.12596899224806202</v>
      </c>
      <c r="BA160" s="233">
        <v>0.13361439922166368</v>
      </c>
      <c r="BB160" s="233">
        <v>0.14144427001569859</v>
      </c>
      <c r="BC160" s="233">
        <v>0.13941323629747554</v>
      </c>
      <c r="BD160" s="233">
        <v>0.14147411901381179</v>
      </c>
      <c r="BE160" s="233">
        <v>0.13550373955125386</v>
      </c>
      <c r="BF160" s="233">
        <v>0.13361424493679488</v>
      </c>
      <c r="BG160" s="233">
        <v>0.1355413673849428</v>
      </c>
      <c r="BH160" s="233">
        <v>0.13963562237227672</v>
      </c>
      <c r="BI160" s="233">
        <v>0.1297196261682243</v>
      </c>
      <c r="BJ160" s="233">
        <v>0.12306733167082294</v>
      </c>
      <c r="BK160" s="233">
        <v>0.14162790697674418</v>
      </c>
      <c r="BL160" s="233">
        <v>0.13530246356249193</v>
      </c>
      <c r="BM160" s="233">
        <v>0.13590491141511549</v>
      </c>
      <c r="BN160" s="233">
        <v>0.14303664921465969</v>
      </c>
      <c r="BO160" s="233">
        <v>0.16174031801775438</v>
      </c>
      <c r="BP160" s="233">
        <v>0.15432873274780426</v>
      </c>
      <c r="BQ160" s="233">
        <v>0.14452958705832269</v>
      </c>
      <c r="BR160" s="233">
        <v>0.15584415584415584</v>
      </c>
      <c r="BS160" s="233">
        <v>0.1547900484070697</v>
      </c>
      <c r="BT160" s="233">
        <v>0.13873892227768156</v>
      </c>
      <c r="BU160" s="233">
        <v>0.13945129986821614</v>
      </c>
      <c r="BV160" s="233">
        <v>0.13730899830220714</v>
      </c>
      <c r="BW160" s="233">
        <v>0.1491108071135431</v>
      </c>
      <c r="BX160" s="233">
        <v>0.1670539033457249</v>
      </c>
      <c r="BY160" s="233">
        <v>0.16415112952550065</v>
      </c>
      <c r="BZ160" s="233">
        <v>0.15862287464357377</v>
      </c>
      <c r="CA160" s="233">
        <v>0.16501058804365532</v>
      </c>
      <c r="CB160" s="233">
        <v>0.16469975702880943</v>
      </c>
      <c r="CD160" s="233">
        <v>0.14051880465959724</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2.4987690792712951E-2</v>
      </c>
      <c r="AI161" s="233">
        <v>4.6177576400269933E-2</v>
      </c>
      <c r="AJ161" s="233">
        <v>5.6397566759459741E-2</v>
      </c>
      <c r="AK161" s="233">
        <v>5.0490883590462832E-2</v>
      </c>
      <c r="AL161" s="233">
        <v>4.4206549118387908E-2</v>
      </c>
      <c r="AM161" s="233">
        <v>4.2756606028415883E-2</v>
      </c>
      <c r="AN161" s="233">
        <v>4.4193363844393596E-2</v>
      </c>
      <c r="AO161" s="233">
        <v>4.4086307938199253E-2</v>
      </c>
      <c r="AP161" s="233">
        <v>4.2907622412922765E-2</v>
      </c>
      <c r="AQ161" s="233">
        <v>4.4731258840169728E-2</v>
      </c>
      <c r="AR161" s="233">
        <v>3.8473568970910227E-2</v>
      </c>
      <c r="AS161" s="233">
        <v>3.5754329139155348E-2</v>
      </c>
      <c r="AT161" s="233">
        <v>3.566319231555283E-2</v>
      </c>
      <c r="AU161" s="233">
        <v>1.6840302554588269E-2</v>
      </c>
      <c r="AV161" s="233">
        <v>2.0155270229919378E-2</v>
      </c>
      <c r="AW161" s="233">
        <v>1.3259668508287293E-2</v>
      </c>
      <c r="AX161" s="233">
        <v>2.2091062394603709E-2</v>
      </c>
      <c r="AY161" s="233">
        <v>5.2120776419841842E-2</v>
      </c>
      <c r="AZ161" s="233">
        <v>4.4221282593375613E-2</v>
      </c>
      <c r="BA161" s="233">
        <v>4.0862656072644721E-2</v>
      </c>
      <c r="BB161" s="233">
        <v>3.8304552590266876E-2</v>
      </c>
      <c r="BC161" s="233">
        <v>4.5599272231066634E-2</v>
      </c>
      <c r="BD161" s="233">
        <v>3.0721569639860592E-2</v>
      </c>
      <c r="BE161" s="233">
        <v>2.7423375861563279E-2</v>
      </c>
      <c r="BF161" s="233">
        <v>3.2078292782384124E-2</v>
      </c>
      <c r="BG161" s="233">
        <v>4.163341314179303E-2</v>
      </c>
      <c r="BH161" s="233">
        <v>4.1661358134794241E-2</v>
      </c>
      <c r="BI161" s="233">
        <v>4.0249221183800622E-2</v>
      </c>
      <c r="BJ161" s="233">
        <v>4.2019950124688281E-2</v>
      </c>
      <c r="BK161" s="233">
        <v>4.2558139534883722E-2</v>
      </c>
      <c r="BL161" s="233">
        <v>3.4180317296530378E-2</v>
      </c>
      <c r="BM161" s="233">
        <v>3.4424758914554834E-2</v>
      </c>
      <c r="BN161" s="233">
        <v>3.0785340314136125E-2</v>
      </c>
      <c r="BO161" s="233">
        <v>3.9215686274509803E-2</v>
      </c>
      <c r="BP161" s="233">
        <v>3.619341762378149E-2</v>
      </c>
      <c r="BQ161" s="233">
        <v>3.4163473818646234E-2</v>
      </c>
      <c r="BR161" s="233">
        <v>3.2987012987012988E-2</v>
      </c>
      <c r="BS161" s="233">
        <v>3.9401103230890466E-2</v>
      </c>
      <c r="BT161" s="233">
        <v>4.2782927574615465E-2</v>
      </c>
      <c r="BU161" s="233">
        <v>3.7618305978195758E-2</v>
      </c>
      <c r="BV161" s="233">
        <v>3.7775891341256369E-2</v>
      </c>
      <c r="BW161" s="233">
        <v>4.1661484889939066E-2</v>
      </c>
      <c r="BX161" s="233">
        <v>3.5896840148698886E-2</v>
      </c>
      <c r="BY161" s="233">
        <v>3.1567524908750123E-2</v>
      </c>
      <c r="BZ161" s="233">
        <v>3.009821522864083E-2</v>
      </c>
      <c r="CA161" s="233">
        <v>3.7383938752239776E-2</v>
      </c>
      <c r="CB161" s="233">
        <v>3.3495314127039225E-2</v>
      </c>
      <c r="CD161" s="233">
        <v>3.7516388460514485E-2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6.770064007877892E-2</v>
      </c>
      <c r="AI162" s="230">
        <v>5.0033741444133806E-2</v>
      </c>
      <c r="AJ162" s="230">
        <v>5.742860088668935E-2</v>
      </c>
      <c r="AK162" s="230">
        <v>5.7035998129967277E-2</v>
      </c>
      <c r="AL162" s="230">
        <v>5.3022670025188914E-2</v>
      </c>
      <c r="AM162" s="230">
        <v>6.108086575487983E-2</v>
      </c>
      <c r="AN162" s="230">
        <v>6.4931350114416475E-2</v>
      </c>
      <c r="AO162" s="230">
        <v>5.8604155567394782E-2</v>
      </c>
      <c r="AP162" s="230">
        <v>5.7925290257445736E-2</v>
      </c>
      <c r="AQ162" s="230">
        <v>5.9229137199434227E-2</v>
      </c>
      <c r="AR162" s="230">
        <v>6.4122614951517054E-2</v>
      </c>
      <c r="AS162" s="230">
        <v>6.0919397035006852E-2</v>
      </c>
      <c r="AT162" s="230">
        <v>5.0889025137952175E-2</v>
      </c>
      <c r="AU162" s="230">
        <v>7.6637648066219491E-2</v>
      </c>
      <c r="AV162" s="230">
        <v>9.1818453269632727E-2</v>
      </c>
      <c r="AW162" s="230">
        <v>7.6243093922651939E-2</v>
      </c>
      <c r="AX162" s="230">
        <v>8.0269814502529513E-2</v>
      </c>
      <c r="AY162" s="230">
        <v>6.4881380301941044E-2</v>
      </c>
      <c r="AZ162" s="230">
        <v>6.5539112050739964E-2</v>
      </c>
      <c r="BA162" s="230">
        <v>6.1131830711853415E-2</v>
      </c>
      <c r="BB162" s="230">
        <v>6.1067503924646785E-2</v>
      </c>
      <c r="BC162" s="230">
        <v>6.8228337502842851E-2</v>
      </c>
      <c r="BD162" s="230">
        <v>8.0289144184845743E-2</v>
      </c>
      <c r="BE162" s="230">
        <v>7.2737938114092973E-2</v>
      </c>
      <c r="BF162" s="230">
        <v>6.4564360473018889E-2</v>
      </c>
      <c r="BG162" s="230">
        <v>6.3048683160415009E-2</v>
      </c>
      <c r="BH162" s="230">
        <v>6.4849025353548223E-2</v>
      </c>
      <c r="BI162" s="230">
        <v>5.8068535825545171E-2</v>
      </c>
      <c r="BJ162" s="230">
        <v>6.0224438902743142E-2</v>
      </c>
      <c r="BK162" s="230">
        <v>6.1279069767441859E-2</v>
      </c>
      <c r="BL162" s="230">
        <v>6.3330323745646844E-2</v>
      </c>
      <c r="BM162" s="230">
        <v>6.3018614039022203E-2</v>
      </c>
      <c r="BN162" s="230">
        <v>6.0418848167539264E-2</v>
      </c>
      <c r="BO162" s="230">
        <v>5.8043117744610281E-2</v>
      </c>
      <c r="BP162" s="230">
        <v>6.1191004729273239E-2</v>
      </c>
      <c r="BQ162" s="230">
        <v>6.8752660706683691E-2</v>
      </c>
      <c r="BR162" s="230">
        <v>6.0519480519480522E-2</v>
      </c>
      <c r="BS162" s="230">
        <v>6.135314645952944E-2</v>
      </c>
      <c r="BT162" s="230">
        <v>6.8962004685749215E-2</v>
      </c>
      <c r="BU162" s="230">
        <v>6.4693902000718825E-2</v>
      </c>
      <c r="BV162" s="230">
        <v>7.0352292020373519E-2</v>
      </c>
      <c r="BW162" s="230">
        <v>7.7477925631140407E-2</v>
      </c>
      <c r="BX162" s="230">
        <v>7.1445167286245351E-2</v>
      </c>
      <c r="BY162" s="230">
        <v>8.0102594455953441E-2</v>
      </c>
      <c r="BZ162" s="230">
        <v>8.0367515049107621E-2</v>
      </c>
      <c r="CA162" s="230">
        <v>7.7455611663137316E-2</v>
      </c>
      <c r="CB162" s="230">
        <v>8.4172162443595974E-2</v>
      </c>
      <c r="CD162" s="230">
        <v>6.5913006786455217E-2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0.18131462333825701</v>
      </c>
      <c r="AI163" s="234">
        <v>0.18297503133134099</v>
      </c>
      <c r="AJ163" s="234">
        <v>0.15496442932261059</v>
      </c>
      <c r="AK163" s="234">
        <v>0.14738195418419822</v>
      </c>
      <c r="AL163" s="234">
        <v>0.16637279596977331</v>
      </c>
      <c r="AM163" s="234">
        <v>0.14978090559022705</v>
      </c>
      <c r="AN163" s="234">
        <v>0.14116132723112129</v>
      </c>
      <c r="AO163" s="234">
        <v>0.1839371337240277</v>
      </c>
      <c r="AP163" s="234">
        <v>0.14071176173649672</v>
      </c>
      <c r="AQ163" s="234">
        <v>0.14807284299858559</v>
      </c>
      <c r="AR163" s="234">
        <v>0.15139192993431341</v>
      </c>
      <c r="AS163" s="234">
        <v>0.12707113491964619</v>
      </c>
      <c r="AT163" s="234">
        <v>0.13079910075618231</v>
      </c>
      <c r="AU163" s="234">
        <v>0.10874839446268017</v>
      </c>
      <c r="AV163" s="234">
        <v>0.11510898775753957</v>
      </c>
      <c r="AW163" s="234">
        <v>0.11633780584056827</v>
      </c>
      <c r="AX163" s="234">
        <v>0.12259696458684655</v>
      </c>
      <c r="AY163" s="234">
        <v>0.11430625449317038</v>
      </c>
      <c r="AZ163" s="234">
        <v>0.11293164200140944</v>
      </c>
      <c r="BA163" s="234">
        <v>0.10994000324306795</v>
      </c>
      <c r="BB163" s="234">
        <v>0.10910518053375197</v>
      </c>
      <c r="BC163" s="234">
        <v>0.10040937002501706</v>
      </c>
      <c r="BD163" s="234">
        <v>9.216470891958177E-2</v>
      </c>
      <c r="BE163" s="234">
        <v>0.10778706555213374</v>
      </c>
      <c r="BF163" s="234">
        <v>9.7594128041321185E-2</v>
      </c>
      <c r="BG163" s="234">
        <v>0.10747539239159351</v>
      </c>
      <c r="BH163" s="234">
        <v>0.10358007389476366</v>
      </c>
      <c r="BI163" s="234">
        <v>0.11190031152647975</v>
      </c>
      <c r="BJ163" s="234">
        <v>0.10586034912718205</v>
      </c>
      <c r="BK163" s="234">
        <v>8.9186046511627912E-2</v>
      </c>
      <c r="BL163" s="234">
        <v>9.9832322971752874E-2</v>
      </c>
      <c r="BM163" s="234">
        <v>9.6209912536443148E-2</v>
      </c>
      <c r="BN163" s="234">
        <v>9.8743455497382199E-2</v>
      </c>
      <c r="BO163" s="234">
        <v>8.4967320261437912E-2</v>
      </c>
      <c r="BP163" s="234">
        <v>8.2520992182221795E-2</v>
      </c>
      <c r="BQ163" s="234">
        <v>8.8122605363984668E-2</v>
      </c>
      <c r="BR163" s="234">
        <v>8.2683982683982679E-2</v>
      </c>
      <c r="BS163" s="234">
        <v>9.5238095238095233E-2</v>
      </c>
      <c r="BT163" s="234">
        <v>9.5344810023428747E-2</v>
      </c>
      <c r="BU163" s="234">
        <v>9.4405175512160058E-2</v>
      </c>
      <c r="BV163" s="234">
        <v>9.1999151103565366E-2</v>
      </c>
      <c r="BW163" s="234">
        <v>8.6805123740828258E-2</v>
      </c>
      <c r="BX163" s="234">
        <v>0.10838754646840149</v>
      </c>
      <c r="BY163" s="234">
        <v>0.1227187530827661</v>
      </c>
      <c r="BZ163" s="234">
        <v>0.10624141936846553</v>
      </c>
      <c r="CA163" s="234">
        <v>0.10262257696693272</v>
      </c>
      <c r="CB163" s="234">
        <v>0.12009718847622354</v>
      </c>
      <c r="CD163" s="234">
        <v>0.11646983769772898</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1.6617429837518464E-2</v>
      </c>
      <c r="AI164" s="233">
        <v>2.1112503615154727E-2</v>
      </c>
      <c r="AJ164" s="233">
        <v>1.928033817919373E-2</v>
      </c>
      <c r="AK164" s="233">
        <v>1.7765310892940627E-2</v>
      </c>
      <c r="AL164" s="233">
        <v>1.7254408060453402E-2</v>
      </c>
      <c r="AM164" s="233">
        <v>1.7527552781835081E-2</v>
      </c>
      <c r="AN164" s="233">
        <v>1.7305491990846682E-2</v>
      </c>
      <c r="AO164" s="233">
        <v>1.6116142781033564E-2</v>
      </c>
      <c r="AP164" s="233">
        <v>1.728924785461888E-2</v>
      </c>
      <c r="AQ164" s="233">
        <v>1.768033946251768E-2</v>
      </c>
      <c r="AR164" s="233">
        <v>2.1999791471170888E-2</v>
      </c>
      <c r="AS164" s="233">
        <v>2.0555624766413354E-2</v>
      </c>
      <c r="AT164" s="233">
        <v>1.2977723278152463E-2</v>
      </c>
      <c r="AU164" s="233">
        <v>1.0418153275296133E-2</v>
      </c>
      <c r="AV164" s="233">
        <v>9.7043893699611822E-3</v>
      </c>
      <c r="AW164" s="233">
        <v>1.1049723756906077E-2</v>
      </c>
      <c r="AX164" s="233">
        <v>1.4671163575042159E-2</v>
      </c>
      <c r="AY164" s="233">
        <v>1.186196980589504E-2</v>
      </c>
      <c r="AZ164" s="233">
        <v>1.0394644115574348E-2</v>
      </c>
      <c r="BA164" s="233">
        <v>1.1512891195070537E-2</v>
      </c>
      <c r="BB164" s="233">
        <v>1.2872841444270016E-2</v>
      </c>
      <c r="BC164" s="233">
        <v>8.6422560836934281E-3</v>
      </c>
      <c r="BD164" s="233">
        <v>6.9704401703885371E-3</v>
      </c>
      <c r="BE164" s="233">
        <v>6.0126118199149434E-3</v>
      </c>
      <c r="BF164" s="233">
        <v>9.9225227674323777E-3</v>
      </c>
      <c r="BG164" s="233">
        <v>1.2104283054003724E-2</v>
      </c>
      <c r="BH164" s="233">
        <v>1.1211619314562365E-2</v>
      </c>
      <c r="BI164" s="233">
        <v>1.3457943925233645E-2</v>
      </c>
      <c r="BJ164" s="233">
        <v>1.1970074812967581E-2</v>
      </c>
      <c r="BK164" s="233">
        <v>6.0465116279069765E-3</v>
      </c>
      <c r="BL164" s="233">
        <v>9.4157100477234613E-3</v>
      </c>
      <c r="BM164" s="233">
        <v>8.1856918591612475E-3</v>
      </c>
      <c r="BN164" s="233">
        <v>1.0261780104712043E-2</v>
      </c>
      <c r="BO164" s="233">
        <v>6.6334991708126038E-3</v>
      </c>
      <c r="BP164" s="233">
        <v>8.2038413280571369E-3</v>
      </c>
      <c r="BQ164" s="233">
        <v>8.4078331204767986E-3</v>
      </c>
      <c r="BR164" s="233">
        <v>7.8787878787878792E-3</v>
      </c>
      <c r="BS164" s="233">
        <v>9.5688393560733991E-3</v>
      </c>
      <c r="BT164" s="233">
        <v>8.9640419680146691E-3</v>
      </c>
      <c r="BU164" s="233">
        <v>1.0902120522343357E-2</v>
      </c>
      <c r="BV164" s="233">
        <v>8.7011884550084895E-3</v>
      </c>
      <c r="BW164" s="233">
        <v>8.5810222609128215E-3</v>
      </c>
      <c r="BX164" s="233">
        <v>9.061338289962825E-3</v>
      </c>
      <c r="BY164" s="233">
        <v>6.3135049817500243E-3</v>
      </c>
      <c r="BZ164" s="233">
        <v>7.1813285457809697E-3</v>
      </c>
      <c r="CA164" s="233">
        <v>5.7012542759407071E-3</v>
      </c>
      <c r="CB164" s="233">
        <v>7.5494619923637627E-3</v>
      </c>
      <c r="CD164" s="233">
        <v>1.1666574573146534E-2</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7.4963072378138845E-2</v>
      </c>
      <c r="AI165" s="233">
        <v>8.4160802082329123E-2</v>
      </c>
      <c r="AJ165" s="233">
        <v>7.3100319620579446E-2</v>
      </c>
      <c r="AK165" s="233">
        <v>7.1879382889200566E-2</v>
      </c>
      <c r="AL165" s="233">
        <v>8.1989924433249373E-2</v>
      </c>
      <c r="AM165" s="233">
        <v>7.5952728721285348E-2</v>
      </c>
      <c r="AN165" s="233">
        <v>7.3512585812356979E-2</v>
      </c>
      <c r="AO165" s="233">
        <v>7.2988811933937137E-2</v>
      </c>
      <c r="AP165" s="233">
        <v>6.221605249873801E-2</v>
      </c>
      <c r="AQ165" s="233">
        <v>7.5671852899575676E-2</v>
      </c>
      <c r="AR165" s="233">
        <v>8.1743301011364816E-2</v>
      </c>
      <c r="AS165" s="233">
        <v>7.1882396910427304E-2</v>
      </c>
      <c r="AT165" s="233">
        <v>7.3676680972818306E-2</v>
      </c>
      <c r="AU165" s="233">
        <v>7.3497930640787787E-2</v>
      </c>
      <c r="AV165" s="233">
        <v>6.7333532397730669E-2</v>
      </c>
      <c r="AW165" s="233">
        <v>7.2454617205998426E-2</v>
      </c>
      <c r="AX165" s="233">
        <v>7.5716694772344009E-2</v>
      </c>
      <c r="AY165" s="233">
        <v>6.8835370237239402E-2</v>
      </c>
      <c r="AZ165" s="233">
        <v>7.399577167019028E-2</v>
      </c>
      <c r="BA165" s="233">
        <v>7.0374574347332575E-2</v>
      </c>
      <c r="BB165" s="233">
        <v>7.3312401883830453E-2</v>
      </c>
      <c r="BC165" s="233">
        <v>6.6067773481919487E-2</v>
      </c>
      <c r="BD165" s="233">
        <v>6.041048147670066E-2</v>
      </c>
      <c r="BE165" s="233">
        <v>6.6432028156621206E-2</v>
      </c>
      <c r="BF165" s="233">
        <v>6.4972135381269544E-2</v>
      </c>
      <c r="BG165" s="233">
        <v>7.1029529130087796E-2</v>
      </c>
      <c r="BH165" s="233">
        <v>6.2937953879475095E-2</v>
      </c>
      <c r="BI165" s="233">
        <v>6.8785046728971969E-2</v>
      </c>
      <c r="BJ165" s="233">
        <v>6.9451371571072312E-2</v>
      </c>
      <c r="BK165" s="233">
        <v>5.8023255813953491E-2</v>
      </c>
      <c r="BL165" s="233">
        <v>6.5136076357539013E-2</v>
      </c>
      <c r="BM165" s="233">
        <v>6.0327427674366448E-2</v>
      </c>
      <c r="BN165" s="233">
        <v>6.4083769633507856E-2</v>
      </c>
      <c r="BO165" s="233">
        <v>5.6384742951907131E-2</v>
      </c>
      <c r="BP165" s="233">
        <v>5.3952321204516936E-2</v>
      </c>
      <c r="BQ165" s="233">
        <v>5.544912728820775E-2</v>
      </c>
      <c r="BR165" s="233">
        <v>5.0909090909090911E-2</v>
      </c>
      <c r="BS165" s="233">
        <v>5.8876505685016324E-2</v>
      </c>
      <c r="BT165" s="233">
        <v>5.8470001018641131E-2</v>
      </c>
      <c r="BU165" s="233">
        <v>5.7026476578411409E-2</v>
      </c>
      <c r="BV165" s="233">
        <v>5.3904923599320885E-2</v>
      </c>
      <c r="BW165" s="233">
        <v>5.4222111677652035E-2</v>
      </c>
      <c r="BX165" s="233">
        <v>5.4251858736059477E-2</v>
      </c>
      <c r="BY165" s="233">
        <v>6.2247213179441652E-2</v>
      </c>
      <c r="BZ165" s="233">
        <v>6.230858591192312E-2</v>
      </c>
      <c r="CA165" s="233">
        <v>5.2940218276592281E-2</v>
      </c>
      <c r="CB165" s="233">
        <v>4.9809094064560917E-2</v>
      </c>
      <c r="CD165" s="233">
        <v>6.5418213419197985E-2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8.9734121122599708E-2</v>
      </c>
      <c r="AI166" s="236">
        <v>7.7701725633857133E-2</v>
      </c>
      <c r="AJ166" s="236">
        <v>6.2583771522837409E-2</v>
      </c>
      <c r="AK166" s="236">
        <v>5.7737260402057039E-2</v>
      </c>
      <c r="AL166" s="236">
        <v>6.712846347607053E-2</v>
      </c>
      <c r="AM166" s="236">
        <v>5.6300624087106628E-2</v>
      </c>
      <c r="AN166" s="236">
        <v>5.0343249427917618E-2</v>
      </c>
      <c r="AO166" s="236">
        <v>9.4832179009057008E-2</v>
      </c>
      <c r="AP166" s="236">
        <v>6.1206461383139829E-2</v>
      </c>
      <c r="AQ166" s="236">
        <v>5.4720650636492223E-2</v>
      </c>
      <c r="AR166" s="236">
        <v>4.7648837451777705E-2</v>
      </c>
      <c r="AS166" s="236">
        <v>3.4633113242805533E-2</v>
      </c>
      <c r="AT166" s="236">
        <v>4.4144696505211529E-2</v>
      </c>
      <c r="AU166" s="236">
        <v>2.4832310546596261E-2</v>
      </c>
      <c r="AV166" s="236">
        <v>3.8071065989847719E-2</v>
      </c>
      <c r="AW166" s="236">
        <v>3.2833464877663775E-2</v>
      </c>
      <c r="AX166" s="236">
        <v>3.2209106239460369E-2</v>
      </c>
      <c r="AY166" s="236">
        <v>3.3608914450035943E-2</v>
      </c>
      <c r="AZ166" s="236">
        <v>2.8541226215644821E-2</v>
      </c>
      <c r="BA166" s="236">
        <v>2.8052537700664831E-2</v>
      </c>
      <c r="BB166" s="236">
        <v>2.291993720565149E-2</v>
      </c>
      <c r="BC166" s="236">
        <v>2.5699340459404141E-2</v>
      </c>
      <c r="BD166" s="236">
        <v>2.4783787272492579E-2</v>
      </c>
      <c r="BE166" s="236">
        <v>3.5342425575597594E-2</v>
      </c>
      <c r="BF166" s="236">
        <v>2.2699469892619274E-2</v>
      </c>
      <c r="BG166" s="236">
        <v>2.4341580207501996E-2</v>
      </c>
      <c r="BH166" s="236">
        <v>2.9430500700726208E-2</v>
      </c>
      <c r="BI166" s="236">
        <v>2.9657320872274143E-2</v>
      </c>
      <c r="BJ166" s="236">
        <v>2.4438902743142144E-2</v>
      </c>
      <c r="BK166" s="236">
        <v>2.5116279069767444E-2</v>
      </c>
      <c r="BL166" s="236">
        <v>2.5280536566490392E-2</v>
      </c>
      <c r="BM166" s="236">
        <v>2.7696793002915453E-2</v>
      </c>
      <c r="BN166" s="236">
        <v>2.4397905759162303E-2</v>
      </c>
      <c r="BO166" s="236">
        <v>2.1949078138718173E-2</v>
      </c>
      <c r="BP166" s="236">
        <v>2.0364829649647719E-2</v>
      </c>
      <c r="BQ166" s="236">
        <v>2.4265644955300127E-2</v>
      </c>
      <c r="BR166" s="236">
        <v>2.3896103896103898E-2</v>
      </c>
      <c r="BS166" s="236">
        <v>2.6567601035686141E-2</v>
      </c>
      <c r="BT166" s="236">
        <v>2.7910767036772945E-2</v>
      </c>
      <c r="BU166" s="236">
        <v>2.6476578411405296E-2</v>
      </c>
      <c r="BV166" s="236">
        <v>2.9393039049235993E-2</v>
      </c>
      <c r="BW166" s="236">
        <v>2.4001989802263399E-2</v>
      </c>
      <c r="BX166" s="236">
        <v>4.5074349442379182E-2</v>
      </c>
      <c r="BY166" s="236">
        <v>5.4158034921574429E-2</v>
      </c>
      <c r="BZ166" s="236">
        <v>3.6751504910761429E-2</v>
      </c>
      <c r="CA166" s="236">
        <v>4.3981104414399737E-2</v>
      </c>
      <c r="CB166" s="236">
        <v>6.2738632419298848E-2</v>
      </c>
      <c r="CD166" s="233">
        <v>3.9380026422468142E-2</v>
      </c>
      <c r="CE166" s="220"/>
    </row>
    <row r="167" spans="1:83" x14ac:dyDescent="0.2">
      <c r="A167" s="82"/>
      <c r="B167" s="112"/>
      <c r="C167" s="238"/>
      <c r="D167" s="238"/>
      <c r="E167" s="238"/>
      <c r="F167" s="238"/>
      <c r="G167" s="238"/>
      <c r="H167" s="238"/>
      <c r="I167" s="238"/>
      <c r="J167" s="238"/>
      <c r="K167" s="238"/>
      <c r="L167" s="238"/>
      <c r="M167" s="238"/>
      <c r="N167" s="238"/>
      <c r="O167" s="238"/>
      <c r="P167" s="238"/>
      <c r="Q167" s="238"/>
      <c r="R167" s="238"/>
      <c r="S167" s="238"/>
      <c r="T167" s="238"/>
      <c r="U167" s="238"/>
      <c r="V167" s="238"/>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71"/>
      <c r="CD167" s="239"/>
    </row>
    <row r="168" spans="1:83" x14ac:dyDescent="0.2">
      <c r="A168" s="11"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E174"/>
  <sheetViews>
    <sheetView showGridLines="0" zoomScale="75" zoomScaleNormal="75" workbookViewId="0">
      <pane xSplit="1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82" customWidth="1"/>
    <col min="2" max="2" width="59.5703125" style="82" customWidth="1"/>
    <col min="3" max="6" width="7.5703125" style="82" hidden="1" customWidth="1"/>
    <col min="7" max="10" width="11.5703125" style="82" hidden="1" customWidth="1"/>
    <col min="11" max="11" width="12.5703125" style="82" hidden="1" customWidth="1"/>
    <col min="12" max="17" width="11.5703125" style="82" hidden="1" customWidth="1"/>
    <col min="18" max="18" width="7.140625" style="82" hidden="1" customWidth="1"/>
    <col min="19" max="33" width="11.5703125" style="82" hidden="1" customWidth="1"/>
    <col min="34" max="80" width="11.5703125" style="82" customWidth="1"/>
    <col min="81" max="81" width="1.7109375" style="82" customWidth="1"/>
    <col min="82" max="82" width="10.85546875" style="82" customWidth="1"/>
    <col min="83" max="83" width="14.7109375" style="220" customWidth="1"/>
    <col min="84" max="16384" width="9.140625" style="82"/>
  </cols>
  <sheetData>
    <row r="1" spans="1:83" ht="35.1" customHeight="1" x14ac:dyDescent="0.5">
      <c r="B1" s="83" t="s">
        <v>1726</v>
      </c>
    </row>
    <row r="2" spans="1:83" ht="35.1" customHeight="1" x14ac:dyDescent="0.4">
      <c r="B2" s="127" t="s">
        <v>206</v>
      </c>
      <c r="CD2" s="128"/>
    </row>
    <row r="3" spans="1:83" s="128" customFormat="1" ht="15" customHeight="1" x14ac:dyDescent="0.2">
      <c r="BH3" s="325">
        <v>42094</v>
      </c>
      <c r="BI3" s="325">
        <v>42124</v>
      </c>
      <c r="BJ3" s="325">
        <v>42155</v>
      </c>
      <c r="BK3" s="325">
        <v>42185</v>
      </c>
      <c r="BL3" s="325">
        <v>42216</v>
      </c>
      <c r="BM3" s="325">
        <v>42247</v>
      </c>
      <c r="BN3" s="325">
        <v>42277</v>
      </c>
      <c r="BO3" s="325">
        <v>42308</v>
      </c>
      <c r="BP3" s="325">
        <v>42338</v>
      </c>
      <c r="BQ3" s="325">
        <v>42369</v>
      </c>
      <c r="BR3" s="325">
        <v>42400</v>
      </c>
      <c r="BS3" s="325">
        <v>42429</v>
      </c>
      <c r="BT3" s="325">
        <v>42460</v>
      </c>
      <c r="BU3" s="325">
        <v>42490</v>
      </c>
      <c r="BV3" s="325">
        <v>42521</v>
      </c>
      <c r="BW3" s="325">
        <v>42551</v>
      </c>
      <c r="BX3" s="325">
        <v>42582</v>
      </c>
      <c r="BY3" s="325">
        <v>42613</v>
      </c>
      <c r="BZ3" s="325">
        <v>42643</v>
      </c>
      <c r="CA3" s="325">
        <v>42674</v>
      </c>
      <c r="CB3" s="325">
        <v>42704</v>
      </c>
      <c r="CC3" s="82"/>
      <c r="CD3" s="82"/>
      <c r="CE3" s="217"/>
    </row>
    <row r="4" spans="1:83" s="128" customFormat="1" ht="15" customHeight="1" x14ac:dyDescent="0.2">
      <c r="A4" s="129" t="s">
        <v>119</v>
      </c>
      <c r="C4" s="128" t="s">
        <v>2325</v>
      </c>
      <c r="D4" s="128" t="s">
        <v>2326</v>
      </c>
      <c r="E4" s="128" t="s">
        <v>2327</v>
      </c>
      <c r="F4" s="128" t="s">
        <v>2328</v>
      </c>
      <c r="G4" s="128" t="s">
        <v>2329</v>
      </c>
      <c r="H4" s="128" t="s">
        <v>2330</v>
      </c>
      <c r="I4" s="128" t="s">
        <v>2331</v>
      </c>
      <c r="J4" s="128" t="s">
        <v>2332</v>
      </c>
      <c r="K4" s="128" t="s">
        <v>2333</v>
      </c>
      <c r="L4" s="128" t="s">
        <v>2334</v>
      </c>
      <c r="M4" s="128" t="s">
        <v>2335</v>
      </c>
      <c r="N4" s="128" t="s">
        <v>2336</v>
      </c>
      <c r="O4" s="128" t="s">
        <v>2337</v>
      </c>
      <c r="P4" s="128" t="s">
        <v>2338</v>
      </c>
      <c r="Q4" s="128" t="s">
        <v>2339</v>
      </c>
      <c r="S4" s="128" t="s">
        <v>2340</v>
      </c>
      <c r="T4" s="128" t="s">
        <v>2341</v>
      </c>
      <c r="U4" s="128" t="s">
        <v>2342</v>
      </c>
      <c r="V4" s="128" t="s">
        <v>2343</v>
      </c>
      <c r="W4" s="128" t="s">
        <v>2344</v>
      </c>
      <c r="X4" s="128" t="s">
        <v>2345</v>
      </c>
      <c r="Y4" s="128" t="s">
        <v>2346</v>
      </c>
      <c r="Z4" s="128" t="s">
        <v>2347</v>
      </c>
      <c r="AA4" s="128" t="s">
        <v>2348</v>
      </c>
      <c r="AB4" s="128" t="s">
        <v>2349</v>
      </c>
      <c r="AC4" s="128" t="s">
        <v>2350</v>
      </c>
      <c r="AD4" s="128" t="s">
        <v>2351</v>
      </c>
      <c r="AE4" s="128" t="s">
        <v>2352</v>
      </c>
      <c r="AF4" s="128" t="s">
        <v>2353</v>
      </c>
      <c r="AG4" s="128" t="s">
        <v>2354</v>
      </c>
      <c r="AH4" s="128" t="s">
        <v>1120</v>
      </c>
      <c r="AI4" s="128" t="s">
        <v>1126</v>
      </c>
      <c r="AJ4" s="128" t="s">
        <v>1132</v>
      </c>
      <c r="AK4" s="128" t="s">
        <v>1138</v>
      </c>
      <c r="AL4" s="128" t="s">
        <v>1144</v>
      </c>
      <c r="AM4" s="128" t="s">
        <v>1150</v>
      </c>
      <c r="AN4" s="128" t="s">
        <v>1160</v>
      </c>
      <c r="AO4" s="128" t="s">
        <v>1172</v>
      </c>
      <c r="AP4" s="128" t="s">
        <v>1184</v>
      </c>
      <c r="AQ4" s="128" t="s">
        <v>1197</v>
      </c>
      <c r="AR4" s="128" t="s">
        <v>1210</v>
      </c>
      <c r="AS4" s="128" t="s">
        <v>1223</v>
      </c>
      <c r="AT4" s="128" t="s">
        <v>1237</v>
      </c>
      <c r="AU4" s="128" t="s">
        <v>1251</v>
      </c>
      <c r="AV4" s="128" t="s">
        <v>1264</v>
      </c>
      <c r="AW4" s="128" t="s">
        <v>1277</v>
      </c>
      <c r="AX4" s="128" t="s">
        <v>1290</v>
      </c>
      <c r="AY4" s="128" t="s">
        <v>1303</v>
      </c>
      <c r="AZ4" s="128" t="s">
        <v>1316</v>
      </c>
      <c r="BA4" s="128" t="s">
        <v>1329</v>
      </c>
      <c r="BB4" s="128" t="s">
        <v>1342</v>
      </c>
      <c r="BC4" s="128" t="s">
        <v>1355</v>
      </c>
      <c r="BD4" s="128" t="s">
        <v>1368</v>
      </c>
      <c r="BE4" s="128" t="s">
        <v>1381</v>
      </c>
      <c r="BF4" s="128" t="s">
        <v>1394</v>
      </c>
      <c r="BG4" s="128" t="s">
        <v>1407</v>
      </c>
      <c r="BH4" s="128" t="s">
        <v>1420</v>
      </c>
      <c r="BI4" s="128" t="s">
        <v>1433</v>
      </c>
      <c r="BJ4" s="128" t="s">
        <v>1446</v>
      </c>
      <c r="BK4" s="128" t="s">
        <v>1459</v>
      </c>
      <c r="BL4" s="128" t="s">
        <v>1472</v>
      </c>
      <c r="BM4" s="128" t="s">
        <v>1485</v>
      </c>
      <c r="BN4" s="128" t="s">
        <v>1498</v>
      </c>
      <c r="BO4" s="128" t="s">
        <v>1511</v>
      </c>
      <c r="BP4" s="128" t="s">
        <v>1524</v>
      </c>
      <c r="BQ4" s="128" t="s">
        <v>1537</v>
      </c>
      <c r="BR4" s="128" t="s">
        <v>1550</v>
      </c>
      <c r="BS4" s="128" t="s">
        <v>1563</v>
      </c>
      <c r="BT4" s="128" t="s">
        <v>1576</v>
      </c>
      <c r="BU4" s="128" t="s">
        <v>1589</v>
      </c>
      <c r="BV4" s="128" t="s">
        <v>1602</v>
      </c>
      <c r="BW4" s="128" t="s">
        <v>1615</v>
      </c>
      <c r="BX4" s="128" t="s">
        <v>1628</v>
      </c>
      <c r="BY4" s="128" t="s">
        <v>1641</v>
      </c>
      <c r="BZ4" s="128" t="s">
        <v>1653</v>
      </c>
      <c r="CA4" s="128" t="s">
        <v>1667</v>
      </c>
      <c r="CB4" s="128" t="s">
        <v>1681</v>
      </c>
      <c r="CC4" s="82"/>
      <c r="CE4" s="275"/>
    </row>
    <row r="5" spans="1:83" s="128" customFormat="1" ht="15" customHeight="1" x14ac:dyDescent="0.2">
      <c r="S5" s="128" t="s">
        <v>2355</v>
      </c>
      <c r="T5" s="128" t="s">
        <v>2356</v>
      </c>
      <c r="U5" s="128" t="s">
        <v>2357</v>
      </c>
      <c r="V5" s="128" t="s">
        <v>2358</v>
      </c>
      <c r="W5" s="128" t="s">
        <v>2359</v>
      </c>
      <c r="X5" s="128" t="s">
        <v>2360</v>
      </c>
      <c r="Y5" s="128" t="s">
        <v>2361</v>
      </c>
      <c r="Z5" s="128" t="s">
        <v>2362</v>
      </c>
      <c r="AA5" s="128" t="s">
        <v>2363</v>
      </c>
      <c r="AB5" s="128" t="s">
        <v>2364</v>
      </c>
      <c r="AC5" s="128" t="s">
        <v>2365</v>
      </c>
      <c r="AD5" s="128" t="s">
        <v>2366</v>
      </c>
      <c r="AE5" s="128" t="s">
        <v>2340</v>
      </c>
      <c r="AF5" s="128" t="s">
        <v>2341</v>
      </c>
      <c r="AG5" s="128" t="s">
        <v>2342</v>
      </c>
      <c r="AH5" s="128" t="s">
        <v>2343</v>
      </c>
      <c r="AI5" s="128" t="s">
        <v>2344</v>
      </c>
      <c r="AJ5" s="128" t="s">
        <v>2345</v>
      </c>
      <c r="AK5" s="128" t="s">
        <v>2346</v>
      </c>
      <c r="AL5" s="128" t="s">
        <v>2347</v>
      </c>
      <c r="AM5" s="128" t="s">
        <v>2348</v>
      </c>
      <c r="AN5" s="128" t="s">
        <v>2349</v>
      </c>
      <c r="AO5" s="128" t="s">
        <v>2350</v>
      </c>
      <c r="AP5" s="128" t="s">
        <v>2351</v>
      </c>
      <c r="AQ5" s="128" t="s">
        <v>2352</v>
      </c>
      <c r="AR5" s="128" t="s">
        <v>2353</v>
      </c>
      <c r="AS5" s="128" t="s">
        <v>2354</v>
      </c>
      <c r="AT5" s="128" t="s">
        <v>1120</v>
      </c>
      <c r="AU5" s="128" t="s">
        <v>1126</v>
      </c>
      <c r="AV5" s="128" t="s">
        <v>1132</v>
      </c>
      <c r="AW5" s="128" t="s">
        <v>1138</v>
      </c>
      <c r="AX5" s="128" t="s">
        <v>1144</v>
      </c>
      <c r="AY5" s="128" t="s">
        <v>1150</v>
      </c>
      <c r="AZ5" s="128" t="s">
        <v>1160</v>
      </c>
      <c r="BA5" s="128" t="s">
        <v>1172</v>
      </c>
      <c r="BB5" s="128" t="s">
        <v>1184</v>
      </c>
      <c r="BC5" s="128" t="s">
        <v>1197</v>
      </c>
      <c r="BD5" s="128" t="s">
        <v>1210</v>
      </c>
      <c r="BE5" s="128" t="s">
        <v>1223</v>
      </c>
      <c r="BF5" s="128" t="s">
        <v>1237</v>
      </c>
      <c r="BG5" s="128" t="s">
        <v>1251</v>
      </c>
      <c r="BH5" s="128" t="s">
        <v>1264</v>
      </c>
      <c r="BI5" s="128" t="s">
        <v>1277</v>
      </c>
      <c r="BJ5" s="128" t="s">
        <v>1290</v>
      </c>
      <c r="BK5" s="128" t="s">
        <v>1303</v>
      </c>
      <c r="BL5" s="128" t="s">
        <v>1316</v>
      </c>
      <c r="BM5" s="128" t="s">
        <v>1329</v>
      </c>
      <c r="BN5" s="128" t="s">
        <v>1342</v>
      </c>
      <c r="BO5" s="128" t="s">
        <v>1355</v>
      </c>
      <c r="BP5" s="128" t="s">
        <v>1368</v>
      </c>
      <c r="BQ5" s="128" t="s">
        <v>1381</v>
      </c>
      <c r="BR5" s="128" t="s">
        <v>1394</v>
      </c>
      <c r="BS5" s="128" t="s">
        <v>1407</v>
      </c>
      <c r="BT5" s="128" t="s">
        <v>1407</v>
      </c>
      <c r="BU5" s="128" t="s">
        <v>1407</v>
      </c>
      <c r="BV5" s="128" t="s">
        <v>1407</v>
      </c>
      <c r="BW5" s="128" t="s">
        <v>1407</v>
      </c>
      <c r="BX5" s="128" t="s">
        <v>1407</v>
      </c>
      <c r="BY5" s="128" t="s">
        <v>1420</v>
      </c>
      <c r="BZ5" s="128" t="s">
        <v>1420</v>
      </c>
      <c r="CA5" s="128" t="s">
        <v>1420</v>
      </c>
      <c r="CB5" s="128" t="s">
        <v>1420</v>
      </c>
      <c r="CC5" s="82"/>
    </row>
    <row r="6" spans="1:83" s="204" customFormat="1" ht="15.75" x14ac:dyDescent="0.25">
      <c r="B6" s="205"/>
      <c r="C6" s="85">
        <v>40391</v>
      </c>
      <c r="D6" s="85">
        <v>40422</v>
      </c>
      <c r="E6" s="85">
        <v>40452</v>
      </c>
      <c r="F6" s="85">
        <v>40483</v>
      </c>
      <c r="G6" s="85">
        <v>40513</v>
      </c>
      <c r="H6" s="85">
        <v>40544</v>
      </c>
      <c r="I6" s="85">
        <v>40575</v>
      </c>
      <c r="J6" s="85">
        <v>40603</v>
      </c>
      <c r="K6" s="85">
        <v>40634</v>
      </c>
      <c r="L6" s="85">
        <v>40664</v>
      </c>
      <c r="M6" s="85">
        <v>40695</v>
      </c>
      <c r="N6" s="85">
        <v>40725</v>
      </c>
      <c r="O6" s="85">
        <v>40756</v>
      </c>
      <c r="P6" s="85">
        <v>40787</v>
      </c>
      <c r="Q6" s="85">
        <v>40817</v>
      </c>
      <c r="R6" s="85">
        <v>40848</v>
      </c>
      <c r="S6" s="85">
        <v>40878</v>
      </c>
      <c r="T6" s="85">
        <v>40909</v>
      </c>
      <c r="U6" s="85">
        <v>40940</v>
      </c>
      <c r="V6" s="85">
        <v>40969</v>
      </c>
      <c r="W6" s="85">
        <v>41000</v>
      </c>
      <c r="X6" s="85">
        <v>41030</v>
      </c>
      <c r="Y6" s="85">
        <v>41061</v>
      </c>
      <c r="Z6" s="85">
        <v>41091</v>
      </c>
      <c r="AA6" s="85">
        <v>41122</v>
      </c>
      <c r="AB6" s="85">
        <v>41153</v>
      </c>
      <c r="AC6" s="85">
        <v>41183</v>
      </c>
      <c r="AD6" s="85">
        <v>41214</v>
      </c>
      <c r="AE6" s="85">
        <v>41244</v>
      </c>
      <c r="AF6" s="85">
        <v>41275</v>
      </c>
      <c r="AG6" s="85">
        <v>41306</v>
      </c>
      <c r="AH6" s="85">
        <v>41334</v>
      </c>
      <c r="AI6" s="85">
        <v>41365</v>
      </c>
      <c r="AJ6" s="85">
        <v>41395</v>
      </c>
      <c r="AK6" s="85">
        <v>41426</v>
      </c>
      <c r="AL6" s="85">
        <v>41456</v>
      </c>
      <c r="AM6" s="85">
        <v>41487</v>
      </c>
      <c r="AN6" s="85">
        <v>41518</v>
      </c>
      <c r="AO6" s="85">
        <v>41548</v>
      </c>
      <c r="AP6" s="85">
        <v>41579</v>
      </c>
      <c r="AQ6" s="85">
        <v>41609</v>
      </c>
      <c r="AR6" s="85">
        <v>41640</v>
      </c>
      <c r="AS6" s="85">
        <v>41671</v>
      </c>
      <c r="AT6" s="85">
        <v>41699</v>
      </c>
      <c r="AU6" s="85">
        <v>41730</v>
      </c>
      <c r="AV6" s="85">
        <v>41760</v>
      </c>
      <c r="AW6" s="85">
        <v>41791</v>
      </c>
      <c r="AX6" s="85">
        <v>41821</v>
      </c>
      <c r="AY6" s="85">
        <v>41852</v>
      </c>
      <c r="AZ6" s="85">
        <v>41883</v>
      </c>
      <c r="BA6" s="85">
        <v>41913</v>
      </c>
      <c r="BB6" s="85">
        <v>41944</v>
      </c>
      <c r="BC6" s="85">
        <v>41974</v>
      </c>
      <c r="BD6" s="85">
        <v>42005</v>
      </c>
      <c r="BE6" s="85">
        <v>42036</v>
      </c>
      <c r="BF6" s="85">
        <v>42064</v>
      </c>
      <c r="BG6" s="85">
        <v>42095</v>
      </c>
      <c r="BH6" s="85">
        <v>42125</v>
      </c>
      <c r="BI6" s="85">
        <v>42156</v>
      </c>
      <c r="BJ6" s="85">
        <v>42186</v>
      </c>
      <c r="BK6" s="85">
        <v>42217</v>
      </c>
      <c r="BL6" s="85">
        <v>42248</v>
      </c>
      <c r="BM6" s="85">
        <v>42278</v>
      </c>
      <c r="BN6" s="85">
        <v>42309</v>
      </c>
      <c r="BO6" s="85">
        <v>42339</v>
      </c>
      <c r="BP6" s="85">
        <v>42370</v>
      </c>
      <c r="BQ6" s="85">
        <v>42401</v>
      </c>
      <c r="BR6" s="85">
        <v>42430</v>
      </c>
      <c r="BS6" s="85">
        <v>42461</v>
      </c>
      <c r="BT6" s="85">
        <v>42491</v>
      </c>
      <c r="BU6" s="85">
        <v>42522</v>
      </c>
      <c r="BV6" s="85">
        <v>42552</v>
      </c>
      <c r="BW6" s="85">
        <v>42583</v>
      </c>
      <c r="BX6" s="85">
        <v>42614</v>
      </c>
      <c r="BY6" s="85">
        <v>42644</v>
      </c>
      <c r="BZ6" s="85">
        <v>42675</v>
      </c>
      <c r="CA6" s="85">
        <v>42705</v>
      </c>
      <c r="CB6" s="85">
        <v>42736</v>
      </c>
      <c r="CC6" s="85"/>
      <c r="CD6" s="6" t="s">
        <v>51</v>
      </c>
      <c r="CE6" s="276"/>
    </row>
    <row r="7" spans="1:83" ht="15.75" x14ac:dyDescent="0.25">
      <c r="A7" s="87" t="s">
        <v>30</v>
      </c>
      <c r="B7" s="90"/>
      <c r="C7" s="130" t="s">
        <v>106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D7" s="90"/>
      <c r="CE7" s="278"/>
    </row>
    <row r="8" spans="1:83" ht="14.25" x14ac:dyDescent="0.2">
      <c r="A8" s="82">
        <v>4.3</v>
      </c>
      <c r="B8" s="305" t="s">
        <v>276</v>
      </c>
      <c r="C8" s="93"/>
      <c r="D8" s="93"/>
      <c r="E8" s="93"/>
      <c r="F8" s="93"/>
      <c r="G8" s="93"/>
      <c r="H8" s="93"/>
      <c r="I8" s="93"/>
      <c r="J8" s="93"/>
      <c r="K8" s="93"/>
      <c r="L8" s="93"/>
      <c r="M8" s="93"/>
      <c r="N8" s="93"/>
      <c r="O8" s="93"/>
      <c r="P8" s="93"/>
      <c r="Q8" s="93"/>
      <c r="R8" s="93"/>
      <c r="S8" s="93"/>
      <c r="T8" s="93"/>
      <c r="U8" s="93"/>
      <c r="V8" s="93"/>
      <c r="W8" s="109"/>
      <c r="X8" s="109"/>
      <c r="Y8" s="109"/>
      <c r="Z8" s="109"/>
      <c r="AA8" s="109"/>
      <c r="AB8" s="109"/>
      <c r="AC8" s="109"/>
      <c r="AD8" s="109"/>
      <c r="AE8" s="109"/>
      <c r="AF8" s="109"/>
      <c r="AG8" s="109"/>
      <c r="AH8" s="109">
        <v>538104</v>
      </c>
      <c r="AI8" s="109">
        <v>538104</v>
      </c>
      <c r="AJ8" s="109">
        <v>538104</v>
      </c>
      <c r="AK8" s="109">
        <v>538104</v>
      </c>
      <c r="AL8" s="109">
        <v>538104</v>
      </c>
      <c r="AM8" s="109">
        <v>538104</v>
      </c>
      <c r="AN8" s="109">
        <v>538104</v>
      </c>
      <c r="AO8" s="109">
        <v>538104</v>
      </c>
      <c r="AP8" s="109">
        <v>538104</v>
      </c>
      <c r="AQ8" s="109">
        <v>538104</v>
      </c>
      <c r="AR8" s="109">
        <v>541609</v>
      </c>
      <c r="AS8" s="109">
        <v>541609</v>
      </c>
      <c r="AT8" s="109">
        <v>541609</v>
      </c>
      <c r="AU8" s="109">
        <v>541609</v>
      </c>
      <c r="AV8" s="109">
        <v>541609</v>
      </c>
      <c r="AW8" s="109">
        <v>541609</v>
      </c>
      <c r="AX8" s="109">
        <v>541609</v>
      </c>
      <c r="AY8" s="109">
        <v>541609</v>
      </c>
      <c r="AZ8" s="109">
        <v>541609</v>
      </c>
      <c r="BA8" s="109">
        <v>541609</v>
      </c>
      <c r="BB8" s="109">
        <v>541609</v>
      </c>
      <c r="BC8" s="109">
        <v>541609</v>
      </c>
      <c r="BD8" s="109">
        <v>545390</v>
      </c>
      <c r="BE8" s="109">
        <v>545390</v>
      </c>
      <c r="BF8" s="109">
        <v>545390</v>
      </c>
      <c r="BG8" s="109">
        <v>545390</v>
      </c>
      <c r="BH8" s="109">
        <v>545390</v>
      </c>
      <c r="BI8" s="109">
        <v>545390</v>
      </c>
      <c r="BJ8" s="109">
        <v>545390</v>
      </c>
      <c r="BK8" s="109">
        <v>545390</v>
      </c>
      <c r="BL8" s="109">
        <v>545390</v>
      </c>
      <c r="BM8" s="109">
        <v>545390</v>
      </c>
      <c r="BN8" s="109">
        <v>545390</v>
      </c>
      <c r="BO8" s="109">
        <v>545390</v>
      </c>
      <c r="BP8" s="109">
        <v>548100</v>
      </c>
      <c r="BQ8" s="109">
        <v>548100</v>
      </c>
      <c r="BR8" s="109">
        <v>548100</v>
      </c>
      <c r="BS8" s="109">
        <v>548100</v>
      </c>
      <c r="BT8" s="109">
        <v>548100</v>
      </c>
      <c r="BU8" s="109">
        <v>548100</v>
      </c>
      <c r="BV8" s="109">
        <v>548100</v>
      </c>
      <c r="BW8" s="109">
        <v>548100</v>
      </c>
      <c r="BX8" s="109">
        <v>548100</v>
      </c>
      <c r="BY8" s="109">
        <v>548100</v>
      </c>
      <c r="BZ8" s="109">
        <v>548100</v>
      </c>
      <c r="CA8" s="109">
        <v>548100</v>
      </c>
      <c r="CB8" s="109">
        <v>551600</v>
      </c>
      <c r="CC8" s="99"/>
      <c r="CD8" s="25">
        <v>551600</v>
      </c>
      <c r="CE8" s="217"/>
    </row>
    <row r="9" spans="1:83" x14ac:dyDescent="0.2">
      <c r="B9" s="93" t="s">
        <v>17</v>
      </c>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109">
        <v>47</v>
      </c>
      <c r="CE9" s="279"/>
    </row>
    <row r="10" spans="1:83" ht="15.75" x14ac:dyDescent="0.25">
      <c r="A10" s="87" t="s">
        <v>36</v>
      </c>
      <c r="B10" s="96"/>
      <c r="C10" s="96"/>
      <c r="D10" s="96"/>
      <c r="E10" s="96"/>
      <c r="F10" s="96"/>
      <c r="G10" s="96"/>
      <c r="H10" s="96"/>
      <c r="I10" s="96"/>
      <c r="J10" s="96"/>
      <c r="K10" s="96"/>
      <c r="L10" s="96"/>
      <c r="M10" s="96"/>
      <c r="N10" s="96"/>
      <c r="O10" s="96"/>
      <c r="P10" s="96"/>
      <c r="Q10" s="96"/>
      <c r="R10" s="96"/>
      <c r="S10" s="96"/>
      <c r="T10" s="96"/>
      <c r="U10" s="96"/>
      <c r="V10" s="96"/>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99"/>
      <c r="CD10" s="131"/>
      <c r="CE10" s="280"/>
    </row>
    <row r="11" spans="1:83" x14ac:dyDescent="0.2">
      <c r="A11" s="82">
        <v>5.3</v>
      </c>
      <c r="B11" s="93" t="s">
        <v>32</v>
      </c>
      <c r="C11" s="93"/>
      <c r="D11" s="93"/>
      <c r="E11" s="93"/>
      <c r="F11" s="93"/>
      <c r="G11" s="93"/>
      <c r="H11" s="93"/>
      <c r="I11" s="93"/>
      <c r="J11" s="93"/>
      <c r="K11" s="93"/>
      <c r="L11" s="93"/>
      <c r="M11" s="93"/>
      <c r="N11" s="93"/>
      <c r="O11" s="93"/>
      <c r="P11" s="93"/>
      <c r="Q11" s="93"/>
      <c r="R11" s="93"/>
      <c r="S11" s="93"/>
      <c r="T11" s="93"/>
      <c r="U11" s="93"/>
      <c r="V11" s="93"/>
      <c r="W11" s="109"/>
      <c r="X11" s="109"/>
      <c r="Y11" s="109"/>
      <c r="Z11" s="109"/>
      <c r="AA11" s="109"/>
      <c r="AB11" s="109"/>
      <c r="AC11" s="109"/>
      <c r="AD11" s="109"/>
      <c r="AE11" s="109"/>
      <c r="AF11" s="109"/>
      <c r="AG11" s="109"/>
      <c r="AH11" s="109">
        <v>10975</v>
      </c>
      <c r="AI11" s="109">
        <v>9494</v>
      </c>
      <c r="AJ11" s="109">
        <v>9789</v>
      </c>
      <c r="AK11" s="109">
        <v>9106</v>
      </c>
      <c r="AL11" s="109">
        <v>9416</v>
      </c>
      <c r="AM11" s="109">
        <v>9492</v>
      </c>
      <c r="AN11" s="109">
        <v>9072</v>
      </c>
      <c r="AO11" s="109">
        <v>9241</v>
      </c>
      <c r="AP11" s="109">
        <v>9267</v>
      </c>
      <c r="AQ11" s="109">
        <v>13681</v>
      </c>
      <c r="AR11" s="109">
        <v>11105</v>
      </c>
      <c r="AS11" s="109">
        <v>10771</v>
      </c>
      <c r="AT11" s="109">
        <v>12760</v>
      </c>
      <c r="AU11" s="109">
        <v>13020</v>
      </c>
      <c r="AV11" s="109">
        <v>14022</v>
      </c>
      <c r="AW11" s="109">
        <v>12698</v>
      </c>
      <c r="AX11" s="109">
        <v>12412</v>
      </c>
      <c r="AY11" s="109">
        <v>13335</v>
      </c>
      <c r="AZ11" s="109">
        <v>10895</v>
      </c>
      <c r="BA11" s="109">
        <v>11308</v>
      </c>
      <c r="BB11" s="109">
        <v>12068</v>
      </c>
      <c r="BC11" s="109">
        <v>16533</v>
      </c>
      <c r="BD11" s="109">
        <v>13936</v>
      </c>
      <c r="BE11" s="109">
        <v>11619</v>
      </c>
      <c r="BF11" s="109">
        <v>12927</v>
      </c>
      <c r="BG11" s="109">
        <v>13788</v>
      </c>
      <c r="BH11" s="109">
        <v>14720</v>
      </c>
      <c r="BI11" s="109">
        <v>11425</v>
      </c>
      <c r="BJ11" s="109">
        <v>12111</v>
      </c>
      <c r="BK11" s="109">
        <v>13185</v>
      </c>
      <c r="BL11" s="109">
        <v>11348</v>
      </c>
      <c r="BM11" s="109">
        <v>11972</v>
      </c>
      <c r="BN11" s="109">
        <v>11889</v>
      </c>
      <c r="BO11" s="109">
        <v>17267</v>
      </c>
      <c r="BP11" s="109">
        <v>14177</v>
      </c>
      <c r="BQ11" s="109">
        <v>12821</v>
      </c>
      <c r="BR11" s="109">
        <v>15922</v>
      </c>
      <c r="BS11" s="109">
        <v>12850</v>
      </c>
      <c r="BT11" s="109">
        <v>14322</v>
      </c>
      <c r="BU11" s="109">
        <v>12149</v>
      </c>
      <c r="BV11" s="109">
        <v>13596</v>
      </c>
      <c r="BW11" s="109">
        <v>12485</v>
      </c>
      <c r="BX11" s="109">
        <v>11223</v>
      </c>
      <c r="BY11" s="109">
        <v>13578</v>
      </c>
      <c r="BZ11" s="109">
        <v>13923</v>
      </c>
      <c r="CA11" s="109">
        <v>18354</v>
      </c>
      <c r="CB11" s="109">
        <v>16046</v>
      </c>
      <c r="CC11" s="99"/>
      <c r="CD11" s="109">
        <v>588093</v>
      </c>
      <c r="CE11" s="280"/>
    </row>
    <row r="12" spans="1:83" x14ac:dyDescent="0.2">
      <c r="B12" s="82" t="s">
        <v>33</v>
      </c>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281"/>
    </row>
    <row r="13" spans="1:83" x14ac:dyDescent="0.2">
      <c r="A13" s="82">
        <v>5.4</v>
      </c>
      <c r="B13" s="92" t="s">
        <v>34</v>
      </c>
      <c r="C13" s="92"/>
      <c r="D13" s="92"/>
      <c r="E13" s="92"/>
      <c r="F13" s="92"/>
      <c r="G13" s="92"/>
      <c r="H13" s="92"/>
      <c r="I13" s="92"/>
      <c r="J13" s="92"/>
      <c r="K13" s="92"/>
      <c r="L13" s="92"/>
      <c r="M13" s="92"/>
      <c r="N13" s="92"/>
      <c r="O13" s="92"/>
      <c r="P13" s="92"/>
      <c r="Q13" s="92"/>
      <c r="R13" s="92"/>
      <c r="S13" s="92"/>
      <c r="T13" s="92"/>
      <c r="U13" s="92"/>
      <c r="V13" s="92"/>
      <c r="W13" s="104"/>
      <c r="X13" s="104"/>
      <c r="Y13" s="104"/>
      <c r="Z13" s="104"/>
      <c r="AA13" s="104"/>
      <c r="AB13" s="104"/>
      <c r="AC13" s="104"/>
      <c r="AD13" s="104"/>
      <c r="AE13" s="104"/>
      <c r="AF13" s="104"/>
      <c r="AG13" s="104"/>
      <c r="AH13" s="104">
        <v>10962</v>
      </c>
      <c r="AI13" s="104">
        <v>9491</v>
      </c>
      <c r="AJ13" s="104">
        <v>9786</v>
      </c>
      <c r="AK13" s="104">
        <v>9103</v>
      </c>
      <c r="AL13" s="104">
        <v>9413</v>
      </c>
      <c r="AM13" s="104">
        <v>9488</v>
      </c>
      <c r="AN13" s="104">
        <v>9071</v>
      </c>
      <c r="AO13" s="104">
        <v>9238</v>
      </c>
      <c r="AP13" s="104">
        <v>9250</v>
      </c>
      <c r="AQ13" s="104">
        <v>13663</v>
      </c>
      <c r="AR13" s="104">
        <v>11093</v>
      </c>
      <c r="AS13" s="104">
        <v>10762</v>
      </c>
      <c r="AT13" s="104">
        <v>12750</v>
      </c>
      <c r="AU13" s="104">
        <v>12994</v>
      </c>
      <c r="AV13" s="104">
        <v>14010</v>
      </c>
      <c r="AW13" s="104">
        <v>12675</v>
      </c>
      <c r="AX13" s="104">
        <v>12402</v>
      </c>
      <c r="AY13" s="104">
        <v>13321</v>
      </c>
      <c r="AZ13" s="104">
        <v>10870</v>
      </c>
      <c r="BA13" s="104">
        <v>11288</v>
      </c>
      <c r="BB13" s="104">
        <v>12057</v>
      </c>
      <c r="BC13" s="104">
        <v>16523</v>
      </c>
      <c r="BD13" s="104">
        <v>13925</v>
      </c>
      <c r="BE13" s="104">
        <v>11609</v>
      </c>
      <c r="BF13" s="104">
        <v>12919</v>
      </c>
      <c r="BG13" s="104">
        <v>13782</v>
      </c>
      <c r="BH13" s="104">
        <v>14709</v>
      </c>
      <c r="BI13" s="104">
        <v>11413</v>
      </c>
      <c r="BJ13" s="104">
        <v>12111</v>
      </c>
      <c r="BK13" s="104">
        <v>13185</v>
      </c>
      <c r="BL13" s="104">
        <v>11348</v>
      </c>
      <c r="BM13" s="104">
        <v>11972</v>
      </c>
      <c r="BN13" s="104">
        <v>11889</v>
      </c>
      <c r="BO13" s="104">
        <v>17267</v>
      </c>
      <c r="BP13" s="104">
        <v>14177</v>
      </c>
      <c r="BQ13" s="104">
        <v>12821</v>
      </c>
      <c r="BR13" s="104">
        <v>15922</v>
      </c>
      <c r="BS13" s="104">
        <v>12850</v>
      </c>
      <c r="BT13" s="104">
        <v>14322</v>
      </c>
      <c r="BU13" s="104">
        <v>12149</v>
      </c>
      <c r="BV13" s="104">
        <v>13596</v>
      </c>
      <c r="BW13" s="104">
        <v>12485</v>
      </c>
      <c r="BX13" s="104">
        <v>11223</v>
      </c>
      <c r="BY13" s="104">
        <v>13578</v>
      </c>
      <c r="BZ13" s="104">
        <v>13923</v>
      </c>
      <c r="CA13" s="104">
        <v>18354</v>
      </c>
      <c r="CB13" s="104">
        <v>16046</v>
      </c>
      <c r="CC13" s="99"/>
      <c r="CD13" s="104">
        <v>587785</v>
      </c>
      <c r="CE13" s="281"/>
    </row>
    <row r="14" spans="1:83" x14ac:dyDescent="0.2">
      <c r="A14" s="82">
        <v>5.5</v>
      </c>
      <c r="B14" s="94" t="s">
        <v>35</v>
      </c>
      <c r="C14" s="94"/>
      <c r="D14" s="94"/>
      <c r="E14" s="94"/>
      <c r="F14" s="94"/>
      <c r="G14" s="94"/>
      <c r="H14" s="94"/>
      <c r="I14" s="94"/>
      <c r="J14" s="94"/>
      <c r="K14" s="94"/>
      <c r="L14" s="94"/>
      <c r="M14" s="94"/>
      <c r="N14" s="94"/>
      <c r="O14" s="94"/>
      <c r="P14" s="94"/>
      <c r="Q14" s="94"/>
      <c r="R14" s="94"/>
      <c r="S14" s="94"/>
      <c r="T14" s="94"/>
      <c r="U14" s="94"/>
      <c r="V14" s="94"/>
      <c r="W14" s="132"/>
      <c r="X14" s="132"/>
      <c r="Y14" s="132"/>
      <c r="Z14" s="132"/>
      <c r="AA14" s="132"/>
      <c r="AB14" s="132"/>
      <c r="AC14" s="132"/>
      <c r="AD14" s="132"/>
      <c r="AE14" s="132"/>
      <c r="AF14" s="132"/>
      <c r="AG14" s="132"/>
      <c r="AH14" s="132">
        <v>13</v>
      </c>
      <c r="AI14" s="132">
        <v>3</v>
      </c>
      <c r="AJ14" s="132">
        <v>3</v>
      </c>
      <c r="AK14" s="132">
        <v>3</v>
      </c>
      <c r="AL14" s="132">
        <v>3</v>
      </c>
      <c r="AM14" s="132">
        <v>4</v>
      </c>
      <c r="AN14" s="132">
        <v>1</v>
      </c>
      <c r="AO14" s="132">
        <v>3</v>
      </c>
      <c r="AP14" s="132">
        <v>17</v>
      </c>
      <c r="AQ14" s="132">
        <v>18</v>
      </c>
      <c r="AR14" s="132">
        <v>12</v>
      </c>
      <c r="AS14" s="132">
        <v>9</v>
      </c>
      <c r="AT14" s="132">
        <v>10</v>
      </c>
      <c r="AU14" s="132">
        <v>26</v>
      </c>
      <c r="AV14" s="132">
        <v>12</v>
      </c>
      <c r="AW14" s="132">
        <v>23</v>
      </c>
      <c r="AX14" s="132">
        <v>10</v>
      </c>
      <c r="AY14" s="132">
        <v>14</v>
      </c>
      <c r="AZ14" s="132">
        <v>25</v>
      </c>
      <c r="BA14" s="132">
        <v>20</v>
      </c>
      <c r="BB14" s="132">
        <v>11</v>
      </c>
      <c r="BC14" s="132">
        <v>10</v>
      </c>
      <c r="BD14" s="132">
        <v>11</v>
      </c>
      <c r="BE14" s="132">
        <v>10</v>
      </c>
      <c r="BF14" s="132">
        <v>8</v>
      </c>
      <c r="BG14" s="132">
        <v>6</v>
      </c>
      <c r="BH14" s="132">
        <v>11</v>
      </c>
      <c r="BI14" s="132">
        <v>12</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99"/>
      <c r="CD14" s="132">
        <v>308</v>
      </c>
      <c r="CE14" s="217"/>
    </row>
    <row r="15" spans="1:83" ht="6" customHeight="1" x14ac:dyDescent="0.2">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280"/>
    </row>
    <row r="16" spans="1:83" x14ac:dyDescent="0.2">
      <c r="A16" s="82">
        <v>5.6</v>
      </c>
      <c r="B16" s="92" t="s">
        <v>177</v>
      </c>
      <c r="C16" s="92"/>
      <c r="D16" s="92"/>
      <c r="E16" s="92"/>
      <c r="F16" s="92"/>
      <c r="G16" s="92"/>
      <c r="H16" s="92"/>
      <c r="I16" s="92"/>
      <c r="J16" s="92"/>
      <c r="K16" s="92"/>
      <c r="L16" s="92"/>
      <c r="M16" s="92"/>
      <c r="N16" s="92"/>
      <c r="O16" s="92"/>
      <c r="P16" s="92"/>
      <c r="Q16" s="92"/>
      <c r="R16" s="92"/>
      <c r="S16" s="92"/>
      <c r="T16" s="92"/>
      <c r="U16" s="92"/>
      <c r="V16" s="92"/>
      <c r="W16" s="104"/>
      <c r="X16" s="104"/>
      <c r="Y16" s="104"/>
      <c r="Z16" s="104"/>
      <c r="AA16" s="104"/>
      <c r="AB16" s="104"/>
      <c r="AC16" s="104"/>
      <c r="AD16" s="104"/>
      <c r="AE16" s="104"/>
      <c r="AF16" s="104"/>
      <c r="AG16" s="104"/>
      <c r="AH16" s="104">
        <v>1132</v>
      </c>
      <c r="AI16" s="104">
        <v>74</v>
      </c>
      <c r="AJ16" s="104">
        <v>13</v>
      </c>
      <c r="AK16" s="104">
        <v>8</v>
      </c>
      <c r="AL16" s="104">
        <v>5</v>
      </c>
      <c r="AM16" s="104">
        <v>12</v>
      </c>
      <c r="AN16" s="104">
        <v>3</v>
      </c>
      <c r="AO16" s="104">
        <v>91</v>
      </c>
      <c r="AP16" s="104">
        <v>95</v>
      </c>
      <c r="AQ16" s="104">
        <v>175</v>
      </c>
      <c r="AR16" s="104">
        <v>66</v>
      </c>
      <c r="AS16" s="104">
        <v>119</v>
      </c>
      <c r="AT16" s="104">
        <v>226</v>
      </c>
      <c r="AU16" s="104">
        <v>360</v>
      </c>
      <c r="AV16" s="104">
        <v>475</v>
      </c>
      <c r="AW16" s="104">
        <v>151</v>
      </c>
      <c r="AX16" s="104">
        <v>100</v>
      </c>
      <c r="AY16" s="104">
        <v>149</v>
      </c>
      <c r="AZ16" s="104">
        <v>98</v>
      </c>
      <c r="BA16" s="104">
        <v>191</v>
      </c>
      <c r="BB16" s="104">
        <v>316</v>
      </c>
      <c r="BC16" s="104">
        <v>2632</v>
      </c>
      <c r="BD16" s="104">
        <v>1158</v>
      </c>
      <c r="BE16" s="104">
        <v>1078</v>
      </c>
      <c r="BF16" s="104">
        <v>1546</v>
      </c>
      <c r="BG16" s="104">
        <v>1847</v>
      </c>
      <c r="BH16" s="104">
        <v>1934</v>
      </c>
      <c r="BI16" s="104">
        <v>1219</v>
      </c>
      <c r="BJ16" s="104">
        <v>309</v>
      </c>
      <c r="BK16" s="104">
        <v>146</v>
      </c>
      <c r="BL16" s="104">
        <v>143</v>
      </c>
      <c r="BM16" s="104">
        <v>362</v>
      </c>
      <c r="BN16" s="104">
        <v>386</v>
      </c>
      <c r="BO16" s="104">
        <v>526</v>
      </c>
      <c r="BP16" s="104">
        <v>341</v>
      </c>
      <c r="BQ16" s="104">
        <v>349</v>
      </c>
      <c r="BR16" s="104">
        <v>741</v>
      </c>
      <c r="BS16" s="104">
        <v>403</v>
      </c>
      <c r="BT16" s="104">
        <v>417</v>
      </c>
      <c r="BU16" s="104">
        <v>242</v>
      </c>
      <c r="BV16" s="104">
        <v>389</v>
      </c>
      <c r="BW16" s="104">
        <v>88</v>
      </c>
      <c r="BX16" s="104">
        <v>84</v>
      </c>
      <c r="BY16" s="104">
        <v>261</v>
      </c>
      <c r="BZ16" s="104">
        <v>282</v>
      </c>
      <c r="CA16" s="104">
        <v>580</v>
      </c>
      <c r="CB16" s="104">
        <v>204</v>
      </c>
      <c r="CC16" s="99"/>
      <c r="CD16" s="104">
        <v>21526</v>
      </c>
      <c r="CE16" s="280"/>
    </row>
    <row r="17" spans="1:83" x14ac:dyDescent="0.2">
      <c r="A17" s="99" t="s">
        <v>16</v>
      </c>
      <c r="B17" s="100" t="s">
        <v>178</v>
      </c>
      <c r="C17" s="100"/>
      <c r="D17" s="100"/>
      <c r="E17" s="100"/>
      <c r="F17" s="100"/>
      <c r="G17" s="100"/>
      <c r="H17" s="100"/>
      <c r="I17" s="100"/>
      <c r="J17" s="100"/>
      <c r="K17" s="100"/>
      <c r="L17" s="100"/>
      <c r="M17" s="100"/>
      <c r="N17" s="100"/>
      <c r="O17" s="100"/>
      <c r="P17" s="100"/>
      <c r="Q17" s="100"/>
      <c r="R17" s="100"/>
      <c r="S17" s="100"/>
      <c r="T17" s="100"/>
      <c r="U17" s="100"/>
      <c r="V17" s="100"/>
      <c r="W17" s="133"/>
      <c r="X17" s="133"/>
      <c r="Y17" s="133"/>
      <c r="Z17" s="133"/>
      <c r="AA17" s="133"/>
      <c r="AB17" s="133"/>
      <c r="AC17" s="133"/>
      <c r="AD17" s="133"/>
      <c r="AE17" s="133"/>
      <c r="AF17" s="133"/>
      <c r="AG17" s="133"/>
      <c r="AH17" s="133">
        <v>218</v>
      </c>
      <c r="AI17" s="133">
        <v>57</v>
      </c>
      <c r="AJ17" s="133">
        <v>50</v>
      </c>
      <c r="AK17" s="133">
        <v>28</v>
      </c>
      <c r="AL17" s="133">
        <v>45</v>
      </c>
      <c r="AM17" s="133">
        <v>41</v>
      </c>
      <c r="AN17" s="133">
        <v>22</v>
      </c>
      <c r="AO17" s="133">
        <v>34</v>
      </c>
      <c r="AP17" s="133">
        <v>933</v>
      </c>
      <c r="AQ17" s="133">
        <v>1219</v>
      </c>
      <c r="AR17" s="133">
        <v>830</v>
      </c>
      <c r="AS17" s="133">
        <v>778</v>
      </c>
      <c r="AT17" s="133">
        <v>942</v>
      </c>
      <c r="AU17" s="133">
        <v>1021</v>
      </c>
      <c r="AV17" s="133">
        <v>1193</v>
      </c>
      <c r="AW17" s="133">
        <v>931</v>
      </c>
      <c r="AX17" s="133">
        <v>986</v>
      </c>
      <c r="AY17" s="133">
        <v>975</v>
      </c>
      <c r="AZ17" s="133">
        <v>859</v>
      </c>
      <c r="BA17" s="133">
        <v>806</v>
      </c>
      <c r="BB17" s="133">
        <v>649</v>
      </c>
      <c r="BC17" s="133">
        <v>1163</v>
      </c>
      <c r="BD17" s="133">
        <v>936</v>
      </c>
      <c r="BE17" s="133">
        <v>680</v>
      </c>
      <c r="BF17" s="133">
        <v>724</v>
      </c>
      <c r="BG17" s="133">
        <v>863</v>
      </c>
      <c r="BH17" s="133">
        <v>941</v>
      </c>
      <c r="BI17" s="133">
        <v>764</v>
      </c>
      <c r="BJ17" s="133">
        <v>136</v>
      </c>
      <c r="BK17" s="133">
        <v>369</v>
      </c>
      <c r="BL17" s="133">
        <v>397</v>
      </c>
      <c r="BM17" s="133">
        <v>326</v>
      </c>
      <c r="BN17" s="133">
        <v>432</v>
      </c>
      <c r="BO17" s="133">
        <v>1822</v>
      </c>
      <c r="BP17" s="133">
        <v>1660</v>
      </c>
      <c r="BQ17" s="133">
        <v>609</v>
      </c>
      <c r="BR17" s="133">
        <v>631</v>
      </c>
      <c r="BS17" s="133">
        <v>815</v>
      </c>
      <c r="BT17" s="133">
        <v>865</v>
      </c>
      <c r="BU17" s="133">
        <v>727</v>
      </c>
      <c r="BV17" s="133">
        <v>783</v>
      </c>
      <c r="BW17" s="133">
        <v>716</v>
      </c>
      <c r="BX17" s="133">
        <v>651</v>
      </c>
      <c r="BY17" s="133">
        <v>906</v>
      </c>
      <c r="BZ17" s="133">
        <v>889</v>
      </c>
      <c r="CA17" s="133">
        <v>1085</v>
      </c>
      <c r="CB17" s="133">
        <v>845</v>
      </c>
      <c r="CC17" s="99"/>
      <c r="CD17" s="133">
        <v>33352</v>
      </c>
      <c r="CE17" s="280"/>
    </row>
    <row r="18" spans="1:83" x14ac:dyDescent="0.2">
      <c r="A18" s="82">
        <v>5.7</v>
      </c>
      <c r="B18" s="94" t="s">
        <v>37</v>
      </c>
      <c r="C18" s="94"/>
      <c r="D18" s="94"/>
      <c r="E18" s="94"/>
      <c r="F18" s="94"/>
      <c r="G18" s="94"/>
      <c r="H18" s="94"/>
      <c r="I18" s="94"/>
      <c r="J18" s="94"/>
      <c r="K18" s="94"/>
      <c r="L18" s="94"/>
      <c r="M18" s="94"/>
      <c r="N18" s="94"/>
      <c r="O18" s="94"/>
      <c r="P18" s="94"/>
      <c r="Q18" s="94"/>
      <c r="R18" s="94"/>
      <c r="S18" s="94"/>
      <c r="T18" s="94"/>
      <c r="U18" s="94"/>
      <c r="V18" s="94"/>
      <c r="W18" s="132"/>
      <c r="X18" s="132"/>
      <c r="Y18" s="132"/>
      <c r="Z18" s="132"/>
      <c r="AA18" s="132"/>
      <c r="AB18" s="132"/>
      <c r="AC18" s="132"/>
      <c r="AD18" s="132"/>
      <c r="AE18" s="132"/>
      <c r="AF18" s="132"/>
      <c r="AG18" s="132"/>
      <c r="AH18" s="132">
        <v>9625</v>
      </c>
      <c r="AI18" s="132">
        <v>9363</v>
      </c>
      <c r="AJ18" s="132">
        <v>9726</v>
      </c>
      <c r="AK18" s="132">
        <v>9070</v>
      </c>
      <c r="AL18" s="132">
        <v>9366</v>
      </c>
      <c r="AM18" s="132">
        <v>9439</v>
      </c>
      <c r="AN18" s="132">
        <v>9047</v>
      </c>
      <c r="AO18" s="132">
        <v>9116</v>
      </c>
      <c r="AP18" s="132">
        <v>8239</v>
      </c>
      <c r="AQ18" s="132">
        <v>12287</v>
      </c>
      <c r="AR18" s="132">
        <v>10209</v>
      </c>
      <c r="AS18" s="132">
        <v>9874</v>
      </c>
      <c r="AT18" s="132">
        <v>11592</v>
      </c>
      <c r="AU18" s="132">
        <v>11639</v>
      </c>
      <c r="AV18" s="132">
        <v>12354</v>
      </c>
      <c r="AW18" s="132">
        <v>11616</v>
      </c>
      <c r="AX18" s="132">
        <v>11326</v>
      </c>
      <c r="AY18" s="132">
        <v>12211</v>
      </c>
      <c r="AZ18" s="132">
        <v>9938</v>
      </c>
      <c r="BA18" s="132">
        <v>10311</v>
      </c>
      <c r="BB18" s="132">
        <v>11103</v>
      </c>
      <c r="BC18" s="132">
        <v>12738</v>
      </c>
      <c r="BD18" s="132">
        <v>11842</v>
      </c>
      <c r="BE18" s="132">
        <v>9861</v>
      </c>
      <c r="BF18" s="132">
        <v>10657</v>
      </c>
      <c r="BG18" s="132">
        <v>11078</v>
      </c>
      <c r="BH18" s="132">
        <v>11845</v>
      </c>
      <c r="BI18" s="132">
        <v>9442</v>
      </c>
      <c r="BJ18" s="132">
        <v>11666</v>
      </c>
      <c r="BK18" s="132">
        <v>12670</v>
      </c>
      <c r="BL18" s="132">
        <v>10808</v>
      </c>
      <c r="BM18" s="132">
        <v>11284</v>
      </c>
      <c r="BN18" s="132">
        <v>11071</v>
      </c>
      <c r="BO18" s="132">
        <v>14919</v>
      </c>
      <c r="BP18" s="132">
        <v>12176</v>
      </c>
      <c r="BQ18" s="132">
        <v>11863</v>
      </c>
      <c r="BR18" s="132">
        <v>14550</v>
      </c>
      <c r="BS18" s="132">
        <v>11632</v>
      </c>
      <c r="BT18" s="132">
        <v>13040</v>
      </c>
      <c r="BU18" s="132">
        <v>11180</v>
      </c>
      <c r="BV18" s="132">
        <v>12424</v>
      </c>
      <c r="BW18" s="132">
        <v>11681</v>
      </c>
      <c r="BX18" s="132">
        <v>10488</v>
      </c>
      <c r="BY18" s="132">
        <v>12411</v>
      </c>
      <c r="BZ18" s="132">
        <v>12752</v>
      </c>
      <c r="CA18" s="132">
        <v>16689</v>
      </c>
      <c r="CB18" s="132">
        <v>14997</v>
      </c>
      <c r="CC18" s="99"/>
      <c r="CD18" s="132">
        <v>533215</v>
      </c>
      <c r="CE18" s="280"/>
    </row>
    <row r="19" spans="1:83" x14ac:dyDescent="0.2">
      <c r="B19" s="82" t="s">
        <v>33</v>
      </c>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281"/>
    </row>
    <row r="20" spans="1:83" x14ac:dyDescent="0.2">
      <c r="A20" s="82">
        <v>5.8</v>
      </c>
      <c r="B20" s="92" t="s">
        <v>40</v>
      </c>
      <c r="C20" s="92"/>
      <c r="D20" s="92"/>
      <c r="E20" s="92"/>
      <c r="F20" s="92"/>
      <c r="G20" s="92"/>
      <c r="H20" s="92"/>
      <c r="I20" s="92"/>
      <c r="J20" s="92"/>
      <c r="K20" s="92"/>
      <c r="L20" s="92"/>
      <c r="M20" s="92"/>
      <c r="N20" s="92"/>
      <c r="O20" s="92"/>
      <c r="P20" s="92"/>
      <c r="Q20" s="92"/>
      <c r="R20" s="92"/>
      <c r="S20" s="92"/>
      <c r="T20" s="92"/>
      <c r="U20" s="92"/>
      <c r="V20" s="92"/>
      <c r="W20" s="104"/>
      <c r="X20" s="104"/>
      <c r="Y20" s="104"/>
      <c r="Z20" s="104"/>
      <c r="AA20" s="104"/>
      <c r="AB20" s="104"/>
      <c r="AC20" s="104"/>
      <c r="AD20" s="104"/>
      <c r="AE20" s="104"/>
      <c r="AF20" s="104"/>
      <c r="AG20" s="104"/>
      <c r="AH20" s="104">
        <v>9612</v>
      </c>
      <c r="AI20" s="104">
        <v>9361</v>
      </c>
      <c r="AJ20" s="104">
        <v>9723</v>
      </c>
      <c r="AK20" s="104">
        <v>9067</v>
      </c>
      <c r="AL20" s="104">
        <v>9363</v>
      </c>
      <c r="AM20" s="104">
        <v>9435</v>
      </c>
      <c r="AN20" s="104">
        <v>9046</v>
      </c>
      <c r="AO20" s="104">
        <v>9113</v>
      </c>
      <c r="AP20" s="104">
        <v>8238</v>
      </c>
      <c r="AQ20" s="104">
        <v>12287</v>
      </c>
      <c r="AR20" s="104">
        <v>10209</v>
      </c>
      <c r="AS20" s="104">
        <v>9872</v>
      </c>
      <c r="AT20" s="104">
        <v>11591</v>
      </c>
      <c r="AU20" s="104">
        <v>11632</v>
      </c>
      <c r="AV20" s="104">
        <v>12354</v>
      </c>
      <c r="AW20" s="104">
        <v>11613</v>
      </c>
      <c r="AX20" s="104">
        <v>11326</v>
      </c>
      <c r="AY20" s="104">
        <v>12211</v>
      </c>
      <c r="AZ20" s="104">
        <v>9933</v>
      </c>
      <c r="BA20" s="104">
        <v>10306</v>
      </c>
      <c r="BB20" s="104">
        <v>11101</v>
      </c>
      <c r="BC20" s="104">
        <v>12737</v>
      </c>
      <c r="BD20" s="104">
        <v>11841</v>
      </c>
      <c r="BE20" s="104">
        <v>9858</v>
      </c>
      <c r="BF20" s="104">
        <v>10656</v>
      </c>
      <c r="BG20" s="104">
        <v>11076</v>
      </c>
      <c r="BH20" s="104">
        <v>11845</v>
      </c>
      <c r="BI20" s="104">
        <v>9440</v>
      </c>
      <c r="BJ20" s="104">
        <v>11666</v>
      </c>
      <c r="BK20" s="104">
        <v>12670</v>
      </c>
      <c r="BL20" s="104">
        <v>10808</v>
      </c>
      <c r="BM20" s="104">
        <v>11284</v>
      </c>
      <c r="BN20" s="104">
        <v>11071</v>
      </c>
      <c r="BO20" s="104">
        <v>14919</v>
      </c>
      <c r="BP20" s="104">
        <v>12176</v>
      </c>
      <c r="BQ20" s="104">
        <v>11863</v>
      </c>
      <c r="BR20" s="104">
        <v>14550</v>
      </c>
      <c r="BS20" s="104">
        <v>11632</v>
      </c>
      <c r="BT20" s="104">
        <v>13040</v>
      </c>
      <c r="BU20" s="104">
        <v>11180</v>
      </c>
      <c r="BV20" s="104">
        <v>12424</v>
      </c>
      <c r="BW20" s="104">
        <v>11681</v>
      </c>
      <c r="BX20" s="104">
        <v>10488</v>
      </c>
      <c r="BY20" s="104">
        <v>12411</v>
      </c>
      <c r="BZ20" s="104">
        <v>12752</v>
      </c>
      <c r="CA20" s="104">
        <v>16689</v>
      </c>
      <c r="CB20" s="104">
        <v>14997</v>
      </c>
      <c r="CC20" s="99"/>
      <c r="CD20" s="104">
        <v>533147</v>
      </c>
      <c r="CE20" s="281"/>
    </row>
    <row r="21" spans="1:83" x14ac:dyDescent="0.2">
      <c r="A21" s="82">
        <v>5.9</v>
      </c>
      <c r="B21" s="134" t="s">
        <v>38</v>
      </c>
      <c r="C21" s="134"/>
      <c r="D21" s="134"/>
      <c r="E21" s="134"/>
      <c r="F21" s="134"/>
      <c r="G21" s="134"/>
      <c r="H21" s="134"/>
      <c r="I21" s="134"/>
      <c r="J21" s="134"/>
      <c r="K21" s="134"/>
      <c r="L21" s="134"/>
      <c r="M21" s="134"/>
      <c r="N21" s="134"/>
      <c r="O21" s="134"/>
      <c r="P21" s="134"/>
      <c r="Q21" s="134"/>
      <c r="R21" s="134"/>
      <c r="S21" s="100"/>
      <c r="T21" s="100"/>
      <c r="U21" s="100"/>
      <c r="V21" s="100"/>
      <c r="W21" s="133"/>
      <c r="X21" s="133"/>
      <c r="Y21" s="133"/>
      <c r="Z21" s="133"/>
      <c r="AA21" s="133"/>
      <c r="AB21" s="133"/>
      <c r="AC21" s="133"/>
      <c r="AD21" s="133"/>
      <c r="AE21" s="133"/>
      <c r="AF21" s="133"/>
      <c r="AG21" s="133"/>
      <c r="AH21" s="133">
        <v>13</v>
      </c>
      <c r="AI21" s="133">
        <v>2</v>
      </c>
      <c r="AJ21" s="133">
        <v>3</v>
      </c>
      <c r="AK21" s="133">
        <v>3</v>
      </c>
      <c r="AL21" s="133">
        <v>3</v>
      </c>
      <c r="AM21" s="133">
        <v>4</v>
      </c>
      <c r="AN21" s="133">
        <v>1</v>
      </c>
      <c r="AO21" s="133">
        <v>3</v>
      </c>
      <c r="AP21" s="133">
        <v>1</v>
      </c>
      <c r="AQ21" s="133">
        <v>0</v>
      </c>
      <c r="AR21" s="133">
        <v>0</v>
      </c>
      <c r="AS21" s="133">
        <v>2</v>
      </c>
      <c r="AT21" s="133">
        <v>1</v>
      </c>
      <c r="AU21" s="133">
        <v>7</v>
      </c>
      <c r="AV21" s="133">
        <v>0</v>
      </c>
      <c r="AW21" s="133">
        <v>3</v>
      </c>
      <c r="AX21" s="133">
        <v>0</v>
      </c>
      <c r="AY21" s="133">
        <v>0</v>
      </c>
      <c r="AZ21" s="133">
        <v>5</v>
      </c>
      <c r="BA21" s="133">
        <v>5</v>
      </c>
      <c r="BB21" s="133">
        <v>2</v>
      </c>
      <c r="BC21" s="133">
        <v>1</v>
      </c>
      <c r="BD21" s="133">
        <v>1</v>
      </c>
      <c r="BE21" s="133">
        <v>3</v>
      </c>
      <c r="BF21" s="133">
        <v>1</v>
      </c>
      <c r="BG21" s="133">
        <v>2</v>
      </c>
      <c r="BH21" s="133">
        <v>0</v>
      </c>
      <c r="BI21" s="133">
        <v>2</v>
      </c>
      <c r="BJ21" s="133">
        <v>0</v>
      </c>
      <c r="BK21" s="133">
        <v>0</v>
      </c>
      <c r="BL21" s="133">
        <v>0</v>
      </c>
      <c r="BM21" s="133">
        <v>0</v>
      </c>
      <c r="BN21" s="133">
        <v>0</v>
      </c>
      <c r="BO21" s="133">
        <v>0</v>
      </c>
      <c r="BP21" s="133">
        <v>0</v>
      </c>
      <c r="BQ21" s="133">
        <v>0</v>
      </c>
      <c r="BR21" s="133">
        <v>0</v>
      </c>
      <c r="BS21" s="133">
        <v>0</v>
      </c>
      <c r="BT21" s="133">
        <v>0</v>
      </c>
      <c r="BU21" s="133">
        <v>0</v>
      </c>
      <c r="BV21" s="133">
        <v>0</v>
      </c>
      <c r="BW21" s="133">
        <v>0</v>
      </c>
      <c r="BX21" s="133">
        <v>0</v>
      </c>
      <c r="BY21" s="133">
        <v>0</v>
      </c>
      <c r="BZ21" s="133">
        <v>0</v>
      </c>
      <c r="CA21" s="133">
        <v>0</v>
      </c>
      <c r="CB21" s="133">
        <v>0</v>
      </c>
      <c r="CC21" s="99"/>
      <c r="CD21" s="133">
        <v>68</v>
      </c>
      <c r="CE21" s="280"/>
    </row>
    <row r="22" spans="1:83" x14ac:dyDescent="0.2">
      <c r="A22" s="101">
        <v>5.0999999999999996</v>
      </c>
      <c r="B22" s="94" t="s">
        <v>41</v>
      </c>
      <c r="C22" s="93"/>
      <c r="D22" s="93"/>
      <c r="E22" s="93"/>
      <c r="F22" s="93"/>
      <c r="G22" s="93"/>
      <c r="H22" s="93"/>
      <c r="I22" s="93"/>
      <c r="J22" s="93"/>
      <c r="K22" s="93"/>
      <c r="L22" s="93"/>
      <c r="M22" s="93"/>
      <c r="N22" s="93"/>
      <c r="O22" s="93"/>
      <c r="P22" s="93"/>
      <c r="Q22" s="93"/>
      <c r="R22" s="93"/>
      <c r="S22" s="94"/>
      <c r="T22" s="94"/>
      <c r="U22" s="94"/>
      <c r="V22" s="94"/>
      <c r="W22" s="132"/>
      <c r="X22" s="132"/>
      <c r="Y22" s="132"/>
      <c r="Z22" s="132"/>
      <c r="AA22" s="132"/>
      <c r="AB22" s="132"/>
      <c r="AC22" s="132"/>
      <c r="AD22" s="132"/>
      <c r="AE22" s="132"/>
      <c r="AF22" s="132"/>
      <c r="AG22" s="132"/>
      <c r="AH22" s="132">
        <v>6952</v>
      </c>
      <c r="AI22" s="132">
        <v>8975</v>
      </c>
      <c r="AJ22" s="132">
        <v>9690</v>
      </c>
      <c r="AK22" s="132">
        <v>9029</v>
      </c>
      <c r="AL22" s="132">
        <v>9347</v>
      </c>
      <c r="AM22" s="132">
        <v>9417</v>
      </c>
      <c r="AN22" s="132">
        <v>9038</v>
      </c>
      <c r="AO22" s="132">
        <v>8774</v>
      </c>
      <c r="AP22" s="132">
        <v>7756</v>
      </c>
      <c r="AQ22" s="132">
        <v>11307</v>
      </c>
      <c r="AR22" s="132">
        <v>9747</v>
      </c>
      <c r="AS22" s="132">
        <v>9125</v>
      </c>
      <c r="AT22" s="132">
        <v>10278</v>
      </c>
      <c r="AU22" s="132">
        <v>10112</v>
      </c>
      <c r="AV22" s="132">
        <v>9933</v>
      </c>
      <c r="AW22" s="132">
        <v>10498</v>
      </c>
      <c r="AX22" s="132">
        <v>10448</v>
      </c>
      <c r="AY22" s="132">
        <v>11008</v>
      </c>
      <c r="AZ22" s="132">
        <v>9178</v>
      </c>
      <c r="BA22" s="132">
        <v>9453</v>
      </c>
      <c r="BB22" s="132">
        <v>8849</v>
      </c>
      <c r="BC22" s="132">
        <v>8333</v>
      </c>
      <c r="BD22" s="132">
        <v>8357</v>
      </c>
      <c r="BE22" s="132">
        <v>6564</v>
      </c>
      <c r="BF22" s="132">
        <v>6629</v>
      </c>
      <c r="BG22" s="132">
        <v>7406</v>
      </c>
      <c r="BH22" s="132">
        <v>7071</v>
      </c>
      <c r="BI22" s="132">
        <v>5816</v>
      </c>
      <c r="BJ22" s="132">
        <v>11001</v>
      </c>
      <c r="BK22" s="132">
        <v>12266</v>
      </c>
      <c r="BL22" s="132">
        <v>10098</v>
      </c>
      <c r="BM22" s="132">
        <v>10227</v>
      </c>
      <c r="BN22" s="132">
        <v>9470</v>
      </c>
      <c r="BO22" s="132">
        <v>13172</v>
      </c>
      <c r="BP22" s="132">
        <v>10124</v>
      </c>
      <c r="BQ22" s="132">
        <v>9458</v>
      </c>
      <c r="BR22" s="132">
        <v>10460</v>
      </c>
      <c r="BS22" s="132">
        <v>9926</v>
      </c>
      <c r="BT22" s="132">
        <v>11224</v>
      </c>
      <c r="BU22" s="132">
        <v>9858</v>
      </c>
      <c r="BV22" s="132">
        <v>10484</v>
      </c>
      <c r="BW22" s="132">
        <v>11149</v>
      </c>
      <c r="BX22" s="132">
        <v>10027</v>
      </c>
      <c r="BY22" s="132">
        <v>11040</v>
      </c>
      <c r="BZ22" s="132">
        <v>11402</v>
      </c>
      <c r="CA22" s="132">
        <v>14283</v>
      </c>
      <c r="CB22" s="132">
        <v>13872</v>
      </c>
      <c r="CC22" s="99"/>
      <c r="CD22" s="132">
        <v>458631</v>
      </c>
      <c r="CE22" s="280"/>
    </row>
    <row r="23" spans="1:83" x14ac:dyDescent="0.2">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281"/>
    </row>
    <row r="24" spans="1:83" x14ac:dyDescent="0.2">
      <c r="A24" s="101">
        <v>5.1100000000000003</v>
      </c>
      <c r="B24" s="92" t="s">
        <v>42</v>
      </c>
      <c r="C24" s="92"/>
      <c r="D24" s="92"/>
      <c r="E24" s="92"/>
      <c r="F24" s="92"/>
      <c r="G24" s="92"/>
      <c r="H24" s="92"/>
      <c r="I24" s="92"/>
      <c r="J24" s="92"/>
      <c r="K24" s="92"/>
      <c r="L24" s="92"/>
      <c r="M24" s="92"/>
      <c r="N24" s="92"/>
      <c r="O24" s="92"/>
      <c r="P24" s="92"/>
      <c r="Q24" s="92"/>
      <c r="R24" s="92"/>
      <c r="S24" s="92"/>
      <c r="T24" s="92"/>
      <c r="U24" s="92"/>
      <c r="V24" s="92"/>
      <c r="W24" s="104"/>
      <c r="X24" s="104"/>
      <c r="Y24" s="104"/>
      <c r="Z24" s="104"/>
      <c r="AA24" s="104"/>
      <c r="AB24" s="104"/>
      <c r="AC24" s="104"/>
      <c r="AD24" s="104"/>
      <c r="AE24" s="104"/>
      <c r="AF24" s="104"/>
      <c r="AG24" s="104"/>
      <c r="AH24" s="104">
        <v>8776</v>
      </c>
      <c r="AI24" s="104">
        <v>8430</v>
      </c>
      <c r="AJ24" s="104">
        <v>8845</v>
      </c>
      <c r="AK24" s="104">
        <v>8077</v>
      </c>
      <c r="AL24" s="104">
        <v>8541</v>
      </c>
      <c r="AM24" s="104">
        <v>8542</v>
      </c>
      <c r="AN24" s="104">
        <v>8218</v>
      </c>
      <c r="AO24" s="104">
        <v>8220</v>
      </c>
      <c r="AP24" s="104">
        <v>7579</v>
      </c>
      <c r="AQ24" s="104">
        <v>11221</v>
      </c>
      <c r="AR24" s="104">
        <v>9654</v>
      </c>
      <c r="AS24" s="104">
        <v>9255</v>
      </c>
      <c r="AT24" s="104">
        <v>10788</v>
      </c>
      <c r="AU24" s="104">
        <v>10865</v>
      </c>
      <c r="AV24" s="104">
        <v>11598</v>
      </c>
      <c r="AW24" s="104">
        <v>10613</v>
      </c>
      <c r="AX24" s="104">
        <v>10314</v>
      </c>
      <c r="AY24" s="104">
        <v>11293</v>
      </c>
      <c r="AZ24" s="104">
        <v>9140</v>
      </c>
      <c r="BA24" s="104">
        <v>9447</v>
      </c>
      <c r="BB24" s="104">
        <v>10375</v>
      </c>
      <c r="BC24" s="104">
        <v>11630</v>
      </c>
      <c r="BD24" s="104">
        <v>10686</v>
      </c>
      <c r="BE24" s="104">
        <v>8765</v>
      </c>
      <c r="BF24" s="104">
        <v>9483</v>
      </c>
      <c r="BG24" s="104">
        <v>9678</v>
      </c>
      <c r="BH24" s="104">
        <v>10433</v>
      </c>
      <c r="BI24" s="104">
        <v>8334</v>
      </c>
      <c r="BJ24" s="104">
        <v>9260</v>
      </c>
      <c r="BK24" s="104">
        <v>10017</v>
      </c>
      <c r="BL24" s="104">
        <v>8348</v>
      </c>
      <c r="BM24" s="104">
        <v>8286</v>
      </c>
      <c r="BN24" s="104">
        <v>8219</v>
      </c>
      <c r="BO24" s="104">
        <v>10184</v>
      </c>
      <c r="BP24" s="104">
        <v>10258</v>
      </c>
      <c r="BQ24" s="104">
        <v>9084</v>
      </c>
      <c r="BR24" s="104">
        <v>10997</v>
      </c>
      <c r="BS24" s="104">
        <v>8662</v>
      </c>
      <c r="BT24" s="104">
        <v>9557</v>
      </c>
      <c r="BU24" s="104">
        <v>8248</v>
      </c>
      <c r="BV24" s="104">
        <v>9004</v>
      </c>
      <c r="BW24" s="104">
        <v>8491</v>
      </c>
      <c r="BX24" s="104">
        <v>7964</v>
      </c>
      <c r="BY24" s="104">
        <v>9140</v>
      </c>
      <c r="BZ24" s="104">
        <v>9066</v>
      </c>
      <c r="CA24" s="104">
        <v>11599</v>
      </c>
      <c r="CB24" s="104">
        <v>10500</v>
      </c>
      <c r="CC24" s="99"/>
      <c r="CD24" s="104">
        <v>445684</v>
      </c>
      <c r="CE24" s="281"/>
    </row>
    <row r="25" spans="1:83" x14ac:dyDescent="0.2">
      <c r="A25" s="101">
        <v>5.12</v>
      </c>
      <c r="B25" s="103" t="s">
        <v>43</v>
      </c>
      <c r="C25" s="103"/>
      <c r="D25" s="103"/>
      <c r="E25" s="103"/>
      <c r="F25" s="103"/>
      <c r="G25" s="103"/>
      <c r="H25" s="103"/>
      <c r="I25" s="103"/>
      <c r="J25" s="103"/>
      <c r="K25" s="103"/>
      <c r="L25" s="103"/>
      <c r="M25" s="103"/>
      <c r="N25" s="103"/>
      <c r="O25" s="103"/>
      <c r="P25" s="103"/>
      <c r="Q25" s="103"/>
      <c r="R25" s="103"/>
      <c r="S25" s="103"/>
      <c r="T25" s="103"/>
      <c r="U25" s="103"/>
      <c r="V25" s="103"/>
      <c r="W25" s="135"/>
      <c r="X25" s="135"/>
      <c r="Y25" s="135"/>
      <c r="Z25" s="135"/>
      <c r="AA25" s="135"/>
      <c r="AB25" s="135"/>
      <c r="AC25" s="135"/>
      <c r="AD25" s="135"/>
      <c r="AE25" s="135"/>
      <c r="AF25" s="135"/>
      <c r="AG25" s="135"/>
      <c r="AH25" s="135">
        <v>0</v>
      </c>
      <c r="AI25" s="135">
        <v>0</v>
      </c>
      <c r="AJ25" s="135">
        <v>0</v>
      </c>
      <c r="AK25" s="135">
        <v>0</v>
      </c>
      <c r="AL25" s="135">
        <v>0</v>
      </c>
      <c r="AM25" s="135">
        <v>0</v>
      </c>
      <c r="AN25" s="135">
        <v>0</v>
      </c>
      <c r="AO25" s="135">
        <v>0</v>
      </c>
      <c r="AP25" s="135">
        <v>650</v>
      </c>
      <c r="AQ25" s="135">
        <v>1026</v>
      </c>
      <c r="AR25" s="135">
        <v>507</v>
      </c>
      <c r="AS25" s="135">
        <v>593</v>
      </c>
      <c r="AT25" s="135">
        <v>755</v>
      </c>
      <c r="AU25" s="135">
        <v>729</v>
      </c>
      <c r="AV25" s="135">
        <v>728</v>
      </c>
      <c r="AW25" s="135">
        <v>964</v>
      </c>
      <c r="AX25" s="135">
        <v>970</v>
      </c>
      <c r="AY25" s="135">
        <v>883</v>
      </c>
      <c r="AZ25" s="135">
        <v>754</v>
      </c>
      <c r="BA25" s="135">
        <v>819</v>
      </c>
      <c r="BB25" s="135">
        <v>689</v>
      </c>
      <c r="BC25" s="135">
        <v>778</v>
      </c>
      <c r="BD25" s="135">
        <v>831</v>
      </c>
      <c r="BE25" s="135">
        <v>743</v>
      </c>
      <c r="BF25" s="135">
        <v>759</v>
      </c>
      <c r="BG25" s="135">
        <v>806</v>
      </c>
      <c r="BH25" s="135">
        <v>737</v>
      </c>
      <c r="BI25" s="135">
        <v>635</v>
      </c>
      <c r="BJ25" s="135">
        <v>593</v>
      </c>
      <c r="BK25" s="135">
        <v>505</v>
      </c>
      <c r="BL25" s="135">
        <v>472</v>
      </c>
      <c r="BM25" s="135">
        <v>419</v>
      </c>
      <c r="BN25" s="135">
        <v>406</v>
      </c>
      <c r="BO25" s="135">
        <v>494</v>
      </c>
      <c r="BP25" s="135">
        <v>509</v>
      </c>
      <c r="BQ25" s="135">
        <v>2395</v>
      </c>
      <c r="BR25" s="135">
        <v>470</v>
      </c>
      <c r="BS25" s="135">
        <v>398</v>
      </c>
      <c r="BT25" s="135">
        <v>434</v>
      </c>
      <c r="BU25" s="135">
        <v>382</v>
      </c>
      <c r="BV25" s="135">
        <v>465</v>
      </c>
      <c r="BW25" s="135">
        <v>412</v>
      </c>
      <c r="BX25" s="135">
        <v>395</v>
      </c>
      <c r="BY25" s="135">
        <v>414</v>
      </c>
      <c r="BZ25" s="135">
        <v>427</v>
      </c>
      <c r="CA25" s="135">
        <v>554</v>
      </c>
      <c r="CB25" s="135">
        <v>398</v>
      </c>
      <c r="CC25" s="99"/>
      <c r="CD25" s="135">
        <v>25898</v>
      </c>
      <c r="CE25" s="281"/>
    </row>
    <row r="26" spans="1:83" x14ac:dyDescent="0.2">
      <c r="A26" s="101">
        <v>5.13</v>
      </c>
      <c r="B26" s="103" t="s">
        <v>46</v>
      </c>
      <c r="C26" s="103"/>
      <c r="D26" s="103"/>
      <c r="E26" s="103"/>
      <c r="F26" s="103"/>
      <c r="G26" s="103"/>
      <c r="H26" s="103"/>
      <c r="I26" s="103"/>
      <c r="J26" s="103"/>
      <c r="K26" s="103"/>
      <c r="L26" s="103"/>
      <c r="M26" s="103"/>
      <c r="N26" s="103"/>
      <c r="O26" s="103"/>
      <c r="P26" s="103"/>
      <c r="Q26" s="103"/>
      <c r="R26" s="103"/>
      <c r="S26" s="103"/>
      <c r="T26" s="103"/>
      <c r="U26" s="103"/>
      <c r="V26" s="103"/>
      <c r="W26" s="135"/>
      <c r="X26" s="135"/>
      <c r="Y26" s="135"/>
      <c r="Z26" s="135"/>
      <c r="AA26" s="135"/>
      <c r="AB26" s="135"/>
      <c r="AC26" s="135"/>
      <c r="AD26" s="135"/>
      <c r="AE26" s="135"/>
      <c r="AF26" s="135"/>
      <c r="AG26" s="135"/>
      <c r="AH26" s="135">
        <v>0</v>
      </c>
      <c r="AI26" s="135">
        <v>0</v>
      </c>
      <c r="AJ26" s="135">
        <v>0</v>
      </c>
      <c r="AK26" s="135">
        <v>0</v>
      </c>
      <c r="AL26" s="135">
        <v>0</v>
      </c>
      <c r="AM26" s="135">
        <v>0</v>
      </c>
      <c r="AN26" s="135">
        <v>0</v>
      </c>
      <c r="AO26" s="135">
        <v>0</v>
      </c>
      <c r="AP26" s="135">
        <v>0</v>
      </c>
      <c r="AQ26" s="135">
        <v>0</v>
      </c>
      <c r="AR26" s="135">
        <v>1</v>
      </c>
      <c r="AS26" s="135">
        <v>1</v>
      </c>
      <c r="AT26" s="135">
        <v>0</v>
      </c>
      <c r="AU26" s="135">
        <v>0</v>
      </c>
      <c r="AV26" s="135">
        <v>0</v>
      </c>
      <c r="AW26" s="135">
        <v>0</v>
      </c>
      <c r="AX26" s="135">
        <v>0</v>
      </c>
      <c r="AY26" s="135">
        <v>0</v>
      </c>
      <c r="AZ26" s="135">
        <v>0</v>
      </c>
      <c r="BA26" s="135">
        <v>0</v>
      </c>
      <c r="BB26" s="135">
        <v>0</v>
      </c>
      <c r="BC26" s="135">
        <v>274</v>
      </c>
      <c r="BD26" s="135">
        <v>301</v>
      </c>
      <c r="BE26" s="135">
        <v>325</v>
      </c>
      <c r="BF26" s="135">
        <v>388</v>
      </c>
      <c r="BG26" s="135">
        <v>570</v>
      </c>
      <c r="BH26" s="135">
        <v>652</v>
      </c>
      <c r="BI26" s="135">
        <v>438</v>
      </c>
      <c r="BJ26" s="135">
        <v>43</v>
      </c>
      <c r="BK26" s="135">
        <v>40</v>
      </c>
      <c r="BL26" s="135">
        <v>38</v>
      </c>
      <c r="BM26" s="135">
        <v>24</v>
      </c>
      <c r="BN26" s="135">
        <v>29</v>
      </c>
      <c r="BO26" s="135">
        <v>164</v>
      </c>
      <c r="BP26" s="135">
        <v>70</v>
      </c>
      <c r="BQ26" s="135">
        <v>82</v>
      </c>
      <c r="BR26" s="135">
        <v>68</v>
      </c>
      <c r="BS26" s="135">
        <v>79</v>
      </c>
      <c r="BT26" s="135">
        <v>70</v>
      </c>
      <c r="BU26" s="135">
        <v>48</v>
      </c>
      <c r="BV26" s="135">
        <v>62</v>
      </c>
      <c r="BW26" s="135">
        <v>10</v>
      </c>
      <c r="BX26" s="135">
        <v>5</v>
      </c>
      <c r="BY26" s="135">
        <v>22</v>
      </c>
      <c r="BZ26" s="135">
        <v>7</v>
      </c>
      <c r="CA26" s="135">
        <v>15</v>
      </c>
      <c r="CB26" s="135">
        <v>10</v>
      </c>
      <c r="CC26" s="99"/>
      <c r="CD26" s="135">
        <v>3836</v>
      </c>
      <c r="CE26" s="281"/>
    </row>
    <row r="27" spans="1:83" x14ac:dyDescent="0.2">
      <c r="A27" s="101">
        <v>5.14</v>
      </c>
      <c r="B27" s="103" t="s">
        <v>45</v>
      </c>
      <c r="C27" s="103"/>
      <c r="D27" s="103"/>
      <c r="E27" s="103"/>
      <c r="F27" s="103"/>
      <c r="G27" s="103"/>
      <c r="H27" s="103"/>
      <c r="I27" s="103"/>
      <c r="J27" s="103"/>
      <c r="K27" s="103"/>
      <c r="L27" s="103"/>
      <c r="M27" s="103"/>
      <c r="N27" s="103"/>
      <c r="O27" s="103"/>
      <c r="P27" s="103"/>
      <c r="Q27" s="103"/>
      <c r="R27" s="103"/>
      <c r="S27" s="103"/>
      <c r="T27" s="103"/>
      <c r="U27" s="103"/>
      <c r="V27" s="103"/>
      <c r="W27" s="135"/>
      <c r="X27" s="135"/>
      <c r="Y27" s="135"/>
      <c r="Z27" s="135"/>
      <c r="AA27" s="135"/>
      <c r="AB27" s="135"/>
      <c r="AC27" s="135"/>
      <c r="AD27" s="135"/>
      <c r="AE27" s="135"/>
      <c r="AF27" s="135"/>
      <c r="AG27" s="135"/>
      <c r="AH27" s="135">
        <v>0</v>
      </c>
      <c r="AI27" s="135">
        <v>0</v>
      </c>
      <c r="AJ27" s="135">
        <v>0</v>
      </c>
      <c r="AK27" s="135">
        <v>0</v>
      </c>
      <c r="AL27" s="135">
        <v>0</v>
      </c>
      <c r="AM27" s="135">
        <v>0</v>
      </c>
      <c r="AN27" s="135">
        <v>0</v>
      </c>
      <c r="AO27" s="135">
        <v>0</v>
      </c>
      <c r="AP27" s="135">
        <v>9</v>
      </c>
      <c r="AQ27" s="135">
        <v>31</v>
      </c>
      <c r="AR27" s="135">
        <v>33</v>
      </c>
      <c r="AS27" s="135">
        <v>16</v>
      </c>
      <c r="AT27" s="135">
        <v>25</v>
      </c>
      <c r="AU27" s="135">
        <v>25</v>
      </c>
      <c r="AV27" s="135">
        <v>16</v>
      </c>
      <c r="AW27" s="135">
        <v>16</v>
      </c>
      <c r="AX27" s="135">
        <v>21</v>
      </c>
      <c r="AY27" s="135">
        <v>18</v>
      </c>
      <c r="AZ27" s="135">
        <v>22</v>
      </c>
      <c r="BA27" s="135">
        <v>18</v>
      </c>
      <c r="BB27" s="135">
        <v>10</v>
      </c>
      <c r="BC27" s="135">
        <v>21</v>
      </c>
      <c r="BD27" s="135">
        <v>8</v>
      </c>
      <c r="BE27" s="135">
        <v>9</v>
      </c>
      <c r="BF27" s="135">
        <v>8</v>
      </c>
      <c r="BG27" s="135">
        <v>8</v>
      </c>
      <c r="BH27" s="135">
        <v>13</v>
      </c>
      <c r="BI27" s="135">
        <v>18</v>
      </c>
      <c r="BJ27" s="135">
        <v>8</v>
      </c>
      <c r="BK27" s="135">
        <v>2</v>
      </c>
      <c r="BL27" s="135">
        <v>10</v>
      </c>
      <c r="BM27" s="135">
        <v>3</v>
      </c>
      <c r="BN27" s="135">
        <v>3</v>
      </c>
      <c r="BO27" s="135">
        <v>65</v>
      </c>
      <c r="BP27" s="135">
        <v>5</v>
      </c>
      <c r="BQ27" s="135">
        <v>3</v>
      </c>
      <c r="BR27" s="135">
        <v>3</v>
      </c>
      <c r="BS27" s="135">
        <v>5</v>
      </c>
      <c r="BT27" s="135">
        <v>11</v>
      </c>
      <c r="BU27" s="135">
        <v>3</v>
      </c>
      <c r="BV27" s="135">
        <v>5</v>
      </c>
      <c r="BW27" s="135">
        <v>6</v>
      </c>
      <c r="BX27" s="135">
        <v>5</v>
      </c>
      <c r="BY27" s="135">
        <v>2</v>
      </c>
      <c r="BZ27" s="135">
        <v>1</v>
      </c>
      <c r="CA27" s="135">
        <v>1</v>
      </c>
      <c r="CB27" s="135">
        <v>4</v>
      </c>
      <c r="CC27" s="99"/>
      <c r="CD27" s="135">
        <v>490</v>
      </c>
      <c r="CE27" s="281"/>
    </row>
    <row r="28" spans="1:83" x14ac:dyDescent="0.2">
      <c r="A28" s="101">
        <v>5.15</v>
      </c>
      <c r="B28" s="94" t="s">
        <v>44</v>
      </c>
      <c r="C28" s="94"/>
      <c r="D28" s="94"/>
      <c r="E28" s="94"/>
      <c r="F28" s="94"/>
      <c r="G28" s="94"/>
      <c r="H28" s="94"/>
      <c r="I28" s="94"/>
      <c r="J28" s="94"/>
      <c r="K28" s="94"/>
      <c r="L28" s="94"/>
      <c r="M28" s="94"/>
      <c r="N28" s="94"/>
      <c r="O28" s="94"/>
      <c r="P28" s="94"/>
      <c r="Q28" s="94"/>
      <c r="R28" s="94"/>
      <c r="S28" s="94"/>
      <c r="T28" s="94"/>
      <c r="U28" s="94"/>
      <c r="V28" s="94"/>
      <c r="W28" s="132"/>
      <c r="X28" s="132"/>
      <c r="Y28" s="132"/>
      <c r="Z28" s="132"/>
      <c r="AA28" s="132"/>
      <c r="AB28" s="132"/>
      <c r="AC28" s="132"/>
      <c r="AD28" s="132"/>
      <c r="AE28" s="132"/>
      <c r="AF28" s="132"/>
      <c r="AG28" s="132"/>
      <c r="AH28" s="132">
        <v>849</v>
      </c>
      <c r="AI28" s="132">
        <v>933</v>
      </c>
      <c r="AJ28" s="132">
        <v>881</v>
      </c>
      <c r="AK28" s="132">
        <v>993</v>
      </c>
      <c r="AL28" s="132">
        <v>825</v>
      </c>
      <c r="AM28" s="132">
        <v>897</v>
      </c>
      <c r="AN28" s="132">
        <v>829</v>
      </c>
      <c r="AO28" s="132">
        <v>896</v>
      </c>
      <c r="AP28" s="132">
        <v>1</v>
      </c>
      <c r="AQ28" s="132">
        <v>9</v>
      </c>
      <c r="AR28" s="132">
        <v>14</v>
      </c>
      <c r="AS28" s="132">
        <v>9</v>
      </c>
      <c r="AT28" s="132">
        <v>24</v>
      </c>
      <c r="AU28" s="132">
        <v>20</v>
      </c>
      <c r="AV28" s="132">
        <v>12</v>
      </c>
      <c r="AW28" s="132">
        <v>23</v>
      </c>
      <c r="AX28" s="132">
        <v>21</v>
      </c>
      <c r="AY28" s="132">
        <v>17</v>
      </c>
      <c r="AZ28" s="132">
        <v>22</v>
      </c>
      <c r="BA28" s="132">
        <v>27</v>
      </c>
      <c r="BB28" s="132">
        <v>29</v>
      </c>
      <c r="BC28" s="132">
        <v>35</v>
      </c>
      <c r="BD28" s="132">
        <v>16</v>
      </c>
      <c r="BE28" s="132">
        <v>19</v>
      </c>
      <c r="BF28" s="132">
        <v>19</v>
      </c>
      <c r="BG28" s="132">
        <v>16</v>
      </c>
      <c r="BH28" s="132">
        <v>10</v>
      </c>
      <c r="BI28" s="132">
        <v>17</v>
      </c>
      <c r="BJ28" s="132">
        <v>1762</v>
      </c>
      <c r="BK28" s="132">
        <v>2106</v>
      </c>
      <c r="BL28" s="132">
        <v>1940</v>
      </c>
      <c r="BM28" s="132">
        <v>2552</v>
      </c>
      <c r="BN28" s="132">
        <v>2414</v>
      </c>
      <c r="BO28" s="132">
        <v>4012</v>
      </c>
      <c r="BP28" s="132">
        <v>1334</v>
      </c>
      <c r="BQ28" s="132">
        <v>299</v>
      </c>
      <c r="BR28" s="132">
        <v>3012</v>
      </c>
      <c r="BS28" s="132">
        <v>2488</v>
      </c>
      <c r="BT28" s="132">
        <v>2968</v>
      </c>
      <c r="BU28" s="132">
        <v>2499</v>
      </c>
      <c r="BV28" s="132">
        <v>2888</v>
      </c>
      <c r="BW28" s="132">
        <v>2762</v>
      </c>
      <c r="BX28" s="132">
        <v>2119</v>
      </c>
      <c r="BY28" s="132">
        <v>2833</v>
      </c>
      <c r="BZ28" s="132">
        <v>3251</v>
      </c>
      <c r="CA28" s="132">
        <v>4520</v>
      </c>
      <c r="CB28" s="132">
        <v>4085</v>
      </c>
      <c r="CC28" s="99"/>
      <c r="CD28" s="132">
        <v>57307</v>
      </c>
      <c r="CE28" s="282"/>
    </row>
    <row r="29" spans="1:83" ht="4.5" customHeight="1" x14ac:dyDescent="0.2">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281"/>
    </row>
    <row r="30" spans="1:83" x14ac:dyDescent="0.2">
      <c r="A30" s="101">
        <v>5.16</v>
      </c>
      <c r="B30" s="93" t="s">
        <v>47</v>
      </c>
      <c r="C30" s="93"/>
      <c r="D30" s="93"/>
      <c r="E30" s="93"/>
      <c r="F30" s="93"/>
      <c r="G30" s="93"/>
      <c r="H30" s="93"/>
      <c r="I30" s="93"/>
      <c r="J30" s="93"/>
      <c r="K30" s="93"/>
      <c r="L30" s="93"/>
      <c r="M30" s="93"/>
      <c r="N30" s="93"/>
      <c r="O30" s="93"/>
      <c r="P30" s="93"/>
      <c r="Q30" s="93"/>
      <c r="R30" s="93"/>
      <c r="S30" s="93"/>
      <c r="T30" s="93"/>
      <c r="U30" s="93"/>
      <c r="V30" s="93"/>
      <c r="W30" s="109"/>
      <c r="X30" s="109"/>
      <c r="Y30" s="109"/>
      <c r="Z30" s="109"/>
      <c r="AA30" s="109"/>
      <c r="AB30" s="109"/>
      <c r="AC30" s="109"/>
      <c r="AD30" s="109"/>
      <c r="AE30" s="109"/>
      <c r="AF30" s="109"/>
      <c r="AG30" s="109"/>
      <c r="AH30" s="109">
        <v>1934</v>
      </c>
      <c r="AI30" s="109">
        <v>2244</v>
      </c>
      <c r="AJ30" s="109">
        <v>2455</v>
      </c>
      <c r="AK30" s="109">
        <v>2248</v>
      </c>
      <c r="AL30" s="109">
        <v>2297</v>
      </c>
      <c r="AM30" s="109">
        <v>2265</v>
      </c>
      <c r="AN30" s="109">
        <v>2091</v>
      </c>
      <c r="AO30" s="109">
        <v>2032</v>
      </c>
      <c r="AP30" s="109">
        <v>1573</v>
      </c>
      <c r="AQ30" s="109">
        <v>2186</v>
      </c>
      <c r="AR30" s="109">
        <v>1907</v>
      </c>
      <c r="AS30" s="109">
        <v>1894</v>
      </c>
      <c r="AT30" s="109">
        <v>2064</v>
      </c>
      <c r="AU30" s="109">
        <v>1960</v>
      </c>
      <c r="AV30" s="109">
        <v>1976</v>
      </c>
      <c r="AW30" s="109">
        <v>1975</v>
      </c>
      <c r="AX30" s="109">
        <v>1853</v>
      </c>
      <c r="AY30" s="109">
        <v>1958</v>
      </c>
      <c r="AZ30" s="109">
        <v>1744</v>
      </c>
      <c r="BA30" s="109">
        <v>1755</v>
      </c>
      <c r="BB30" s="109">
        <v>1907</v>
      </c>
      <c r="BC30" s="109">
        <v>2196</v>
      </c>
      <c r="BD30" s="109">
        <v>2082</v>
      </c>
      <c r="BE30" s="109">
        <v>1830</v>
      </c>
      <c r="BF30" s="109">
        <v>1933</v>
      </c>
      <c r="BG30" s="109">
        <v>1915</v>
      </c>
      <c r="BH30" s="109">
        <v>1962</v>
      </c>
      <c r="BI30" s="109">
        <v>1622</v>
      </c>
      <c r="BJ30" s="109">
        <v>3567</v>
      </c>
      <c r="BK30" s="109">
        <v>3843</v>
      </c>
      <c r="BL30" s="109">
        <v>2945</v>
      </c>
      <c r="BM30" s="109">
        <v>2923</v>
      </c>
      <c r="BN30" s="109">
        <v>2873</v>
      </c>
      <c r="BO30" s="109">
        <v>3222</v>
      </c>
      <c r="BP30" s="109">
        <v>3442</v>
      </c>
      <c r="BQ30" s="109">
        <v>3158</v>
      </c>
      <c r="BR30" s="109">
        <v>3717</v>
      </c>
      <c r="BS30" s="109">
        <v>3061</v>
      </c>
      <c r="BT30" s="109">
        <v>3405</v>
      </c>
      <c r="BU30" s="109">
        <v>3052</v>
      </c>
      <c r="BV30" s="109">
        <v>3208</v>
      </c>
      <c r="BW30" s="109">
        <v>2990</v>
      </c>
      <c r="BX30" s="109">
        <v>2775</v>
      </c>
      <c r="BY30" s="109">
        <v>3170</v>
      </c>
      <c r="BZ30" s="109">
        <v>3244</v>
      </c>
      <c r="CA30" s="109">
        <v>3791</v>
      </c>
      <c r="CB30" s="109">
        <v>3497</v>
      </c>
      <c r="CC30" s="99"/>
      <c r="CD30" s="109">
        <v>117741</v>
      </c>
      <c r="CE30" s="217"/>
    </row>
    <row r="31" spans="1:83" x14ac:dyDescent="0.2">
      <c r="A31" s="101"/>
      <c r="B31" s="82" t="s">
        <v>33</v>
      </c>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281"/>
    </row>
    <row r="32" spans="1:83" x14ac:dyDescent="0.2">
      <c r="A32" s="101">
        <v>5.17</v>
      </c>
      <c r="B32" s="92" t="s">
        <v>187</v>
      </c>
      <c r="C32" s="92"/>
      <c r="D32" s="92"/>
      <c r="E32" s="92"/>
      <c r="F32" s="92"/>
      <c r="G32" s="92"/>
      <c r="H32" s="92"/>
      <c r="I32" s="92"/>
      <c r="J32" s="92"/>
      <c r="K32" s="92"/>
      <c r="L32" s="92"/>
      <c r="M32" s="92"/>
      <c r="N32" s="92"/>
      <c r="O32" s="92"/>
      <c r="P32" s="92"/>
      <c r="Q32" s="92"/>
      <c r="R32" s="92"/>
      <c r="S32" s="92"/>
      <c r="T32" s="92"/>
      <c r="U32" s="92"/>
      <c r="V32" s="92"/>
      <c r="W32" s="104"/>
      <c r="X32" s="104"/>
      <c r="Y32" s="104"/>
      <c r="Z32" s="104"/>
      <c r="AA32" s="104"/>
      <c r="AB32" s="104"/>
      <c r="AC32" s="104"/>
      <c r="AD32" s="104"/>
      <c r="AE32" s="104"/>
      <c r="AF32" s="104"/>
      <c r="AG32" s="104"/>
      <c r="AH32" s="104">
        <v>1025</v>
      </c>
      <c r="AI32" s="104">
        <v>1341</v>
      </c>
      <c r="AJ32" s="104">
        <v>1742</v>
      </c>
      <c r="AK32" s="104">
        <v>1869</v>
      </c>
      <c r="AL32" s="104">
        <v>1898</v>
      </c>
      <c r="AM32" s="104">
        <v>2090</v>
      </c>
      <c r="AN32" s="104">
        <v>1967</v>
      </c>
      <c r="AO32" s="104">
        <v>1898</v>
      </c>
      <c r="AP32" s="104">
        <v>763</v>
      </c>
      <c r="AQ32" s="104">
        <v>887</v>
      </c>
      <c r="AR32" s="104">
        <v>806</v>
      </c>
      <c r="AS32" s="104">
        <v>760</v>
      </c>
      <c r="AT32" s="104">
        <v>565</v>
      </c>
      <c r="AU32" s="104">
        <v>602</v>
      </c>
      <c r="AV32" s="104">
        <v>594</v>
      </c>
      <c r="AW32" s="104">
        <v>640</v>
      </c>
      <c r="AX32" s="104">
        <v>595</v>
      </c>
      <c r="AY32" s="104">
        <v>549</v>
      </c>
      <c r="AZ32" s="104">
        <v>557</v>
      </c>
      <c r="BA32" s="104">
        <v>427</v>
      </c>
      <c r="BB32" s="104">
        <v>325</v>
      </c>
      <c r="BC32" s="104">
        <v>322</v>
      </c>
      <c r="BD32" s="104">
        <v>280</v>
      </c>
      <c r="BE32" s="104">
        <v>240</v>
      </c>
      <c r="BF32" s="104">
        <v>254</v>
      </c>
      <c r="BG32" s="104">
        <v>310</v>
      </c>
      <c r="BH32" s="104">
        <v>173</v>
      </c>
      <c r="BI32" s="104">
        <v>213</v>
      </c>
      <c r="BJ32" s="104">
        <v>2737</v>
      </c>
      <c r="BK32" s="104">
        <v>3079</v>
      </c>
      <c r="BL32" s="104">
        <v>2266</v>
      </c>
      <c r="BM32" s="104">
        <v>2303</v>
      </c>
      <c r="BN32" s="104">
        <v>2093</v>
      </c>
      <c r="BO32" s="104">
        <v>2007</v>
      </c>
      <c r="BP32" s="104">
        <v>2252</v>
      </c>
      <c r="BQ32" s="104">
        <v>2106</v>
      </c>
      <c r="BR32" s="104">
        <v>2338</v>
      </c>
      <c r="BS32" s="104">
        <v>2180</v>
      </c>
      <c r="BT32" s="104">
        <v>2294</v>
      </c>
      <c r="BU32" s="104">
        <v>2152</v>
      </c>
      <c r="BV32" s="104">
        <v>2240</v>
      </c>
      <c r="BW32" s="104">
        <v>1874</v>
      </c>
      <c r="BX32" s="104">
        <v>1746</v>
      </c>
      <c r="BY32" s="104">
        <v>1776</v>
      </c>
      <c r="BZ32" s="104">
        <v>1739</v>
      </c>
      <c r="CA32" s="104">
        <v>1899</v>
      </c>
      <c r="CB32" s="104">
        <v>1825</v>
      </c>
      <c r="CC32" s="99"/>
      <c r="CD32" s="104">
        <v>64598</v>
      </c>
      <c r="CE32" s="283"/>
    </row>
    <row r="33" spans="1:83" x14ac:dyDescent="0.2">
      <c r="A33" s="101">
        <v>5.18</v>
      </c>
      <c r="B33" s="273" t="s">
        <v>267</v>
      </c>
      <c r="C33" s="103"/>
      <c r="D33" s="103"/>
      <c r="E33" s="103"/>
      <c r="F33" s="103"/>
      <c r="G33" s="136"/>
      <c r="H33" s="136"/>
      <c r="I33" s="136"/>
      <c r="J33" s="136"/>
      <c r="K33" s="136"/>
      <c r="L33" s="136"/>
      <c r="M33" s="136"/>
      <c r="N33" s="136"/>
      <c r="O33" s="136"/>
      <c r="P33" s="136"/>
      <c r="Q33" s="136"/>
      <c r="R33" s="136"/>
      <c r="S33" s="136"/>
      <c r="T33" s="136"/>
      <c r="U33" s="136"/>
      <c r="V33" s="136"/>
      <c r="W33" s="105"/>
      <c r="X33" s="105"/>
      <c r="Y33" s="105"/>
      <c r="Z33" s="105"/>
      <c r="AA33" s="105"/>
      <c r="AB33" s="105"/>
      <c r="AC33" s="105"/>
      <c r="AD33" s="105"/>
      <c r="AE33" s="105"/>
      <c r="AF33" s="105"/>
      <c r="AG33" s="105"/>
      <c r="AH33" s="105">
        <v>1.6203703703703703E-4</v>
      </c>
      <c r="AI33" s="105">
        <v>5.0925925925925921E-4</v>
      </c>
      <c r="AJ33" s="105">
        <v>2.5462962962962961E-4</v>
      </c>
      <c r="AK33" s="105">
        <v>1.5046296296296297E-4</v>
      </c>
      <c r="AL33" s="105">
        <v>1.8518518518518518E-4</v>
      </c>
      <c r="AM33" s="105">
        <v>5.7870370370370366E-5</v>
      </c>
      <c r="AN33" s="105">
        <v>4.6296296296296294E-5</v>
      </c>
      <c r="AO33" s="105">
        <v>6.9444444444444444E-5</v>
      </c>
      <c r="AP33" s="105">
        <v>4.7453703703703704E-4</v>
      </c>
      <c r="AQ33" s="105">
        <v>3.5879629629629635E-4</v>
      </c>
      <c r="AR33" s="105">
        <v>5.5555555555555556E-4</v>
      </c>
      <c r="AS33" s="105">
        <v>6.018518518518519E-4</v>
      </c>
      <c r="AT33" s="105">
        <v>5.0925925925925921E-4</v>
      </c>
      <c r="AU33" s="105">
        <v>3.3564814814814812E-4</v>
      </c>
      <c r="AV33" s="105">
        <v>3.5879629629629635E-4</v>
      </c>
      <c r="AW33" s="105">
        <v>7.291666666666667E-4</v>
      </c>
      <c r="AX33" s="105">
        <v>6.8287037037037025E-4</v>
      </c>
      <c r="AY33" s="105">
        <v>3.1250000000000001E-4</v>
      </c>
      <c r="AZ33" s="105">
        <v>3.3564814814814812E-4</v>
      </c>
      <c r="BA33" s="105">
        <v>3.8194444444444446E-4</v>
      </c>
      <c r="BB33" s="105">
        <v>5.9027777777777778E-4</v>
      </c>
      <c r="BC33" s="105">
        <v>1.2962962962962963E-3</v>
      </c>
      <c r="BD33" s="105">
        <v>4.8611111111111104E-4</v>
      </c>
      <c r="BE33" s="105">
        <v>4.1666666666666669E-4</v>
      </c>
      <c r="BF33" s="105">
        <v>2.7777777777777778E-4</v>
      </c>
      <c r="BG33" s="105">
        <v>3.4722222222222224E-4</v>
      </c>
      <c r="BH33" s="105">
        <v>3.3564814814814812E-4</v>
      </c>
      <c r="BI33" s="105">
        <v>9.2592592592592585E-4</v>
      </c>
      <c r="BJ33" s="105">
        <v>1.1574074074074073E-5</v>
      </c>
      <c r="BK33" s="105">
        <v>1.1574074074074073E-5</v>
      </c>
      <c r="BL33" s="105">
        <v>1.1574074074074073E-5</v>
      </c>
      <c r="BM33" s="105">
        <v>5.5555555555555556E-4</v>
      </c>
      <c r="BN33" s="105">
        <v>5.6712962962962956E-4</v>
      </c>
      <c r="BO33" s="105">
        <v>1.1574074074074073E-5</v>
      </c>
      <c r="BP33" s="105">
        <v>1.1574074074074073E-5</v>
      </c>
      <c r="BQ33" s="105">
        <v>1.1574074074074073E-5</v>
      </c>
      <c r="BR33" s="105">
        <v>1.1574074074074073E-5</v>
      </c>
      <c r="BS33" s="105">
        <v>1.1574074074074073E-5</v>
      </c>
      <c r="BT33" s="105">
        <v>1.1574074074074073E-5</v>
      </c>
      <c r="BU33" s="105">
        <v>1.1574074074074073E-5</v>
      </c>
      <c r="BV33" s="105">
        <v>1.1574074074074073E-5</v>
      </c>
      <c r="BW33" s="105">
        <v>1.1574074074074073E-5</v>
      </c>
      <c r="BX33" s="105">
        <v>1.1574074074074073E-5</v>
      </c>
      <c r="BY33" s="105">
        <v>1.1574074074074073E-5</v>
      </c>
      <c r="BZ33" s="105">
        <v>1.1574074074074073E-5</v>
      </c>
      <c r="CA33" s="105">
        <v>1.1574074074074073E-5</v>
      </c>
      <c r="CB33" s="105">
        <v>1.1574074074074073E-5</v>
      </c>
      <c r="CC33" s="99"/>
      <c r="CD33" s="105">
        <v>1.5666048025796004E-4</v>
      </c>
      <c r="CE33" s="284"/>
    </row>
    <row r="34" spans="1:83" x14ac:dyDescent="0.2">
      <c r="A34" s="101" t="s">
        <v>12</v>
      </c>
      <c r="B34" s="137" t="s">
        <v>18</v>
      </c>
      <c r="C34" s="137"/>
      <c r="D34" s="137"/>
      <c r="E34" s="137"/>
      <c r="F34" s="137"/>
      <c r="G34" s="138"/>
      <c r="H34" s="138"/>
      <c r="I34" s="138"/>
      <c r="J34" s="138"/>
      <c r="K34" s="138"/>
      <c r="L34" s="138"/>
      <c r="M34" s="138"/>
      <c r="N34" s="138"/>
      <c r="O34" s="138"/>
      <c r="P34" s="138"/>
      <c r="Q34" s="138"/>
      <c r="R34" s="138"/>
      <c r="S34" s="138"/>
      <c r="T34" s="138"/>
      <c r="U34" s="138"/>
      <c r="V34" s="138"/>
      <c r="W34" s="139"/>
      <c r="X34" s="139"/>
      <c r="Y34" s="139"/>
      <c r="Z34" s="139"/>
      <c r="AA34" s="139"/>
      <c r="AB34" s="139"/>
      <c r="AC34" s="139"/>
      <c r="AD34" s="139"/>
      <c r="AE34" s="139"/>
      <c r="AF34" s="139"/>
      <c r="AG34" s="139"/>
      <c r="AH34" s="139">
        <v>0</v>
      </c>
      <c r="AI34" s="139">
        <v>0</v>
      </c>
      <c r="AJ34" s="139">
        <v>0</v>
      </c>
      <c r="AK34" s="139">
        <v>0</v>
      </c>
      <c r="AL34" s="139">
        <v>0</v>
      </c>
      <c r="AM34" s="139">
        <v>0</v>
      </c>
      <c r="AN34" s="139">
        <v>0</v>
      </c>
      <c r="AO34" s="139">
        <v>0</v>
      </c>
      <c r="AP34" s="139">
        <v>0</v>
      </c>
      <c r="AQ34" s="139">
        <v>0</v>
      </c>
      <c r="AR34" s="139">
        <v>0</v>
      </c>
      <c r="AS34" s="139">
        <v>0</v>
      </c>
      <c r="AT34" s="139">
        <v>0</v>
      </c>
      <c r="AU34" s="139">
        <v>0</v>
      </c>
      <c r="AV34" s="139">
        <v>0</v>
      </c>
      <c r="AW34" s="139">
        <v>0</v>
      </c>
      <c r="AX34" s="139">
        <v>0</v>
      </c>
      <c r="AY34" s="139">
        <v>0</v>
      </c>
      <c r="AZ34" s="139">
        <v>0</v>
      </c>
      <c r="BA34" s="139">
        <v>0</v>
      </c>
      <c r="BB34" s="139">
        <v>0</v>
      </c>
      <c r="BC34" s="139">
        <v>0</v>
      </c>
      <c r="BD34" s="139">
        <v>0</v>
      </c>
      <c r="BE34" s="139">
        <v>0</v>
      </c>
      <c r="BF34" s="139">
        <v>0</v>
      </c>
      <c r="BG34" s="139">
        <v>0</v>
      </c>
      <c r="BH34" s="139">
        <v>0</v>
      </c>
      <c r="BI34" s="139">
        <v>0</v>
      </c>
      <c r="BJ34" s="139">
        <v>0</v>
      </c>
      <c r="BK34" s="139">
        <v>0</v>
      </c>
      <c r="BL34" s="139">
        <v>0</v>
      </c>
      <c r="BM34" s="139">
        <v>0</v>
      </c>
      <c r="BN34" s="139">
        <v>0</v>
      </c>
      <c r="BO34" s="139">
        <v>0</v>
      </c>
      <c r="BP34" s="139">
        <v>0</v>
      </c>
      <c r="BQ34" s="139">
        <v>0</v>
      </c>
      <c r="BR34" s="139">
        <v>0</v>
      </c>
      <c r="BS34" s="139">
        <v>0</v>
      </c>
      <c r="BT34" s="139">
        <v>0</v>
      </c>
      <c r="BU34" s="139">
        <v>0</v>
      </c>
      <c r="BV34" s="139">
        <v>0</v>
      </c>
      <c r="BW34" s="139">
        <v>0</v>
      </c>
      <c r="BX34" s="139">
        <v>0</v>
      </c>
      <c r="BY34" s="139">
        <v>0</v>
      </c>
      <c r="BZ34" s="139">
        <v>0</v>
      </c>
      <c r="CA34" s="139">
        <v>0</v>
      </c>
      <c r="CB34" s="139">
        <v>0</v>
      </c>
      <c r="CC34" s="99"/>
      <c r="CD34" s="177" t="s">
        <v>104</v>
      </c>
      <c r="CE34" s="217"/>
    </row>
    <row r="35" spans="1:83" ht="5.25" customHeight="1" x14ac:dyDescent="0.2">
      <c r="A35" s="101"/>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281"/>
    </row>
    <row r="36" spans="1:83" x14ac:dyDescent="0.2">
      <c r="A36" s="101">
        <v>5.19</v>
      </c>
      <c r="B36" s="93" t="s">
        <v>49</v>
      </c>
      <c r="C36" s="93"/>
      <c r="D36" s="93"/>
      <c r="E36" s="93"/>
      <c r="F36" s="93"/>
      <c r="G36" s="93"/>
      <c r="H36" s="93"/>
      <c r="I36" s="93"/>
      <c r="J36" s="93"/>
      <c r="K36" s="93"/>
      <c r="L36" s="93"/>
      <c r="M36" s="93"/>
      <c r="N36" s="93"/>
      <c r="O36" s="93"/>
      <c r="P36" s="93"/>
      <c r="Q36" s="93"/>
      <c r="R36" s="93"/>
      <c r="S36" s="93"/>
      <c r="T36" s="93"/>
      <c r="U36" s="93"/>
      <c r="V36" s="93"/>
      <c r="W36" s="109"/>
      <c r="X36" s="109"/>
      <c r="Y36" s="109"/>
      <c r="Z36" s="109"/>
      <c r="AA36" s="109"/>
      <c r="AB36" s="109"/>
      <c r="AC36" s="109"/>
      <c r="AD36" s="109"/>
      <c r="AE36" s="109"/>
      <c r="AF36" s="109"/>
      <c r="AG36" s="109"/>
      <c r="AH36" s="109">
        <v>909</v>
      </c>
      <c r="AI36" s="109">
        <v>903</v>
      </c>
      <c r="AJ36" s="109">
        <v>713</v>
      </c>
      <c r="AK36" s="109">
        <v>379</v>
      </c>
      <c r="AL36" s="109">
        <v>399</v>
      </c>
      <c r="AM36" s="109">
        <v>175</v>
      </c>
      <c r="AN36" s="109">
        <v>124</v>
      </c>
      <c r="AO36" s="109">
        <v>134</v>
      </c>
      <c r="AP36" s="109">
        <v>810</v>
      </c>
      <c r="AQ36" s="109">
        <v>1299</v>
      </c>
      <c r="AR36" s="109">
        <v>1101</v>
      </c>
      <c r="AS36" s="109">
        <v>1134</v>
      </c>
      <c r="AT36" s="109">
        <v>1499</v>
      </c>
      <c r="AU36" s="109">
        <v>1358</v>
      </c>
      <c r="AV36" s="109">
        <v>1382</v>
      </c>
      <c r="AW36" s="109">
        <v>1271</v>
      </c>
      <c r="AX36" s="109">
        <v>1252</v>
      </c>
      <c r="AY36" s="109">
        <v>1409</v>
      </c>
      <c r="AZ36" s="109">
        <v>1187</v>
      </c>
      <c r="BA36" s="109">
        <v>1322</v>
      </c>
      <c r="BB36" s="109">
        <v>1582</v>
      </c>
      <c r="BC36" s="109">
        <v>1874</v>
      </c>
      <c r="BD36" s="109">
        <v>1802</v>
      </c>
      <c r="BE36" s="109">
        <v>1590</v>
      </c>
      <c r="BF36" s="109">
        <v>1679</v>
      </c>
      <c r="BG36" s="109">
        <v>1604</v>
      </c>
      <c r="BH36" s="109">
        <v>1754</v>
      </c>
      <c r="BI36" s="109">
        <v>1362</v>
      </c>
      <c r="BJ36" s="109">
        <v>830</v>
      </c>
      <c r="BK36" s="109">
        <v>764</v>
      </c>
      <c r="BL36" s="109">
        <v>679</v>
      </c>
      <c r="BM36" s="109">
        <v>620</v>
      </c>
      <c r="BN36" s="109">
        <v>780</v>
      </c>
      <c r="BO36" s="109">
        <v>1215</v>
      </c>
      <c r="BP36" s="109">
        <v>1190</v>
      </c>
      <c r="BQ36" s="109">
        <v>1052</v>
      </c>
      <c r="BR36" s="109">
        <v>1379</v>
      </c>
      <c r="BS36" s="109">
        <v>881</v>
      </c>
      <c r="BT36" s="109">
        <v>1111</v>
      </c>
      <c r="BU36" s="109">
        <v>900</v>
      </c>
      <c r="BV36" s="109">
        <v>968</v>
      </c>
      <c r="BW36" s="109">
        <v>1116</v>
      </c>
      <c r="BX36" s="109">
        <v>1029</v>
      </c>
      <c r="BY36" s="109">
        <v>1394</v>
      </c>
      <c r="BZ36" s="109">
        <v>1505</v>
      </c>
      <c r="CA36" s="109">
        <v>1892</v>
      </c>
      <c r="CB36" s="109">
        <v>1672</v>
      </c>
      <c r="CC36" s="99"/>
      <c r="CD36" s="109">
        <v>52984</v>
      </c>
      <c r="CE36" s="217"/>
    </row>
    <row r="37" spans="1:83" x14ac:dyDescent="0.2">
      <c r="B37" s="82" t="s">
        <v>33</v>
      </c>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281"/>
    </row>
    <row r="38" spans="1:83" x14ac:dyDescent="0.2">
      <c r="A38" s="101">
        <v>5.2</v>
      </c>
      <c r="B38" s="93" t="s">
        <v>19</v>
      </c>
      <c r="C38" s="93"/>
      <c r="D38" s="93"/>
      <c r="E38" s="93"/>
      <c r="F38" s="93"/>
      <c r="G38" s="93"/>
      <c r="H38" s="93"/>
      <c r="I38" s="93"/>
      <c r="J38" s="93"/>
      <c r="K38" s="93"/>
      <c r="L38" s="93"/>
      <c r="M38" s="93"/>
      <c r="N38" s="93"/>
      <c r="O38" s="93"/>
      <c r="P38" s="93"/>
      <c r="Q38" s="93"/>
      <c r="R38" s="93"/>
      <c r="S38" s="93"/>
      <c r="T38" s="93"/>
      <c r="U38" s="93"/>
      <c r="V38" s="93"/>
      <c r="W38" s="109"/>
      <c r="X38" s="109"/>
      <c r="Y38" s="109"/>
      <c r="Z38" s="109"/>
      <c r="AA38" s="109"/>
      <c r="AB38" s="109"/>
      <c r="AC38" s="109"/>
      <c r="AD38" s="109"/>
      <c r="AE38" s="109"/>
      <c r="AF38" s="109"/>
      <c r="AG38" s="109"/>
      <c r="AH38" s="109">
        <v>454</v>
      </c>
      <c r="AI38" s="109">
        <v>634</v>
      </c>
      <c r="AJ38" s="109">
        <v>501</v>
      </c>
      <c r="AK38" s="109">
        <v>212</v>
      </c>
      <c r="AL38" s="109">
        <v>229</v>
      </c>
      <c r="AM38" s="109">
        <v>116</v>
      </c>
      <c r="AN38" s="109">
        <v>92</v>
      </c>
      <c r="AO38" s="109">
        <v>98</v>
      </c>
      <c r="AP38" s="109">
        <v>384</v>
      </c>
      <c r="AQ38" s="109">
        <v>533</v>
      </c>
      <c r="AR38" s="109">
        <v>446</v>
      </c>
      <c r="AS38" s="109">
        <v>358</v>
      </c>
      <c r="AT38" s="109">
        <v>427</v>
      </c>
      <c r="AU38" s="109">
        <v>460</v>
      </c>
      <c r="AV38" s="109">
        <v>452</v>
      </c>
      <c r="AW38" s="109">
        <v>418</v>
      </c>
      <c r="AX38" s="109">
        <v>334</v>
      </c>
      <c r="AY38" s="109">
        <v>340</v>
      </c>
      <c r="AZ38" s="109">
        <v>362</v>
      </c>
      <c r="BA38" s="109">
        <v>347</v>
      </c>
      <c r="BB38" s="109">
        <v>325</v>
      </c>
      <c r="BC38" s="109">
        <v>410</v>
      </c>
      <c r="BD38" s="109">
        <v>375</v>
      </c>
      <c r="BE38" s="109">
        <v>270</v>
      </c>
      <c r="BF38" s="109">
        <v>256</v>
      </c>
      <c r="BG38" s="109">
        <v>380</v>
      </c>
      <c r="BH38" s="109">
        <v>316</v>
      </c>
      <c r="BI38" s="109">
        <v>251</v>
      </c>
      <c r="BJ38" s="109">
        <v>232</v>
      </c>
      <c r="BK38" s="109">
        <v>229</v>
      </c>
      <c r="BL38" s="109">
        <v>236</v>
      </c>
      <c r="BM38" s="109">
        <v>213</v>
      </c>
      <c r="BN38" s="109">
        <v>247</v>
      </c>
      <c r="BO38" s="109">
        <v>505</v>
      </c>
      <c r="BP38" s="109">
        <v>423</v>
      </c>
      <c r="BQ38" s="109">
        <v>350</v>
      </c>
      <c r="BR38" s="109">
        <v>471</v>
      </c>
      <c r="BS38" s="109">
        <v>372</v>
      </c>
      <c r="BT38" s="109">
        <v>390</v>
      </c>
      <c r="BU38" s="109">
        <v>316</v>
      </c>
      <c r="BV38" s="109">
        <v>343</v>
      </c>
      <c r="BW38" s="109">
        <v>470</v>
      </c>
      <c r="BX38" s="109">
        <v>426</v>
      </c>
      <c r="BY38" s="109">
        <v>465</v>
      </c>
      <c r="BZ38" s="109">
        <v>510</v>
      </c>
      <c r="CA38" s="109">
        <v>763</v>
      </c>
      <c r="CB38" s="109">
        <v>789</v>
      </c>
      <c r="CC38" s="99"/>
      <c r="CD38" s="109">
        <v>17530</v>
      </c>
      <c r="CE38" s="217"/>
    </row>
    <row r="39" spans="1:83" ht="5.25" customHeight="1" x14ac:dyDescent="0.2">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283"/>
    </row>
    <row r="40" spans="1:83" x14ac:dyDescent="0.2">
      <c r="A40" s="101">
        <v>5.21</v>
      </c>
      <c r="B40" s="140" t="s">
        <v>50</v>
      </c>
      <c r="C40" s="140"/>
      <c r="D40" s="140"/>
      <c r="E40" s="140"/>
      <c r="F40" s="140"/>
      <c r="G40" s="141"/>
      <c r="H40" s="141"/>
      <c r="I40" s="141"/>
      <c r="J40" s="141"/>
      <c r="K40" s="141"/>
      <c r="L40" s="141"/>
      <c r="M40" s="141"/>
      <c r="N40" s="141"/>
      <c r="O40" s="141"/>
      <c r="P40" s="141"/>
      <c r="Q40" s="141"/>
      <c r="R40" s="141"/>
      <c r="S40" s="141"/>
      <c r="T40" s="141"/>
      <c r="U40" s="141"/>
      <c r="V40" s="141"/>
      <c r="W40" s="110"/>
      <c r="X40" s="110"/>
      <c r="Y40" s="110"/>
      <c r="Z40" s="110"/>
      <c r="AA40" s="110"/>
      <c r="AB40" s="110"/>
      <c r="AC40" s="110"/>
      <c r="AD40" s="110"/>
      <c r="AE40" s="110"/>
      <c r="AF40" s="110"/>
      <c r="AG40" s="110"/>
      <c r="AH40" s="110">
        <v>8.1944444444444452E-3</v>
      </c>
      <c r="AI40" s="110">
        <v>7.1180555555555554E-3</v>
      </c>
      <c r="AJ40" s="110">
        <v>6.4351851851851861E-3</v>
      </c>
      <c r="AK40" s="110">
        <v>6.0069444444444441E-3</v>
      </c>
      <c r="AL40" s="110">
        <v>6.3310185185185197E-3</v>
      </c>
      <c r="AM40" s="110">
        <v>5.5324074074074069E-3</v>
      </c>
      <c r="AN40" s="110">
        <v>5.162037037037037E-3</v>
      </c>
      <c r="AO40" s="110">
        <v>5.6481481481481478E-3</v>
      </c>
      <c r="AP40" s="110">
        <v>9.1435185185185178E-3</v>
      </c>
      <c r="AQ40" s="110">
        <v>9.7222222222222224E-3</v>
      </c>
      <c r="AR40" s="110">
        <v>9.780092592592592E-3</v>
      </c>
      <c r="AS40" s="110">
        <v>1.1076388888888887E-2</v>
      </c>
      <c r="AT40" s="110">
        <v>1.2152777777777778E-2</v>
      </c>
      <c r="AU40" s="110">
        <v>1.0046296296296296E-2</v>
      </c>
      <c r="AV40" s="110">
        <v>9.7685185185185184E-3</v>
      </c>
      <c r="AW40" s="110">
        <v>1.037037037037037E-2</v>
      </c>
      <c r="AX40" s="110">
        <v>1.0173611111111111E-2</v>
      </c>
      <c r="AY40" s="110">
        <v>1.0289351851851852E-2</v>
      </c>
      <c r="AZ40" s="110">
        <v>9.9074074074074082E-3</v>
      </c>
      <c r="BA40" s="110">
        <v>1.1215277777777777E-2</v>
      </c>
      <c r="BB40" s="110">
        <v>1.2916666666666667E-2</v>
      </c>
      <c r="BC40" s="110">
        <v>1.4768518518518519E-2</v>
      </c>
      <c r="BD40" s="110">
        <v>1.3194444444444444E-2</v>
      </c>
      <c r="BE40" s="110">
        <v>1.4537037037037038E-2</v>
      </c>
      <c r="BF40" s="110">
        <v>1.6203703703703703E-2</v>
      </c>
      <c r="BG40" s="110">
        <v>1.4085648148148151E-2</v>
      </c>
      <c r="BH40" s="110">
        <v>1.4791666666666668E-2</v>
      </c>
      <c r="BI40" s="110">
        <v>1.4768518518518519E-2</v>
      </c>
      <c r="BJ40" s="110">
        <v>8.2870370370370372E-3</v>
      </c>
      <c r="BK40" s="110">
        <v>7.7083333333333335E-3</v>
      </c>
      <c r="BL40" s="110">
        <v>7.5000000000000006E-3</v>
      </c>
      <c r="BM40" s="110">
        <v>7.3495370370370372E-3</v>
      </c>
      <c r="BN40" s="110">
        <v>7.3495370370370372E-3</v>
      </c>
      <c r="BO40" s="110">
        <v>7.6388888888888886E-3</v>
      </c>
      <c r="BP40" s="110">
        <v>7.8472222222222224E-3</v>
      </c>
      <c r="BQ40" s="110">
        <v>8.1018518518518514E-3</v>
      </c>
      <c r="BR40" s="110">
        <v>8.1365740740740738E-3</v>
      </c>
      <c r="BS40" s="110">
        <v>7.6157407407407415E-3</v>
      </c>
      <c r="BT40" s="110">
        <v>8.1828703703703699E-3</v>
      </c>
      <c r="BU40" s="110">
        <v>8.4375000000000006E-3</v>
      </c>
      <c r="BV40" s="110">
        <v>7.9861111111111122E-3</v>
      </c>
      <c r="BW40" s="110">
        <v>8.217592592592594E-3</v>
      </c>
      <c r="BX40" s="110">
        <v>8.2291666666666659E-3</v>
      </c>
      <c r="BY40" s="110">
        <v>8.8773148148148153E-3</v>
      </c>
      <c r="BZ40" s="110">
        <v>9.1203703703703707E-3</v>
      </c>
      <c r="CA40" s="110">
        <v>8.0902777777777778E-3</v>
      </c>
      <c r="CB40" s="110">
        <v>7.7083333333333335E-3</v>
      </c>
      <c r="CC40" s="99"/>
      <c r="CD40" s="142">
        <v>9.4083532118758324E-3</v>
      </c>
      <c r="CE40" s="217"/>
    </row>
    <row r="41" spans="1:83" ht="6" customHeight="1" x14ac:dyDescent="0.2">
      <c r="A41" s="101"/>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285"/>
    </row>
    <row r="42" spans="1:83" x14ac:dyDescent="0.2">
      <c r="A42" s="440">
        <v>5.22</v>
      </c>
      <c r="B42" s="441" t="s">
        <v>1087</v>
      </c>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t="s">
        <v>1088</v>
      </c>
      <c r="AI42" s="93" t="s">
        <v>1088</v>
      </c>
      <c r="AJ42" s="93" t="s">
        <v>1088</v>
      </c>
      <c r="AK42" s="93" t="s">
        <v>1088</v>
      </c>
      <c r="AL42" s="93" t="s">
        <v>1088</v>
      </c>
      <c r="AM42" s="93" t="s">
        <v>1088</v>
      </c>
      <c r="AN42" s="93" t="s">
        <v>1088</v>
      </c>
      <c r="AO42" s="93" t="s">
        <v>1088</v>
      </c>
      <c r="AP42" s="93" t="s">
        <v>1088</v>
      </c>
      <c r="AQ42" s="93" t="s">
        <v>1088</v>
      </c>
      <c r="AR42" s="93" t="s">
        <v>1088</v>
      </c>
      <c r="AS42" s="93" t="s">
        <v>1088</v>
      </c>
      <c r="AT42" s="93" t="s">
        <v>1088</v>
      </c>
      <c r="AU42" s="93" t="s">
        <v>1088</v>
      </c>
      <c r="AV42" s="93" t="s">
        <v>1088</v>
      </c>
      <c r="AW42" s="93" t="s">
        <v>1088</v>
      </c>
      <c r="AX42" s="93" t="s">
        <v>1088</v>
      </c>
      <c r="AY42" s="93" t="s">
        <v>1088</v>
      </c>
      <c r="AZ42" s="93" t="s">
        <v>1088</v>
      </c>
      <c r="BA42" s="93" t="s">
        <v>1088</v>
      </c>
      <c r="BB42" s="93" t="s">
        <v>1088</v>
      </c>
      <c r="BC42" s="93" t="s">
        <v>1088</v>
      </c>
      <c r="BD42" s="93" t="s">
        <v>1088</v>
      </c>
      <c r="BE42" s="93" t="s">
        <v>1088</v>
      </c>
      <c r="BF42" s="93" t="s">
        <v>1088</v>
      </c>
      <c r="BG42" s="93" t="s">
        <v>1088</v>
      </c>
      <c r="BH42" s="93" t="s">
        <v>1088</v>
      </c>
      <c r="BI42" s="93" t="s">
        <v>1088</v>
      </c>
      <c r="BJ42" s="93" t="s">
        <v>1088</v>
      </c>
      <c r="BK42" s="93" t="s">
        <v>1088</v>
      </c>
      <c r="BL42" s="93" t="s">
        <v>1088</v>
      </c>
      <c r="BM42" s="93" t="s">
        <v>1088</v>
      </c>
      <c r="BN42" s="93" t="s">
        <v>1088</v>
      </c>
      <c r="BO42" s="93" t="s">
        <v>1088</v>
      </c>
      <c r="BP42" s="93" t="s">
        <v>1088</v>
      </c>
      <c r="BQ42" s="93" t="s">
        <v>1088</v>
      </c>
      <c r="BR42" s="93" t="s">
        <v>1088</v>
      </c>
      <c r="BS42" s="93" t="s">
        <v>1088</v>
      </c>
      <c r="BT42" s="93" t="s">
        <v>1088</v>
      </c>
      <c r="BU42" s="93" t="s">
        <v>1088</v>
      </c>
      <c r="BV42" s="93" t="s">
        <v>1088</v>
      </c>
      <c r="BW42" s="93" t="s">
        <v>1088</v>
      </c>
      <c r="BX42" s="93" t="s">
        <v>1088</v>
      </c>
      <c r="BY42" s="93" t="s">
        <v>1088</v>
      </c>
      <c r="BZ42" s="93">
        <v>3244</v>
      </c>
      <c r="CA42" s="93">
        <v>3791</v>
      </c>
      <c r="CB42" s="93">
        <v>3497</v>
      </c>
      <c r="CD42" s="93">
        <v>10532</v>
      </c>
      <c r="CE42" s="82"/>
    </row>
    <row r="43" spans="1:83" x14ac:dyDescent="0.2">
      <c r="A43" s="101"/>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217"/>
    </row>
    <row r="44" spans="1:83" ht="15.75" x14ac:dyDescent="0.25">
      <c r="A44" s="87" t="s">
        <v>56</v>
      </c>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281"/>
    </row>
    <row r="45" spans="1:83" ht="14.25" x14ac:dyDescent="0.2">
      <c r="A45" s="113">
        <v>6.2</v>
      </c>
      <c r="B45" s="221" t="s">
        <v>230</v>
      </c>
      <c r="C45" s="92"/>
      <c r="D45" s="92"/>
      <c r="E45" s="92"/>
      <c r="F45" s="92"/>
      <c r="G45" s="92"/>
      <c r="H45" s="92"/>
      <c r="I45" s="92"/>
      <c r="J45" s="92"/>
      <c r="K45" s="92"/>
      <c r="L45" s="92"/>
      <c r="M45" s="92"/>
      <c r="N45" s="92"/>
      <c r="O45" s="92"/>
      <c r="P45" s="92"/>
      <c r="Q45" s="92"/>
      <c r="R45" s="92"/>
      <c r="S45" s="92"/>
      <c r="T45" s="92"/>
      <c r="U45" s="92"/>
      <c r="V45" s="92"/>
      <c r="W45" s="104"/>
      <c r="X45" s="104"/>
      <c r="Y45" s="104"/>
      <c r="Z45" s="104"/>
      <c r="AA45" s="104"/>
      <c r="AB45" s="104"/>
      <c r="AC45" s="104"/>
      <c r="AD45" s="104"/>
      <c r="AE45" s="104"/>
      <c r="AF45" s="104"/>
      <c r="AG45" s="104"/>
      <c r="AH45" s="104">
        <v>0</v>
      </c>
      <c r="AI45" s="104">
        <v>0</v>
      </c>
      <c r="AJ45" s="104">
        <v>0</v>
      </c>
      <c r="AK45" s="104">
        <v>0</v>
      </c>
      <c r="AL45" s="104">
        <v>0</v>
      </c>
      <c r="AM45" s="104">
        <v>0</v>
      </c>
      <c r="AN45" s="104">
        <v>0</v>
      </c>
      <c r="AO45" s="104">
        <v>0</v>
      </c>
      <c r="AP45" s="104">
        <v>78475</v>
      </c>
      <c r="AQ45" s="104">
        <v>129923</v>
      </c>
      <c r="AR45" s="104">
        <v>99842</v>
      </c>
      <c r="AS45" s="104">
        <v>95193</v>
      </c>
      <c r="AT45" s="104">
        <v>107385</v>
      </c>
      <c r="AU45" s="104">
        <v>107005</v>
      </c>
      <c r="AV45" s="104">
        <v>108754</v>
      </c>
      <c r="AW45" s="104">
        <v>96865</v>
      </c>
      <c r="AX45" s="104">
        <v>95473</v>
      </c>
      <c r="AY45" s="104">
        <v>104523</v>
      </c>
      <c r="AZ45" s="104">
        <v>93916</v>
      </c>
      <c r="BA45" s="104">
        <v>89650</v>
      </c>
      <c r="BB45" s="104">
        <v>101013</v>
      </c>
      <c r="BC45" s="104">
        <v>85663</v>
      </c>
      <c r="BD45" s="104">
        <v>98636</v>
      </c>
      <c r="BE45" s="104">
        <v>83150</v>
      </c>
      <c r="BF45" s="104">
        <v>87663</v>
      </c>
      <c r="BG45" s="104">
        <v>85973</v>
      </c>
      <c r="BH45" s="104">
        <v>90774</v>
      </c>
      <c r="BI45" s="104">
        <v>71741</v>
      </c>
      <c r="BJ45" s="104">
        <v>116340</v>
      </c>
      <c r="BK45" s="104">
        <v>119419</v>
      </c>
      <c r="BL45" s="104">
        <v>123496</v>
      </c>
      <c r="BM45" s="104">
        <v>108043</v>
      </c>
      <c r="BN45" s="104">
        <v>106305</v>
      </c>
      <c r="BO45" s="104">
        <v>136359</v>
      </c>
      <c r="BP45" s="104">
        <v>110900</v>
      </c>
      <c r="BQ45" s="104">
        <v>100020</v>
      </c>
      <c r="BR45" s="104">
        <v>125307</v>
      </c>
      <c r="BS45" s="104">
        <v>128672</v>
      </c>
      <c r="BT45" s="104">
        <v>148579</v>
      </c>
      <c r="BU45" s="104">
        <v>128597</v>
      </c>
      <c r="BV45" s="104">
        <v>140453</v>
      </c>
      <c r="BW45" s="104">
        <v>129683</v>
      </c>
      <c r="BX45" s="104">
        <v>118647</v>
      </c>
      <c r="BY45" s="104">
        <v>125254</v>
      </c>
      <c r="BZ45" s="104" t="s">
        <v>104</v>
      </c>
      <c r="CA45" s="104" t="s">
        <v>104</v>
      </c>
      <c r="CB45" s="104" t="s">
        <v>104</v>
      </c>
      <c r="CC45" s="99"/>
      <c r="CD45" s="104">
        <v>3877691</v>
      </c>
      <c r="CE45" s="281"/>
    </row>
    <row r="46" spans="1:83" ht="14.25" x14ac:dyDescent="0.2">
      <c r="A46" s="113">
        <v>6.3</v>
      </c>
      <c r="B46" s="223" t="s">
        <v>231</v>
      </c>
      <c r="C46" s="94"/>
      <c r="D46" s="94"/>
      <c r="E46" s="94"/>
      <c r="F46" s="94"/>
      <c r="G46" s="94"/>
      <c r="H46" s="94"/>
      <c r="I46" s="94"/>
      <c r="J46" s="94"/>
      <c r="K46" s="94"/>
      <c r="L46" s="94"/>
      <c r="M46" s="94"/>
      <c r="N46" s="94"/>
      <c r="O46" s="94"/>
      <c r="P46" s="94"/>
      <c r="Q46" s="94"/>
      <c r="R46" s="94"/>
      <c r="S46" s="94"/>
      <c r="T46" s="94"/>
      <c r="U46" s="94"/>
      <c r="V46" s="94"/>
      <c r="W46" s="132"/>
      <c r="X46" s="132"/>
      <c r="Y46" s="132"/>
      <c r="Z46" s="132"/>
      <c r="AA46" s="132"/>
      <c r="AB46" s="132"/>
      <c r="AC46" s="132"/>
      <c r="AD46" s="132"/>
      <c r="AE46" s="132"/>
      <c r="AF46" s="132"/>
      <c r="AG46" s="132"/>
      <c r="AH46" s="132">
        <v>0</v>
      </c>
      <c r="AI46" s="132">
        <v>0</v>
      </c>
      <c r="AJ46" s="132">
        <v>0</v>
      </c>
      <c r="AK46" s="132">
        <v>0</v>
      </c>
      <c r="AL46" s="132">
        <v>0</v>
      </c>
      <c r="AM46" s="132">
        <v>0</v>
      </c>
      <c r="AN46" s="132">
        <v>0</v>
      </c>
      <c r="AO46" s="132">
        <v>0</v>
      </c>
      <c r="AP46" s="132">
        <v>27086</v>
      </c>
      <c r="AQ46" s="132">
        <v>41574</v>
      </c>
      <c r="AR46" s="132">
        <v>28573</v>
      </c>
      <c r="AS46" s="132">
        <v>31035</v>
      </c>
      <c r="AT46" s="132">
        <v>37916</v>
      </c>
      <c r="AU46" s="132">
        <v>33174</v>
      </c>
      <c r="AV46" s="132">
        <v>23700</v>
      </c>
      <c r="AW46" s="132">
        <v>23646</v>
      </c>
      <c r="AX46" s="132">
        <v>22408</v>
      </c>
      <c r="AY46" s="132">
        <v>21837</v>
      </c>
      <c r="AZ46" s="132">
        <v>17551</v>
      </c>
      <c r="BA46" s="132">
        <v>10181</v>
      </c>
      <c r="BB46" s="132">
        <v>17182</v>
      </c>
      <c r="BC46" s="132">
        <v>19562</v>
      </c>
      <c r="BD46" s="132">
        <v>15683</v>
      </c>
      <c r="BE46" s="132">
        <v>14783</v>
      </c>
      <c r="BF46" s="132">
        <v>14275</v>
      </c>
      <c r="BG46" s="132">
        <v>14242</v>
      </c>
      <c r="BH46" s="132">
        <v>12040</v>
      </c>
      <c r="BI46" s="132">
        <v>12969</v>
      </c>
      <c r="BJ46" s="132">
        <v>7553</v>
      </c>
      <c r="BK46" s="132">
        <v>10008</v>
      </c>
      <c r="BL46" s="132">
        <v>8898</v>
      </c>
      <c r="BM46" s="132">
        <v>10754</v>
      </c>
      <c r="BN46" s="132">
        <v>9263</v>
      </c>
      <c r="BO46" s="132">
        <v>18385</v>
      </c>
      <c r="BP46" s="132">
        <v>41909</v>
      </c>
      <c r="BQ46" s="132">
        <v>46337</v>
      </c>
      <c r="BR46" s="132">
        <v>45657</v>
      </c>
      <c r="BS46" s="132">
        <v>37178</v>
      </c>
      <c r="BT46" s="132">
        <v>36717</v>
      </c>
      <c r="BU46" s="132">
        <v>33759</v>
      </c>
      <c r="BV46" s="132">
        <v>37615</v>
      </c>
      <c r="BW46" s="132">
        <v>33089</v>
      </c>
      <c r="BX46" s="132">
        <v>32314</v>
      </c>
      <c r="BY46" s="132">
        <v>34095</v>
      </c>
      <c r="BZ46" s="132" t="s">
        <v>104</v>
      </c>
      <c r="CA46" s="132" t="s">
        <v>104</v>
      </c>
      <c r="CB46" s="132" t="s">
        <v>104</v>
      </c>
      <c r="CC46" s="99"/>
      <c r="CD46" s="132">
        <v>882948</v>
      </c>
      <c r="CE46" s="281"/>
    </row>
    <row r="47" spans="1:83" x14ac:dyDescent="0.2">
      <c r="A47" s="113"/>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319" t="s">
        <v>1696</v>
      </c>
      <c r="BO47" s="181"/>
      <c r="BP47" s="181"/>
      <c r="BQ47" s="181"/>
      <c r="BR47" s="181"/>
      <c r="BS47" s="181"/>
      <c r="BT47" s="319" t="s">
        <v>1709</v>
      </c>
      <c r="BU47" s="319" t="s">
        <v>2367</v>
      </c>
      <c r="BV47" s="319" t="s">
        <v>2368</v>
      </c>
      <c r="BW47" s="319" t="s">
        <v>2369</v>
      </c>
      <c r="BX47" s="319" t="s">
        <v>2370</v>
      </c>
      <c r="BY47" s="319" t="s">
        <v>2371</v>
      </c>
      <c r="BZ47" s="319" t="s">
        <v>1722</v>
      </c>
      <c r="CA47" s="319" t="s">
        <v>2372</v>
      </c>
      <c r="CB47"/>
      <c r="CC47" s="99"/>
      <c r="CD47" s="99"/>
      <c r="CE47" s="217"/>
    </row>
    <row r="48" spans="1:83" ht="15.75" x14ac:dyDescent="0.25">
      <c r="A48" s="87" t="s">
        <v>57</v>
      </c>
      <c r="Q48" s="203" t="s">
        <v>215</v>
      </c>
      <c r="W48" s="203"/>
      <c r="AD48" s="203"/>
      <c r="AH48" s="203"/>
      <c r="AO48" s="203" t="s">
        <v>219</v>
      </c>
      <c r="AU48" s="203" t="s">
        <v>220</v>
      </c>
      <c r="AV48" s="99"/>
      <c r="AW48" s="99"/>
      <c r="AX48" s="99"/>
      <c r="AY48" s="99"/>
      <c r="AZ48" s="99"/>
      <c r="BA48" s="203" t="s">
        <v>225</v>
      </c>
      <c r="BB48" s="203"/>
      <c r="BC48" s="203"/>
      <c r="BD48" s="203"/>
      <c r="BE48" s="203"/>
      <c r="BF48" s="203"/>
      <c r="BG48" s="203"/>
      <c r="BH48" s="203" t="s">
        <v>257</v>
      </c>
      <c r="BI48" s="99"/>
      <c r="BJ48" s="99"/>
      <c r="BK48" s="99"/>
      <c r="BL48" s="99"/>
      <c r="BM48" s="99"/>
      <c r="BN48" s="203" t="s">
        <v>277</v>
      </c>
      <c r="BT48" s="203" t="s">
        <v>323</v>
      </c>
      <c r="BU48"/>
      <c r="BV48"/>
      <c r="BW48"/>
      <c r="BX48"/>
      <c r="BY48"/>
      <c r="BZ48" s="203" t="s">
        <v>332</v>
      </c>
      <c r="CA48"/>
      <c r="CB48"/>
      <c r="CE48" s="281"/>
    </row>
    <row r="49" spans="1:83" x14ac:dyDescent="0.2">
      <c r="A49" s="312" t="s">
        <v>283</v>
      </c>
      <c r="B49" s="93" t="s">
        <v>58</v>
      </c>
      <c r="Q49" s="93"/>
      <c r="R49" s="95"/>
      <c r="W49" s="99"/>
      <c r="X49" s="99"/>
      <c r="Y49" s="99"/>
      <c r="Z49" s="99"/>
      <c r="AA49" s="99"/>
      <c r="AB49" s="99"/>
      <c r="AC49" s="99"/>
      <c r="AD49" s="99"/>
      <c r="AE49" s="99"/>
      <c r="AF49" s="99"/>
      <c r="AG49" s="99"/>
      <c r="AH49" s="99"/>
      <c r="AI49" s="99"/>
      <c r="AJ49" s="99"/>
      <c r="AK49" s="99"/>
      <c r="AL49" s="99"/>
      <c r="AM49" s="99"/>
      <c r="AN49" s="99"/>
      <c r="AO49" s="109">
        <v>549</v>
      </c>
      <c r="AU49" s="109">
        <v>168</v>
      </c>
      <c r="AV49" s="99"/>
      <c r="AW49" s="99"/>
      <c r="AX49" s="99"/>
      <c r="AY49" s="99"/>
      <c r="AZ49" s="99"/>
      <c r="BA49" s="93">
        <v>99</v>
      </c>
      <c r="BB49"/>
      <c r="BC49"/>
      <c r="BD49"/>
      <c r="BE49"/>
      <c r="BF49"/>
      <c r="BG49"/>
      <c r="BH49" s="93">
        <v>41</v>
      </c>
      <c r="BI49" s="99"/>
      <c r="BJ49" s="99"/>
      <c r="BK49" s="99"/>
      <c r="BL49" s="99"/>
      <c r="BM49" s="99"/>
      <c r="BN49" s="93">
        <v>109</v>
      </c>
      <c r="BT49" s="320">
        <v>124</v>
      </c>
      <c r="BU49"/>
      <c r="BV49"/>
      <c r="BW49"/>
      <c r="BX49"/>
      <c r="BY49"/>
      <c r="BZ49" s="320">
        <v>30</v>
      </c>
      <c r="CA49"/>
      <c r="CB49"/>
      <c r="CC49" s="99"/>
      <c r="CD49" s="109">
        <v>1120</v>
      </c>
      <c r="CE49" s="286"/>
    </row>
    <row r="50" spans="1:83" x14ac:dyDescent="0.2">
      <c r="A50" s="313"/>
      <c r="B50" s="82" t="s">
        <v>33</v>
      </c>
      <c r="W50" s="99"/>
      <c r="X50" s="99"/>
      <c r="Y50" s="99"/>
      <c r="Z50" s="99"/>
      <c r="AA50" s="99"/>
      <c r="AB50" s="99"/>
      <c r="AC50" s="99"/>
      <c r="AD50" s="99"/>
      <c r="AE50" s="99"/>
      <c r="AF50" s="99"/>
      <c r="AG50" s="99"/>
      <c r="AH50" s="99"/>
      <c r="AI50" s="99"/>
      <c r="AJ50" s="99"/>
      <c r="AK50" s="99"/>
      <c r="AL50" s="99"/>
      <c r="AM50" s="99"/>
      <c r="AN50" s="99"/>
      <c r="AO50" s="99"/>
      <c r="AU50" s="99"/>
      <c r="AV50" s="99"/>
      <c r="AW50" s="99"/>
      <c r="AX50" s="99"/>
      <c r="AY50" s="99"/>
      <c r="AZ50" s="99"/>
      <c r="BB50"/>
      <c r="BC50"/>
      <c r="BD50"/>
      <c r="BE50"/>
      <c r="BF50"/>
      <c r="BG50"/>
      <c r="BI50" s="99"/>
      <c r="BJ50" s="99"/>
      <c r="BK50" s="99"/>
      <c r="BL50" s="99"/>
      <c r="BM50" s="99"/>
      <c r="BU50"/>
      <c r="BV50"/>
      <c r="BW50"/>
      <c r="BX50"/>
      <c r="BY50"/>
      <c r="CA50"/>
      <c r="CB50"/>
      <c r="CC50" s="99"/>
      <c r="CD50" s="99"/>
      <c r="CE50" s="287"/>
    </row>
    <row r="51" spans="1:83" x14ac:dyDescent="0.2">
      <c r="A51" s="312" t="s">
        <v>284</v>
      </c>
      <c r="B51" s="92" t="s">
        <v>59</v>
      </c>
      <c r="Q51" s="92"/>
      <c r="R51" s="95"/>
      <c r="W51" s="99"/>
      <c r="X51" s="99"/>
      <c r="Y51" s="99"/>
      <c r="Z51" s="99"/>
      <c r="AA51" s="99"/>
      <c r="AB51" s="99"/>
      <c r="AC51" s="99"/>
      <c r="AD51" s="99"/>
      <c r="AE51" s="99"/>
      <c r="AF51" s="99"/>
      <c r="AG51" s="99"/>
      <c r="AH51" s="99"/>
      <c r="AI51" s="99"/>
      <c r="AJ51" s="99"/>
      <c r="AK51" s="99"/>
      <c r="AL51" s="99"/>
      <c r="AM51" s="99"/>
      <c r="AN51" s="99"/>
      <c r="AO51" s="104">
        <v>365</v>
      </c>
      <c r="AU51" s="104">
        <v>124</v>
      </c>
      <c r="AV51" s="99"/>
      <c r="AW51" s="99"/>
      <c r="AX51" s="99"/>
      <c r="AY51" s="99"/>
      <c r="AZ51" s="99"/>
      <c r="BA51" s="92">
        <v>65</v>
      </c>
      <c r="BB51"/>
      <c r="BC51"/>
      <c r="BD51"/>
      <c r="BE51"/>
      <c r="BF51"/>
      <c r="BG51"/>
      <c r="BH51" s="92">
        <v>26</v>
      </c>
      <c r="BI51" s="99"/>
      <c r="BJ51" s="99"/>
      <c r="BK51" s="99"/>
      <c r="BL51" s="99"/>
      <c r="BM51" s="99"/>
      <c r="BN51" s="92">
        <v>69</v>
      </c>
      <c r="BT51" s="92">
        <v>78</v>
      </c>
      <c r="BU51"/>
      <c r="BV51"/>
      <c r="BW51"/>
      <c r="BX51"/>
      <c r="BY51"/>
      <c r="BZ51" s="92">
        <v>17</v>
      </c>
      <c r="CA51"/>
      <c r="CB51"/>
      <c r="CC51" s="99"/>
      <c r="CD51" s="104">
        <v>744</v>
      </c>
      <c r="CE51" s="287"/>
    </row>
    <row r="52" spans="1:83" x14ac:dyDescent="0.2">
      <c r="A52" s="312" t="s">
        <v>285</v>
      </c>
      <c r="B52" s="103" t="s">
        <v>60</v>
      </c>
      <c r="Q52" s="103"/>
      <c r="R52" s="95"/>
      <c r="W52" s="99"/>
      <c r="X52" s="99"/>
      <c r="Y52" s="99"/>
      <c r="Z52" s="99"/>
      <c r="AA52" s="99"/>
      <c r="AB52" s="99"/>
      <c r="AC52" s="99"/>
      <c r="AD52" s="99"/>
      <c r="AE52" s="99"/>
      <c r="AF52" s="99"/>
      <c r="AG52" s="99"/>
      <c r="AH52" s="99"/>
      <c r="AI52" s="99"/>
      <c r="AJ52" s="99"/>
      <c r="AK52" s="99"/>
      <c r="AL52" s="99"/>
      <c r="AM52" s="99"/>
      <c r="AN52" s="99"/>
      <c r="AO52" s="135">
        <v>97</v>
      </c>
      <c r="AU52" s="135">
        <v>23</v>
      </c>
      <c r="AV52" s="99"/>
      <c r="AW52" s="99"/>
      <c r="AX52" s="99"/>
      <c r="AY52" s="99"/>
      <c r="AZ52" s="99"/>
      <c r="BA52" s="103">
        <v>15</v>
      </c>
      <c r="BB52"/>
      <c r="BC52"/>
      <c r="BD52"/>
      <c r="BE52"/>
      <c r="BF52"/>
      <c r="BG52"/>
      <c r="BH52" s="103">
        <v>7</v>
      </c>
      <c r="BI52" s="99"/>
      <c r="BJ52" s="99"/>
      <c r="BK52" s="99"/>
      <c r="BL52" s="99"/>
      <c r="BM52" s="99"/>
      <c r="BN52" s="103">
        <v>26</v>
      </c>
      <c r="BT52" s="103">
        <v>29</v>
      </c>
      <c r="BU52"/>
      <c r="BV52"/>
      <c r="BW52"/>
      <c r="BX52"/>
      <c r="BY52"/>
      <c r="BZ52" s="103">
        <v>8</v>
      </c>
      <c r="CA52"/>
      <c r="CB52"/>
      <c r="CC52" s="99"/>
      <c r="CD52" s="135">
        <v>205</v>
      </c>
      <c r="CE52" s="287"/>
    </row>
    <row r="53" spans="1:83" x14ac:dyDescent="0.2">
      <c r="A53" s="312" t="s">
        <v>286</v>
      </c>
      <c r="B53" s="103" t="s">
        <v>61</v>
      </c>
      <c r="Q53" s="103"/>
      <c r="R53" s="95"/>
      <c r="W53" s="99"/>
      <c r="X53" s="99"/>
      <c r="Y53" s="99"/>
      <c r="Z53" s="99"/>
      <c r="AA53" s="99"/>
      <c r="AB53" s="99"/>
      <c r="AC53" s="99"/>
      <c r="AD53" s="99"/>
      <c r="AE53" s="99"/>
      <c r="AF53" s="99"/>
      <c r="AG53" s="99"/>
      <c r="AH53" s="99"/>
      <c r="AI53" s="99"/>
      <c r="AJ53" s="99"/>
      <c r="AK53" s="99"/>
      <c r="AL53" s="99"/>
      <c r="AM53" s="99"/>
      <c r="AN53" s="99"/>
      <c r="AO53" s="135">
        <v>15</v>
      </c>
      <c r="AU53" s="135">
        <v>3</v>
      </c>
      <c r="AV53" s="99"/>
      <c r="AW53" s="99"/>
      <c r="AX53" s="99"/>
      <c r="AY53" s="99"/>
      <c r="AZ53" s="99"/>
      <c r="BA53" s="103">
        <v>5</v>
      </c>
      <c r="BB53"/>
      <c r="BC53"/>
      <c r="BD53"/>
      <c r="BE53"/>
      <c r="BF53"/>
      <c r="BG53"/>
      <c r="BH53" s="103">
        <v>4</v>
      </c>
      <c r="BI53" s="99"/>
      <c r="BJ53" s="99"/>
      <c r="BK53" s="99"/>
      <c r="BL53" s="99"/>
      <c r="BM53" s="99"/>
      <c r="BN53" s="103">
        <v>2</v>
      </c>
      <c r="BT53" s="103">
        <v>9</v>
      </c>
      <c r="BU53"/>
      <c r="BV53"/>
      <c r="BW53"/>
      <c r="BX53"/>
      <c r="BY53"/>
      <c r="BZ53" s="103">
        <v>2</v>
      </c>
      <c r="CA53"/>
      <c r="CB53"/>
      <c r="CC53" s="99"/>
      <c r="CD53" s="135">
        <v>40</v>
      </c>
      <c r="CE53" s="287"/>
    </row>
    <row r="54" spans="1:83" x14ac:dyDescent="0.2">
      <c r="A54" s="312" t="s">
        <v>287</v>
      </c>
      <c r="B54" s="103" t="s">
        <v>62</v>
      </c>
      <c r="Q54" s="103"/>
      <c r="R54" s="95"/>
      <c r="W54" s="99"/>
      <c r="X54" s="99"/>
      <c r="Y54" s="99"/>
      <c r="Z54" s="99"/>
      <c r="AA54" s="99"/>
      <c r="AB54" s="99"/>
      <c r="AC54" s="99"/>
      <c r="AD54" s="99"/>
      <c r="AE54" s="99"/>
      <c r="AF54" s="99"/>
      <c r="AG54" s="99"/>
      <c r="AH54" s="99"/>
      <c r="AI54" s="99"/>
      <c r="AJ54" s="99"/>
      <c r="AK54" s="99"/>
      <c r="AL54" s="99"/>
      <c r="AM54" s="99"/>
      <c r="AN54" s="99"/>
      <c r="AO54" s="135">
        <v>58</v>
      </c>
      <c r="AU54" s="135">
        <v>15</v>
      </c>
      <c r="AV54" s="99"/>
      <c r="AW54" s="99"/>
      <c r="AX54" s="99"/>
      <c r="AY54" s="99"/>
      <c r="AZ54" s="99"/>
      <c r="BA54" s="103">
        <v>10</v>
      </c>
      <c r="BB54"/>
      <c r="BC54"/>
      <c r="BD54"/>
      <c r="BE54"/>
      <c r="BF54"/>
      <c r="BG54"/>
      <c r="BH54" s="103">
        <v>2</v>
      </c>
      <c r="BI54" s="99"/>
      <c r="BJ54" s="99"/>
      <c r="BK54" s="99"/>
      <c r="BL54" s="99"/>
      <c r="BM54" s="99"/>
      <c r="BN54" s="103">
        <v>10</v>
      </c>
      <c r="BT54" s="103">
        <v>6</v>
      </c>
      <c r="BU54"/>
      <c r="BV54"/>
      <c r="BW54"/>
      <c r="BX54"/>
      <c r="BY54"/>
      <c r="BZ54" s="103">
        <v>2</v>
      </c>
      <c r="CA54"/>
      <c r="CB54"/>
      <c r="CC54" s="99"/>
      <c r="CD54" s="135">
        <v>103</v>
      </c>
      <c r="CE54" s="281"/>
    </row>
    <row r="55" spans="1:83" x14ac:dyDescent="0.2">
      <c r="A55" s="312" t="s">
        <v>288</v>
      </c>
      <c r="B55" s="94" t="s">
        <v>20</v>
      </c>
      <c r="Q55" s="94"/>
      <c r="R55" s="95"/>
      <c r="W55" s="99"/>
      <c r="X55" s="99"/>
      <c r="Y55" s="99"/>
      <c r="Z55" s="99"/>
      <c r="AA55" s="99"/>
      <c r="AB55" s="99"/>
      <c r="AC55" s="99"/>
      <c r="AD55" s="99"/>
      <c r="AE55" s="99"/>
      <c r="AF55" s="99"/>
      <c r="AG55" s="99"/>
      <c r="AH55" s="99"/>
      <c r="AI55" s="99"/>
      <c r="AJ55" s="99"/>
      <c r="AK55" s="99"/>
      <c r="AL55" s="99"/>
      <c r="AM55" s="99"/>
      <c r="AN55" s="99"/>
      <c r="AO55" s="132">
        <v>14</v>
      </c>
      <c r="AU55" s="132">
        <v>3</v>
      </c>
      <c r="AV55" s="99"/>
      <c r="AW55" s="99"/>
      <c r="AX55" s="99"/>
      <c r="AY55" s="99"/>
      <c r="AZ55" s="99"/>
      <c r="BA55" s="94">
        <v>0</v>
      </c>
      <c r="BB55"/>
      <c r="BC55"/>
      <c r="BD55"/>
      <c r="BE55"/>
      <c r="BF55"/>
      <c r="BG55"/>
      <c r="BH55" s="94">
        <v>2</v>
      </c>
      <c r="BI55" s="99"/>
      <c r="BJ55" s="99"/>
      <c r="BK55" s="99"/>
      <c r="BL55" s="99"/>
      <c r="BM55" s="99"/>
      <c r="BN55" s="94">
        <v>2</v>
      </c>
      <c r="BT55" s="94">
        <v>2</v>
      </c>
      <c r="BU55"/>
      <c r="BV55"/>
      <c r="BW55"/>
      <c r="BX55"/>
      <c r="BY55"/>
      <c r="BZ55" s="94">
        <v>1</v>
      </c>
      <c r="CA55"/>
      <c r="CB55"/>
      <c r="CC55" s="99"/>
      <c r="CD55" s="132">
        <v>24</v>
      </c>
      <c r="CE55" s="281"/>
    </row>
    <row r="56" spans="1:83" x14ac:dyDescent="0.2">
      <c r="A56" s="314"/>
      <c r="W56" s="99"/>
      <c r="X56" s="99"/>
      <c r="Y56" s="99"/>
      <c r="Z56" s="99"/>
      <c r="AA56" s="99"/>
      <c r="AB56" s="99"/>
      <c r="AC56" s="99"/>
      <c r="AD56" s="99"/>
      <c r="AE56" s="99"/>
      <c r="AF56" s="99"/>
      <c r="AG56" s="99"/>
      <c r="AH56" s="99"/>
      <c r="AI56" s="99"/>
      <c r="AJ56" s="99"/>
      <c r="AK56" s="99"/>
      <c r="AL56" s="99"/>
      <c r="AM56" s="99"/>
      <c r="AN56" s="99"/>
      <c r="AO56" s="99"/>
      <c r="AU56" s="99"/>
      <c r="AV56" s="99"/>
      <c r="AW56" s="99"/>
      <c r="AX56" s="99"/>
      <c r="AY56" s="99"/>
      <c r="AZ56" s="99"/>
      <c r="BB56"/>
      <c r="BC56"/>
      <c r="BD56"/>
      <c r="BE56"/>
      <c r="BF56"/>
      <c r="BG56"/>
      <c r="BI56" s="99"/>
      <c r="BJ56" s="99"/>
      <c r="BK56" s="99"/>
      <c r="BL56" s="99"/>
      <c r="BM56" s="99"/>
      <c r="BU56"/>
      <c r="BV56"/>
      <c r="BW56"/>
      <c r="BX56"/>
      <c r="BY56"/>
      <c r="CA56"/>
      <c r="CB56"/>
      <c r="CC56" s="99"/>
      <c r="CD56" s="99"/>
      <c r="CE56" s="287"/>
    </row>
    <row r="57" spans="1:83" x14ac:dyDescent="0.2">
      <c r="A57" s="315" t="s">
        <v>289</v>
      </c>
      <c r="B57" s="92" t="s">
        <v>63</v>
      </c>
      <c r="Q57" s="92"/>
      <c r="R57" s="95"/>
      <c r="W57" s="99"/>
      <c r="X57" s="99"/>
      <c r="Y57" s="99"/>
      <c r="Z57" s="99"/>
      <c r="AA57" s="99"/>
      <c r="AB57" s="99"/>
      <c r="AC57" s="99"/>
      <c r="AD57" s="99"/>
      <c r="AE57" s="99"/>
      <c r="AF57" s="99"/>
      <c r="AG57" s="99"/>
      <c r="AH57" s="99"/>
      <c r="AI57" s="99"/>
      <c r="AJ57" s="99"/>
      <c r="AK57" s="99"/>
      <c r="AL57" s="99"/>
      <c r="AM57" s="99"/>
      <c r="AN57" s="99"/>
      <c r="AO57" s="104">
        <v>451</v>
      </c>
      <c r="AU57" s="104">
        <v>146</v>
      </c>
      <c r="AV57" s="99"/>
      <c r="AW57" s="99"/>
      <c r="AX57" s="99"/>
      <c r="AY57" s="99"/>
      <c r="AZ57" s="99"/>
      <c r="BA57" s="92">
        <v>7</v>
      </c>
      <c r="BB57"/>
      <c r="BC57"/>
      <c r="BD57"/>
      <c r="BE57"/>
      <c r="BF57"/>
      <c r="BG57"/>
      <c r="BH57" s="92">
        <v>33</v>
      </c>
      <c r="BI57" s="99"/>
      <c r="BJ57" s="99"/>
      <c r="BK57" s="99"/>
      <c r="BL57" s="99"/>
      <c r="BM57" s="99"/>
      <c r="BN57" s="92">
        <v>95</v>
      </c>
      <c r="BT57" s="92">
        <v>109</v>
      </c>
      <c r="BU57"/>
      <c r="BV57"/>
      <c r="BW57"/>
      <c r="BX57"/>
      <c r="BY57"/>
      <c r="BZ57" s="92">
        <v>25</v>
      </c>
      <c r="CA57"/>
      <c r="CB57"/>
      <c r="CC57" s="99"/>
      <c r="CD57" s="104">
        <v>866</v>
      </c>
      <c r="CE57" s="287"/>
    </row>
    <row r="58" spans="1:83" x14ac:dyDescent="0.2">
      <c r="A58" s="315" t="s">
        <v>290</v>
      </c>
      <c r="B58" s="103" t="s">
        <v>64</v>
      </c>
      <c r="Q58" s="103"/>
      <c r="R58" s="95"/>
      <c r="W58" s="99"/>
      <c r="X58" s="99"/>
      <c r="Y58" s="99"/>
      <c r="Z58" s="99"/>
      <c r="AA58" s="99"/>
      <c r="AB58" s="99"/>
      <c r="AC58" s="99"/>
      <c r="AD58" s="99"/>
      <c r="AE58" s="99"/>
      <c r="AF58" s="99"/>
      <c r="AG58" s="99"/>
      <c r="AH58" s="99"/>
      <c r="AI58" s="99"/>
      <c r="AJ58" s="99"/>
      <c r="AK58" s="99"/>
      <c r="AL58" s="99"/>
      <c r="AM58" s="99"/>
      <c r="AN58" s="99"/>
      <c r="AO58" s="135">
        <v>42</v>
      </c>
      <c r="AU58" s="135">
        <v>8</v>
      </c>
      <c r="AV58" s="99"/>
      <c r="AW58" s="99"/>
      <c r="AX58" s="99"/>
      <c r="AY58" s="99"/>
      <c r="AZ58" s="99"/>
      <c r="BA58" s="103">
        <v>6</v>
      </c>
      <c r="BB58"/>
      <c r="BC58"/>
      <c r="BD58"/>
      <c r="BE58"/>
      <c r="BF58"/>
      <c r="BG58"/>
      <c r="BH58" s="103">
        <v>4</v>
      </c>
      <c r="BI58" s="99"/>
      <c r="BJ58" s="99"/>
      <c r="BK58" s="99"/>
      <c r="BL58" s="99"/>
      <c r="BM58" s="99"/>
      <c r="BN58" s="103">
        <v>0</v>
      </c>
      <c r="BT58" s="103">
        <v>9</v>
      </c>
      <c r="BU58"/>
      <c r="BV58"/>
      <c r="BW58"/>
      <c r="BX58"/>
      <c r="BY58"/>
      <c r="BZ58" s="103">
        <v>4</v>
      </c>
      <c r="CA58"/>
      <c r="CB58"/>
      <c r="CC58" s="99"/>
      <c r="CD58" s="135">
        <v>73</v>
      </c>
      <c r="CE58" s="287"/>
    </row>
    <row r="59" spans="1:83" x14ac:dyDescent="0.2">
      <c r="A59" s="316" t="s">
        <v>291</v>
      </c>
      <c r="B59" s="103" t="s">
        <v>65</v>
      </c>
      <c r="Q59" s="103"/>
      <c r="R59" s="95"/>
      <c r="W59" s="99"/>
      <c r="X59" s="99"/>
      <c r="Y59" s="99"/>
      <c r="Z59" s="99"/>
      <c r="AA59" s="99"/>
      <c r="AB59" s="99"/>
      <c r="AC59" s="99"/>
      <c r="AD59" s="99"/>
      <c r="AE59" s="99"/>
      <c r="AF59" s="99"/>
      <c r="AG59" s="99"/>
      <c r="AH59" s="99"/>
      <c r="AI59" s="99"/>
      <c r="AJ59" s="99"/>
      <c r="AK59" s="99"/>
      <c r="AL59" s="99"/>
      <c r="AM59" s="99"/>
      <c r="AN59" s="99"/>
      <c r="AO59" s="135">
        <v>26</v>
      </c>
      <c r="AU59" s="135">
        <v>5</v>
      </c>
      <c r="AV59" s="99"/>
      <c r="AW59" s="99"/>
      <c r="AX59" s="99"/>
      <c r="AY59" s="99"/>
      <c r="AZ59" s="99"/>
      <c r="BA59" s="103">
        <v>3</v>
      </c>
      <c r="BB59"/>
      <c r="BC59"/>
      <c r="BD59"/>
      <c r="BE59"/>
      <c r="BF59"/>
      <c r="BG59"/>
      <c r="BH59" s="103">
        <v>0</v>
      </c>
      <c r="BI59" s="99"/>
      <c r="BJ59" s="99"/>
      <c r="BK59" s="99"/>
      <c r="BL59" s="99"/>
      <c r="BM59" s="99"/>
      <c r="BN59" s="103">
        <v>3</v>
      </c>
      <c r="BT59" s="103">
        <v>4</v>
      </c>
      <c r="BU59"/>
      <c r="BV59"/>
      <c r="BW59"/>
      <c r="BX59"/>
      <c r="BY59"/>
      <c r="BZ59" s="103">
        <v>1</v>
      </c>
      <c r="CA59"/>
      <c r="CB59"/>
      <c r="CC59" s="99"/>
      <c r="CD59" s="135">
        <v>42</v>
      </c>
      <c r="CE59" s="287"/>
    </row>
    <row r="60" spans="1:83" x14ac:dyDescent="0.2">
      <c r="A60" s="316" t="s">
        <v>292</v>
      </c>
      <c r="B60" s="94" t="s">
        <v>71</v>
      </c>
      <c r="Q60" s="94"/>
      <c r="R60" s="95"/>
      <c r="W60" s="99"/>
      <c r="X60" s="99"/>
      <c r="Y60" s="99"/>
      <c r="Z60" s="99"/>
      <c r="AA60" s="99"/>
      <c r="AB60" s="99"/>
      <c r="AC60" s="99"/>
      <c r="AD60" s="99"/>
      <c r="AE60" s="99"/>
      <c r="AF60" s="99"/>
      <c r="AG60" s="99"/>
      <c r="AH60" s="99"/>
      <c r="AI60" s="99"/>
      <c r="AJ60" s="99"/>
      <c r="AK60" s="99"/>
      <c r="AL60" s="99"/>
      <c r="AM60" s="99"/>
      <c r="AN60" s="99"/>
      <c r="AO60" s="132">
        <v>30</v>
      </c>
      <c r="AU60" s="132">
        <v>9</v>
      </c>
      <c r="AV60" s="99"/>
      <c r="AW60" s="99"/>
      <c r="AX60" s="99"/>
      <c r="AY60" s="99"/>
      <c r="AZ60" s="99"/>
      <c r="BA60" s="94">
        <v>0</v>
      </c>
      <c r="BB60"/>
      <c r="BC60"/>
      <c r="BD60"/>
      <c r="BE60"/>
      <c r="BF60"/>
      <c r="BG60"/>
      <c r="BH60" s="94">
        <v>4</v>
      </c>
      <c r="BI60" s="99"/>
      <c r="BJ60" s="99"/>
      <c r="BK60" s="99"/>
      <c r="BL60" s="99"/>
      <c r="BM60" s="99"/>
      <c r="BN60" s="94">
        <v>7</v>
      </c>
      <c r="BT60" s="94">
        <v>2</v>
      </c>
      <c r="BU60"/>
      <c r="BV60"/>
      <c r="BW60"/>
      <c r="BX60"/>
      <c r="BY60"/>
      <c r="BZ60" s="94">
        <v>0</v>
      </c>
      <c r="CA60"/>
      <c r="CB60"/>
      <c r="CC60" s="99"/>
      <c r="CD60" s="132">
        <v>52</v>
      </c>
      <c r="CE60" s="287"/>
    </row>
    <row r="61" spans="1:83" x14ac:dyDescent="0.2">
      <c r="A61" s="314"/>
      <c r="W61" s="99"/>
      <c r="X61" s="99"/>
      <c r="Y61" s="99"/>
      <c r="Z61" s="99"/>
      <c r="AA61" s="99"/>
      <c r="AB61" s="99"/>
      <c r="AC61" s="99"/>
      <c r="AD61" s="99"/>
      <c r="AE61" s="99"/>
      <c r="AF61" s="99"/>
      <c r="AG61" s="99"/>
      <c r="AH61" s="99"/>
      <c r="AI61" s="99"/>
      <c r="AJ61" s="99"/>
      <c r="AK61" s="99"/>
      <c r="AL61" s="99"/>
      <c r="AM61" s="99"/>
      <c r="AN61" s="99"/>
      <c r="AO61" s="99"/>
      <c r="AU61" s="99"/>
      <c r="AV61" s="99"/>
      <c r="AW61" s="99"/>
      <c r="AX61" s="99"/>
      <c r="AY61" s="99"/>
      <c r="AZ61" s="99"/>
      <c r="BB61"/>
      <c r="BC61"/>
      <c r="BD61"/>
      <c r="BE61"/>
      <c r="BF61"/>
      <c r="BG61"/>
      <c r="BI61" s="99"/>
      <c r="BJ61" s="99"/>
      <c r="BK61" s="99"/>
      <c r="BL61" s="99"/>
      <c r="BM61" s="99"/>
      <c r="BU61"/>
      <c r="BV61"/>
      <c r="BW61"/>
      <c r="BX61"/>
      <c r="BY61"/>
      <c r="CA61"/>
      <c r="CB61"/>
      <c r="CC61" s="99"/>
      <c r="CD61" s="99"/>
      <c r="CE61" s="281"/>
    </row>
    <row r="62" spans="1:83" x14ac:dyDescent="0.2">
      <c r="A62" s="316" t="s">
        <v>293</v>
      </c>
      <c r="B62" s="92" t="s">
        <v>66</v>
      </c>
      <c r="Q62" s="92"/>
      <c r="R62" s="95"/>
      <c r="W62" s="99"/>
      <c r="X62" s="99"/>
      <c r="Y62" s="99"/>
      <c r="Z62" s="99"/>
      <c r="AA62" s="99"/>
      <c r="AB62" s="99"/>
      <c r="AC62" s="99"/>
      <c r="AD62" s="99"/>
      <c r="AE62" s="99"/>
      <c r="AF62" s="99"/>
      <c r="AG62" s="99"/>
      <c r="AH62" s="99"/>
      <c r="AI62" s="99"/>
      <c r="AJ62" s="99"/>
      <c r="AK62" s="99"/>
      <c r="AL62" s="99"/>
      <c r="AM62" s="99"/>
      <c r="AN62" s="99"/>
      <c r="AO62" s="104">
        <v>174</v>
      </c>
      <c r="AU62" s="104">
        <v>31</v>
      </c>
      <c r="AV62" s="99"/>
      <c r="AW62" s="99"/>
      <c r="AX62" s="99"/>
      <c r="AY62" s="99"/>
      <c r="AZ62" s="99"/>
      <c r="BA62" s="92">
        <v>19</v>
      </c>
      <c r="BB62"/>
      <c r="BC62"/>
      <c r="BD62"/>
      <c r="BE62"/>
      <c r="BF62"/>
      <c r="BG62"/>
      <c r="BH62" s="92">
        <v>10</v>
      </c>
      <c r="BI62" s="99"/>
      <c r="BJ62" s="99"/>
      <c r="BK62" s="99"/>
      <c r="BL62" s="99"/>
      <c r="BM62" s="99"/>
      <c r="BN62" s="92">
        <v>26</v>
      </c>
      <c r="BT62" s="92">
        <v>70</v>
      </c>
      <c r="BU62"/>
      <c r="BV62"/>
      <c r="BW62"/>
      <c r="BX62"/>
      <c r="BY62"/>
      <c r="BZ62" s="92">
        <v>18</v>
      </c>
      <c r="CA62"/>
      <c r="CB62"/>
      <c r="CC62" s="99"/>
      <c r="CD62" s="104">
        <v>348</v>
      </c>
      <c r="CE62" s="217"/>
    </row>
    <row r="63" spans="1:83" x14ac:dyDescent="0.2">
      <c r="A63" s="316" t="s">
        <v>294</v>
      </c>
      <c r="B63" s="103" t="s">
        <v>67</v>
      </c>
      <c r="Q63" s="103"/>
      <c r="R63" s="95"/>
      <c r="W63" s="99"/>
      <c r="X63" s="99"/>
      <c r="Y63" s="99"/>
      <c r="Z63" s="99"/>
      <c r="AA63" s="99"/>
      <c r="AB63" s="99"/>
      <c r="AC63" s="99"/>
      <c r="AD63" s="99"/>
      <c r="AE63" s="99"/>
      <c r="AF63" s="99"/>
      <c r="AG63" s="99"/>
      <c r="AH63" s="99"/>
      <c r="AI63" s="99"/>
      <c r="AJ63" s="99"/>
      <c r="AK63" s="99"/>
      <c r="AL63" s="99"/>
      <c r="AM63" s="99"/>
      <c r="AN63" s="99"/>
      <c r="AO63" s="135">
        <v>247</v>
      </c>
      <c r="AU63" s="135">
        <v>87</v>
      </c>
      <c r="AV63" s="99"/>
      <c r="AW63" s="99"/>
      <c r="AX63" s="99"/>
      <c r="AY63" s="99"/>
      <c r="AZ63" s="99"/>
      <c r="BA63" s="103">
        <v>45</v>
      </c>
      <c r="BB63"/>
      <c r="BC63"/>
      <c r="BD63"/>
      <c r="BE63"/>
      <c r="BF63"/>
      <c r="BG63"/>
      <c r="BH63" s="103">
        <v>18</v>
      </c>
      <c r="BI63" s="99"/>
      <c r="BJ63" s="99"/>
      <c r="BK63" s="99"/>
      <c r="BL63" s="99"/>
      <c r="BM63" s="99"/>
      <c r="BN63" s="103">
        <v>53</v>
      </c>
      <c r="BT63" s="103">
        <v>29</v>
      </c>
      <c r="BU63"/>
      <c r="BV63"/>
      <c r="BW63"/>
      <c r="BX63"/>
      <c r="BY63"/>
      <c r="BZ63" s="103">
        <v>5</v>
      </c>
      <c r="CA63"/>
      <c r="CB63"/>
      <c r="CC63" s="99"/>
      <c r="CD63" s="135">
        <v>484</v>
      </c>
      <c r="CE63" s="217"/>
    </row>
    <row r="64" spans="1:83" x14ac:dyDescent="0.2">
      <c r="A64" s="316" t="s">
        <v>295</v>
      </c>
      <c r="B64" s="103" t="s">
        <v>68</v>
      </c>
      <c r="Q64" s="103"/>
      <c r="R64" s="95"/>
      <c r="W64" s="99"/>
      <c r="X64" s="99"/>
      <c r="Y64" s="99"/>
      <c r="Z64" s="99"/>
      <c r="AA64" s="99"/>
      <c r="AB64" s="99"/>
      <c r="AC64" s="99"/>
      <c r="AD64" s="99"/>
      <c r="AE64" s="99"/>
      <c r="AF64" s="99"/>
      <c r="AG64" s="99"/>
      <c r="AH64" s="99"/>
      <c r="AI64" s="99"/>
      <c r="AJ64" s="99"/>
      <c r="AK64" s="99"/>
      <c r="AL64" s="99"/>
      <c r="AM64" s="99"/>
      <c r="AN64" s="99"/>
      <c r="AO64" s="135">
        <v>79</v>
      </c>
      <c r="AU64" s="135">
        <v>25</v>
      </c>
      <c r="AV64" s="99"/>
      <c r="AW64" s="99"/>
      <c r="AX64" s="99"/>
      <c r="AY64" s="99"/>
      <c r="AZ64" s="99"/>
      <c r="BA64" s="103">
        <v>14</v>
      </c>
      <c r="BB64"/>
      <c r="BC64"/>
      <c r="BD64"/>
      <c r="BE64"/>
      <c r="BF64"/>
      <c r="BG64"/>
      <c r="BH64" s="103">
        <v>4</v>
      </c>
      <c r="BI64" s="99"/>
      <c r="BJ64" s="99"/>
      <c r="BK64" s="99"/>
      <c r="BL64" s="99"/>
      <c r="BM64" s="99"/>
      <c r="BN64" s="103">
        <v>19</v>
      </c>
      <c r="BT64" s="103">
        <v>18</v>
      </c>
      <c r="BU64"/>
      <c r="BV64"/>
      <c r="BW64"/>
      <c r="BX64"/>
      <c r="BY64"/>
      <c r="BZ64" s="103">
        <v>5</v>
      </c>
      <c r="CA64"/>
      <c r="CB64"/>
      <c r="CC64" s="99"/>
      <c r="CD64" s="135">
        <v>164</v>
      </c>
      <c r="CE64" s="281"/>
    </row>
    <row r="65" spans="1:83" x14ac:dyDescent="0.2">
      <c r="A65" s="316" t="s">
        <v>296</v>
      </c>
      <c r="B65" s="103" t="s">
        <v>69</v>
      </c>
      <c r="Q65" s="103"/>
      <c r="R65" s="95"/>
      <c r="W65" s="99"/>
      <c r="X65" s="99"/>
      <c r="Y65" s="99"/>
      <c r="Z65" s="99"/>
      <c r="AA65" s="99"/>
      <c r="AB65" s="99"/>
      <c r="AC65" s="99"/>
      <c r="AD65" s="99"/>
      <c r="AE65" s="99"/>
      <c r="AF65" s="99"/>
      <c r="AG65" s="99"/>
      <c r="AH65" s="99"/>
      <c r="AI65" s="99"/>
      <c r="AJ65" s="99"/>
      <c r="AK65" s="99"/>
      <c r="AL65" s="99"/>
      <c r="AM65" s="99"/>
      <c r="AN65" s="99"/>
      <c r="AO65" s="135">
        <v>22</v>
      </c>
      <c r="AU65" s="135">
        <v>11</v>
      </c>
      <c r="AV65" s="99"/>
      <c r="AW65" s="99"/>
      <c r="AX65" s="99"/>
      <c r="AY65" s="99"/>
      <c r="AZ65" s="99"/>
      <c r="BA65" s="103">
        <v>8</v>
      </c>
      <c r="BB65"/>
      <c r="BC65"/>
      <c r="BD65"/>
      <c r="BE65"/>
      <c r="BF65"/>
      <c r="BG65"/>
      <c r="BH65" s="103">
        <v>4</v>
      </c>
      <c r="BI65" s="99"/>
      <c r="BJ65" s="99"/>
      <c r="BK65" s="99"/>
      <c r="BL65" s="99"/>
      <c r="BM65" s="99"/>
      <c r="BN65" s="103">
        <v>7</v>
      </c>
      <c r="BT65" s="103">
        <v>4</v>
      </c>
      <c r="BU65"/>
      <c r="BV65"/>
      <c r="BW65"/>
      <c r="BX65"/>
      <c r="BY65"/>
      <c r="BZ65" s="103">
        <v>1</v>
      </c>
      <c r="CA65"/>
      <c r="CB65"/>
      <c r="CC65" s="99"/>
      <c r="CD65" s="135">
        <v>57</v>
      </c>
      <c r="CE65" s="281"/>
    </row>
    <row r="66" spans="1:83" x14ac:dyDescent="0.2">
      <c r="A66" s="316" t="s">
        <v>297</v>
      </c>
      <c r="B66" s="94" t="s">
        <v>70</v>
      </c>
      <c r="Q66" s="94"/>
      <c r="R66" s="95"/>
      <c r="W66" s="99"/>
      <c r="X66" s="99"/>
      <c r="Y66" s="99"/>
      <c r="Z66" s="99"/>
      <c r="AA66" s="99"/>
      <c r="AB66" s="99"/>
      <c r="AC66" s="99"/>
      <c r="AD66" s="99"/>
      <c r="AE66" s="99"/>
      <c r="AF66" s="99"/>
      <c r="AG66" s="99"/>
      <c r="AH66" s="99"/>
      <c r="AI66" s="99"/>
      <c r="AJ66" s="99"/>
      <c r="AK66" s="99"/>
      <c r="AL66" s="99"/>
      <c r="AM66" s="99"/>
      <c r="AN66" s="99"/>
      <c r="AO66" s="132">
        <v>27</v>
      </c>
      <c r="AU66" s="132">
        <v>14</v>
      </c>
      <c r="AV66" s="99"/>
      <c r="AW66" s="99"/>
      <c r="AX66" s="99"/>
      <c r="AY66" s="99"/>
      <c r="AZ66" s="99"/>
      <c r="BA66" s="94">
        <v>0</v>
      </c>
      <c r="BB66"/>
      <c r="BC66"/>
      <c r="BD66"/>
      <c r="BE66"/>
      <c r="BF66"/>
      <c r="BG66"/>
      <c r="BH66" s="94">
        <v>5</v>
      </c>
      <c r="BI66" s="99"/>
      <c r="BJ66" s="99"/>
      <c r="BK66" s="99"/>
      <c r="BL66" s="99"/>
      <c r="BM66" s="99"/>
      <c r="BN66" s="94">
        <v>4</v>
      </c>
      <c r="BT66" s="94">
        <v>3</v>
      </c>
      <c r="BU66"/>
      <c r="BV66"/>
      <c r="BW66"/>
      <c r="BX66"/>
      <c r="BY66"/>
      <c r="BZ66" s="94">
        <v>1</v>
      </c>
      <c r="CA66"/>
      <c r="CB66"/>
      <c r="CC66" s="99"/>
      <c r="CD66" s="132">
        <v>54</v>
      </c>
      <c r="CE66" s="281"/>
    </row>
    <row r="67" spans="1:83" x14ac:dyDescent="0.2">
      <c r="A67" s="314"/>
      <c r="W67" s="99"/>
      <c r="X67" s="99"/>
      <c r="Y67" s="99"/>
      <c r="Z67" s="99"/>
      <c r="AA67" s="99"/>
      <c r="AB67" s="99"/>
      <c r="AC67" s="99"/>
      <c r="AD67" s="99"/>
      <c r="AE67" s="99"/>
      <c r="AF67" s="99"/>
      <c r="AG67" s="99"/>
      <c r="AH67" s="99"/>
      <c r="AI67" s="99"/>
      <c r="AJ67" s="99"/>
      <c r="AK67" s="99"/>
      <c r="AL67" s="99"/>
      <c r="AM67" s="99"/>
      <c r="AN67" s="99"/>
      <c r="AO67" s="99"/>
      <c r="AU67" s="99"/>
      <c r="AV67" s="99"/>
      <c r="AW67" s="99"/>
      <c r="AX67" s="99"/>
      <c r="AY67" s="99"/>
      <c r="AZ67" s="99"/>
      <c r="BB67"/>
      <c r="BC67"/>
      <c r="BD67"/>
      <c r="BE67"/>
      <c r="BF67"/>
      <c r="BG67"/>
      <c r="BI67" s="99"/>
      <c r="BJ67" s="99"/>
      <c r="BK67" s="99"/>
      <c r="BL67" s="99"/>
      <c r="BM67" s="99"/>
      <c r="BU67"/>
      <c r="BV67"/>
      <c r="BW67"/>
      <c r="BX67"/>
      <c r="BY67"/>
      <c r="CA67"/>
      <c r="CB67"/>
      <c r="CC67" s="99"/>
      <c r="CD67" s="99"/>
      <c r="CE67" s="281"/>
    </row>
    <row r="68" spans="1:83" x14ac:dyDescent="0.2">
      <c r="A68" s="316" t="s">
        <v>298</v>
      </c>
      <c r="B68" s="93" t="s">
        <v>72</v>
      </c>
      <c r="Q68" s="93"/>
      <c r="R68" s="95"/>
      <c r="W68" s="99"/>
      <c r="X68" s="99"/>
      <c r="Y68" s="99"/>
      <c r="Z68" s="99"/>
      <c r="AA68" s="99"/>
      <c r="AB68" s="99"/>
      <c r="AC68" s="99"/>
      <c r="AD68" s="99"/>
      <c r="AE68" s="99"/>
      <c r="AF68" s="99"/>
      <c r="AG68" s="99"/>
      <c r="AH68" s="99"/>
      <c r="AI68" s="99"/>
      <c r="AJ68" s="99"/>
      <c r="AK68" s="99"/>
      <c r="AL68" s="99"/>
      <c r="AM68" s="99"/>
      <c r="AN68" s="99"/>
      <c r="AO68" s="109">
        <v>71</v>
      </c>
      <c r="AU68" s="109">
        <v>25</v>
      </c>
      <c r="AV68" s="99"/>
      <c r="AW68" s="99"/>
      <c r="AX68" s="99"/>
      <c r="AY68" s="99"/>
      <c r="AZ68" s="99"/>
      <c r="BA68" s="93">
        <v>20</v>
      </c>
      <c r="BB68"/>
      <c r="BC68"/>
      <c r="BD68"/>
      <c r="BE68"/>
      <c r="BF68"/>
      <c r="BG68"/>
      <c r="BH68" s="93">
        <v>4</v>
      </c>
      <c r="BI68" s="99"/>
      <c r="BJ68" s="99"/>
      <c r="BK68" s="99"/>
      <c r="BL68" s="99"/>
      <c r="BM68" s="99"/>
      <c r="BN68" s="93">
        <v>33</v>
      </c>
      <c r="BT68" s="93">
        <v>11</v>
      </c>
      <c r="BU68"/>
      <c r="BV68"/>
      <c r="BW68"/>
      <c r="BX68"/>
      <c r="BY68"/>
      <c r="BZ68" s="93">
        <v>2</v>
      </c>
      <c r="CA68"/>
      <c r="CB68"/>
      <c r="CC68" s="99"/>
      <c r="CD68" s="109">
        <v>166</v>
      </c>
      <c r="CE68" s="281"/>
    </row>
    <row r="69" spans="1:83" x14ac:dyDescent="0.2">
      <c r="A69" s="317"/>
      <c r="B69" s="82" t="s">
        <v>33</v>
      </c>
      <c r="W69" s="99"/>
      <c r="X69" s="99"/>
      <c r="Y69" s="99"/>
      <c r="Z69" s="99"/>
      <c r="AA69" s="99"/>
      <c r="AB69" s="99"/>
      <c r="AC69" s="99"/>
      <c r="AD69" s="99"/>
      <c r="AE69" s="99"/>
      <c r="AF69" s="99"/>
      <c r="AG69" s="99"/>
      <c r="AH69" s="99"/>
      <c r="AI69" s="99"/>
      <c r="AJ69" s="99"/>
      <c r="AK69" s="99"/>
      <c r="AL69" s="99"/>
      <c r="AM69" s="99"/>
      <c r="AN69" s="99"/>
      <c r="AO69" s="99"/>
      <c r="AU69" s="99"/>
      <c r="AV69" s="99"/>
      <c r="AW69" s="99"/>
      <c r="AX69" s="99"/>
      <c r="AY69" s="99"/>
      <c r="AZ69" s="99"/>
      <c r="BB69"/>
      <c r="BC69"/>
      <c r="BD69"/>
      <c r="BE69"/>
      <c r="BF69"/>
      <c r="BG69"/>
      <c r="BI69" s="99"/>
      <c r="BJ69" s="99"/>
      <c r="BK69" s="99"/>
      <c r="BL69" s="99"/>
      <c r="BM69" s="99"/>
      <c r="BU69"/>
      <c r="BV69"/>
      <c r="BW69"/>
      <c r="BX69"/>
      <c r="BY69"/>
      <c r="CA69"/>
      <c r="CB69"/>
      <c r="CC69" s="99"/>
      <c r="CD69" s="99"/>
      <c r="CE69" s="281"/>
    </row>
    <row r="70" spans="1:83" x14ac:dyDescent="0.2">
      <c r="A70" s="316" t="s">
        <v>299</v>
      </c>
      <c r="B70" s="92" t="s">
        <v>73</v>
      </c>
      <c r="Q70" s="92"/>
      <c r="R70" s="95"/>
      <c r="W70" s="99"/>
      <c r="X70" s="99"/>
      <c r="Y70" s="99"/>
      <c r="Z70" s="99"/>
      <c r="AA70" s="99"/>
      <c r="AB70" s="99"/>
      <c r="AC70" s="99"/>
      <c r="AD70" s="99"/>
      <c r="AE70" s="99"/>
      <c r="AF70" s="99"/>
      <c r="AG70" s="99"/>
      <c r="AH70" s="99"/>
      <c r="AI70" s="99"/>
      <c r="AJ70" s="99"/>
      <c r="AK70" s="99"/>
      <c r="AL70" s="99"/>
      <c r="AM70" s="99"/>
      <c r="AN70" s="99"/>
      <c r="AO70" s="104">
        <v>18</v>
      </c>
      <c r="AU70" s="104">
        <v>2</v>
      </c>
      <c r="AV70" s="99"/>
      <c r="AW70" s="99"/>
      <c r="AX70" s="99"/>
      <c r="AY70" s="99"/>
      <c r="AZ70" s="99"/>
      <c r="BA70" s="92"/>
      <c r="BB70"/>
      <c r="BC70"/>
      <c r="BD70"/>
      <c r="BE70"/>
      <c r="BF70"/>
      <c r="BG70"/>
      <c r="BH70" s="92">
        <v>0</v>
      </c>
      <c r="BI70" s="99"/>
      <c r="BJ70" s="99"/>
      <c r="BK70" s="99"/>
      <c r="BL70" s="99"/>
      <c r="BM70" s="99"/>
      <c r="BN70" s="92">
        <v>10</v>
      </c>
      <c r="BT70" s="92">
        <v>3</v>
      </c>
      <c r="BU70"/>
      <c r="BV70"/>
      <c r="BW70"/>
      <c r="BX70"/>
      <c r="BY70"/>
      <c r="BZ70" s="92">
        <v>0</v>
      </c>
      <c r="CA70"/>
      <c r="CB70"/>
      <c r="CC70" s="99"/>
      <c r="CD70" s="104">
        <v>33</v>
      </c>
      <c r="CE70" s="281"/>
    </row>
    <row r="71" spans="1:83" x14ac:dyDescent="0.2">
      <c r="A71" s="316" t="s">
        <v>300</v>
      </c>
      <c r="B71" s="103" t="s">
        <v>74</v>
      </c>
      <c r="Q71" s="103"/>
      <c r="R71" s="95"/>
      <c r="W71" s="99"/>
      <c r="X71" s="99"/>
      <c r="Y71" s="99"/>
      <c r="Z71" s="99"/>
      <c r="AA71" s="99"/>
      <c r="AB71" s="99"/>
      <c r="AC71" s="99"/>
      <c r="AD71" s="99"/>
      <c r="AE71" s="99"/>
      <c r="AF71" s="99"/>
      <c r="AG71" s="99"/>
      <c r="AH71" s="99"/>
      <c r="AI71" s="99"/>
      <c r="AJ71" s="99"/>
      <c r="AK71" s="99"/>
      <c r="AL71" s="99"/>
      <c r="AM71" s="99"/>
      <c r="AN71" s="99"/>
      <c r="AO71" s="135">
        <v>5</v>
      </c>
      <c r="AU71" s="135">
        <v>4</v>
      </c>
      <c r="AV71" s="99"/>
      <c r="AW71" s="99"/>
      <c r="AX71" s="99"/>
      <c r="AY71" s="99"/>
      <c r="AZ71" s="99"/>
      <c r="BA71" s="103"/>
      <c r="BB71"/>
      <c r="BC71"/>
      <c r="BD71"/>
      <c r="BE71"/>
      <c r="BF71"/>
      <c r="BG71"/>
      <c r="BH71" s="103">
        <v>1</v>
      </c>
      <c r="BI71" s="99"/>
      <c r="BJ71" s="99"/>
      <c r="BK71" s="99"/>
      <c r="BL71" s="99"/>
      <c r="BM71" s="99"/>
      <c r="BN71" s="103">
        <v>1</v>
      </c>
      <c r="BT71" s="103">
        <v>3</v>
      </c>
      <c r="BU71"/>
      <c r="BV71"/>
      <c r="BW71"/>
      <c r="BX71"/>
      <c r="BY71"/>
      <c r="BZ71" s="103">
        <v>0</v>
      </c>
      <c r="CA71"/>
      <c r="CB71"/>
      <c r="CC71" s="99"/>
      <c r="CD71" s="135">
        <v>14</v>
      </c>
      <c r="CE71" s="281"/>
    </row>
    <row r="72" spans="1:83" x14ac:dyDescent="0.2">
      <c r="A72" s="316" t="s">
        <v>301</v>
      </c>
      <c r="B72" s="103" t="s">
        <v>75</v>
      </c>
      <c r="Q72" s="103"/>
      <c r="R72" s="95"/>
      <c r="W72" s="99"/>
      <c r="X72" s="99"/>
      <c r="Y72" s="99"/>
      <c r="Z72" s="99"/>
      <c r="AA72" s="99"/>
      <c r="AB72" s="99"/>
      <c r="AC72" s="99"/>
      <c r="AD72" s="99"/>
      <c r="AE72" s="99"/>
      <c r="AF72" s="99"/>
      <c r="AG72" s="99"/>
      <c r="AH72" s="99"/>
      <c r="AI72" s="99"/>
      <c r="AJ72" s="99"/>
      <c r="AK72" s="99"/>
      <c r="AL72" s="99"/>
      <c r="AM72" s="99"/>
      <c r="AN72" s="99"/>
      <c r="AO72" s="135">
        <v>24</v>
      </c>
      <c r="AU72" s="135">
        <v>9</v>
      </c>
      <c r="AV72" s="99"/>
      <c r="AW72" s="99"/>
      <c r="AX72" s="99"/>
      <c r="AY72" s="99"/>
      <c r="AZ72" s="99"/>
      <c r="BA72" s="103"/>
      <c r="BB72"/>
      <c r="BC72"/>
      <c r="BD72"/>
      <c r="BE72"/>
      <c r="BF72"/>
      <c r="BG72"/>
      <c r="BH72" s="103">
        <v>3</v>
      </c>
      <c r="BI72" s="99"/>
      <c r="BJ72" s="99"/>
      <c r="BK72" s="99"/>
      <c r="BL72" s="99"/>
      <c r="BM72" s="99"/>
      <c r="BN72" s="103">
        <v>9</v>
      </c>
      <c r="BT72" s="103">
        <v>3</v>
      </c>
      <c r="BU72"/>
      <c r="BV72"/>
      <c r="BW72"/>
      <c r="BX72"/>
      <c r="BY72"/>
      <c r="BZ72" s="103">
        <v>1</v>
      </c>
      <c r="CA72"/>
      <c r="CB72"/>
      <c r="CC72" s="99"/>
      <c r="CD72" s="135">
        <v>49</v>
      </c>
      <c r="CE72" s="281"/>
    </row>
    <row r="73" spans="1:83" x14ac:dyDescent="0.2">
      <c r="A73" s="316" t="s">
        <v>302</v>
      </c>
      <c r="B73" s="94" t="s">
        <v>76</v>
      </c>
      <c r="Q73" s="94"/>
      <c r="R73" s="95"/>
      <c r="W73" s="99"/>
      <c r="X73" s="99"/>
      <c r="Y73" s="99"/>
      <c r="Z73" s="99"/>
      <c r="AA73" s="99"/>
      <c r="AB73" s="99"/>
      <c r="AC73" s="99"/>
      <c r="AD73" s="99"/>
      <c r="AE73" s="99"/>
      <c r="AF73" s="99"/>
      <c r="AG73" s="99"/>
      <c r="AH73" s="99"/>
      <c r="AI73" s="99"/>
      <c r="AJ73" s="99"/>
      <c r="AK73" s="99"/>
      <c r="AL73" s="99"/>
      <c r="AM73" s="99"/>
      <c r="AN73" s="99"/>
      <c r="AO73" s="132">
        <v>0</v>
      </c>
      <c r="AU73" s="132">
        <v>1</v>
      </c>
      <c r="AV73" s="99"/>
      <c r="AW73" s="99"/>
      <c r="AX73" s="99"/>
      <c r="AY73" s="99"/>
      <c r="AZ73" s="99"/>
      <c r="BA73" s="94"/>
      <c r="BB73"/>
      <c r="BC73"/>
      <c r="BD73"/>
      <c r="BE73"/>
      <c r="BF73"/>
      <c r="BG73"/>
      <c r="BH73" s="94">
        <v>2</v>
      </c>
      <c r="BI73" s="99"/>
      <c r="BJ73" s="99"/>
      <c r="BK73" s="99"/>
      <c r="BL73" s="99"/>
      <c r="BM73" s="99"/>
      <c r="BN73" s="94">
        <v>4</v>
      </c>
      <c r="BT73" s="94">
        <v>1</v>
      </c>
      <c r="BU73"/>
      <c r="BV73"/>
      <c r="BW73"/>
      <c r="BX73"/>
      <c r="BY73"/>
      <c r="BZ73" s="94">
        <v>1</v>
      </c>
      <c r="CA73"/>
      <c r="CB73"/>
      <c r="CC73" s="99"/>
      <c r="CD73" s="132">
        <v>9</v>
      </c>
      <c r="CE73" s="281"/>
    </row>
    <row r="74" spans="1:83" x14ac:dyDescent="0.2">
      <c r="A74" s="314"/>
      <c r="W74" s="99"/>
      <c r="X74" s="99"/>
      <c r="Y74" s="99"/>
      <c r="Z74" s="99"/>
      <c r="AA74" s="99"/>
      <c r="AB74" s="99"/>
      <c r="AC74" s="99"/>
      <c r="AD74" s="99"/>
      <c r="AE74" s="99"/>
      <c r="AF74" s="99"/>
      <c r="AG74" s="99"/>
      <c r="AH74" s="99"/>
      <c r="AI74" s="99"/>
      <c r="AJ74" s="99"/>
      <c r="AK74" s="99"/>
      <c r="AL74" s="99"/>
      <c r="AM74" s="99"/>
      <c r="AN74" s="99"/>
      <c r="AO74" s="99"/>
      <c r="AU74" s="99"/>
      <c r="AV74" s="99"/>
      <c r="AW74" s="99"/>
      <c r="AX74" s="99"/>
      <c r="AY74" s="99"/>
      <c r="AZ74" s="99"/>
      <c r="BB74"/>
      <c r="BC74"/>
      <c r="BD74"/>
      <c r="BE74"/>
      <c r="BF74"/>
      <c r="BG74"/>
      <c r="BI74" s="99"/>
      <c r="BJ74" s="99"/>
      <c r="BK74" s="99"/>
      <c r="BL74" s="99"/>
      <c r="BM74" s="99"/>
      <c r="BU74"/>
      <c r="BV74"/>
      <c r="BW74"/>
      <c r="BX74"/>
      <c r="BY74"/>
      <c r="CA74"/>
      <c r="CB74"/>
      <c r="CC74" s="99"/>
      <c r="CD74" s="99"/>
      <c r="CE74" s="281"/>
    </row>
    <row r="75" spans="1:83" x14ac:dyDescent="0.2">
      <c r="A75" s="316" t="s">
        <v>303</v>
      </c>
      <c r="B75" s="93" t="s">
        <v>77</v>
      </c>
      <c r="Q75" s="93"/>
      <c r="R75" s="95"/>
      <c r="W75" s="99"/>
      <c r="X75" s="99"/>
      <c r="Y75" s="99"/>
      <c r="Z75" s="99"/>
      <c r="AA75" s="99"/>
      <c r="AB75" s="99"/>
      <c r="AC75" s="99"/>
      <c r="AD75" s="99"/>
      <c r="AE75" s="99"/>
      <c r="AF75" s="99"/>
      <c r="AG75" s="99"/>
      <c r="AH75" s="99"/>
      <c r="AI75" s="99"/>
      <c r="AJ75" s="99"/>
      <c r="AK75" s="99"/>
      <c r="AL75" s="99"/>
      <c r="AM75" s="99"/>
      <c r="AN75" s="99"/>
      <c r="AO75" s="109">
        <v>95</v>
      </c>
      <c r="AU75" s="109">
        <v>24</v>
      </c>
      <c r="AV75" s="99"/>
      <c r="AW75" s="99"/>
      <c r="AX75" s="99"/>
      <c r="AY75" s="99"/>
      <c r="AZ75" s="99"/>
      <c r="BA75" s="93">
        <v>14</v>
      </c>
      <c r="BB75"/>
      <c r="BC75"/>
      <c r="BD75"/>
      <c r="BE75"/>
      <c r="BF75"/>
      <c r="BG75"/>
      <c r="BH75" s="93">
        <v>10</v>
      </c>
      <c r="BI75" s="99"/>
      <c r="BJ75" s="99"/>
      <c r="BK75" s="99"/>
      <c r="BL75" s="99"/>
      <c r="BM75" s="99"/>
      <c r="BN75" s="93">
        <v>33</v>
      </c>
      <c r="BT75" s="93">
        <v>71</v>
      </c>
      <c r="BU75"/>
      <c r="BV75"/>
      <c r="BW75"/>
      <c r="BX75"/>
      <c r="BY75"/>
      <c r="BZ75" s="93">
        <v>18</v>
      </c>
      <c r="CA75"/>
      <c r="CB75"/>
      <c r="CC75" s="99"/>
      <c r="CD75" s="109">
        <v>265</v>
      </c>
      <c r="CE75" s="281"/>
    </row>
    <row r="76" spans="1:83" x14ac:dyDescent="0.2">
      <c r="A76" s="317"/>
      <c r="B76" s="82" t="s">
        <v>33</v>
      </c>
      <c r="W76" s="99"/>
      <c r="X76" s="99"/>
      <c r="Y76" s="99"/>
      <c r="Z76" s="99"/>
      <c r="AA76" s="99"/>
      <c r="AB76" s="99"/>
      <c r="AC76" s="99"/>
      <c r="AD76" s="99"/>
      <c r="AE76" s="99"/>
      <c r="AF76" s="99"/>
      <c r="AG76" s="99"/>
      <c r="AH76" s="99"/>
      <c r="AI76" s="99"/>
      <c r="AJ76" s="99"/>
      <c r="AK76" s="99"/>
      <c r="AL76" s="99"/>
      <c r="AM76" s="99"/>
      <c r="AN76" s="99"/>
      <c r="AO76" s="99"/>
      <c r="AU76" s="99"/>
      <c r="AV76" s="99"/>
      <c r="AW76" s="99"/>
      <c r="AX76" s="99"/>
      <c r="AY76" s="99"/>
      <c r="AZ76" s="99"/>
      <c r="BB76"/>
      <c r="BC76"/>
      <c r="BD76"/>
      <c r="BE76"/>
      <c r="BF76"/>
      <c r="BG76"/>
      <c r="BI76" s="99"/>
      <c r="BJ76" s="99"/>
      <c r="BK76" s="99"/>
      <c r="BL76" s="99"/>
      <c r="BM76" s="99"/>
      <c r="BU76"/>
      <c r="BV76"/>
      <c r="BW76"/>
      <c r="BX76"/>
      <c r="BY76"/>
      <c r="CA76"/>
      <c r="CB76"/>
      <c r="CC76" s="99"/>
      <c r="CD76" s="99"/>
      <c r="CE76" s="217"/>
    </row>
    <row r="77" spans="1:83" x14ac:dyDescent="0.2">
      <c r="A77" s="316" t="s">
        <v>304</v>
      </c>
      <c r="B77" s="92" t="s">
        <v>73</v>
      </c>
      <c r="Q77" s="92"/>
      <c r="R77" s="95"/>
      <c r="W77" s="99"/>
      <c r="X77" s="99"/>
      <c r="Y77" s="99"/>
      <c r="Z77" s="99"/>
      <c r="AA77" s="99"/>
      <c r="AB77" s="99"/>
      <c r="AC77" s="99"/>
      <c r="AD77" s="99"/>
      <c r="AE77" s="99"/>
      <c r="AF77" s="99"/>
      <c r="AG77" s="99"/>
      <c r="AH77" s="99"/>
      <c r="AI77" s="99"/>
      <c r="AJ77" s="99"/>
      <c r="AK77" s="99"/>
      <c r="AL77" s="99"/>
      <c r="AM77" s="99"/>
      <c r="AN77" s="99"/>
      <c r="AO77" s="104">
        <v>2</v>
      </c>
      <c r="AU77" s="104">
        <v>0</v>
      </c>
      <c r="AV77" s="99"/>
      <c r="AW77" s="99"/>
      <c r="AX77" s="99"/>
      <c r="AY77" s="99"/>
      <c r="AZ77" s="99"/>
      <c r="BA77" s="92"/>
      <c r="BB77"/>
      <c r="BC77"/>
      <c r="BD77"/>
      <c r="BE77"/>
      <c r="BF77"/>
      <c r="BG77"/>
      <c r="BH77" s="92">
        <v>1</v>
      </c>
      <c r="BI77" s="99"/>
      <c r="BJ77" s="99"/>
      <c r="BK77" s="99"/>
      <c r="BL77" s="99"/>
      <c r="BM77" s="99"/>
      <c r="BN77" s="92">
        <v>1</v>
      </c>
      <c r="BT77" s="92">
        <v>0</v>
      </c>
      <c r="BU77"/>
      <c r="BV77"/>
      <c r="BW77"/>
      <c r="BX77"/>
      <c r="BY77"/>
      <c r="BZ77" s="92">
        <v>0</v>
      </c>
      <c r="CA77"/>
      <c r="CB77"/>
      <c r="CC77" s="99"/>
      <c r="CD77" s="104">
        <v>4</v>
      </c>
      <c r="CE77" s="217"/>
    </row>
    <row r="78" spans="1:83" x14ac:dyDescent="0.2">
      <c r="A78" s="316" t="s">
        <v>305</v>
      </c>
      <c r="B78" s="103" t="s">
        <v>74</v>
      </c>
      <c r="Q78" s="103"/>
      <c r="R78" s="95"/>
      <c r="W78" s="99"/>
      <c r="X78" s="99"/>
      <c r="Y78" s="99"/>
      <c r="Z78" s="99"/>
      <c r="AA78" s="99"/>
      <c r="AB78" s="99"/>
      <c r="AC78" s="99"/>
      <c r="AD78" s="99"/>
      <c r="AE78" s="99"/>
      <c r="AF78" s="99"/>
      <c r="AG78" s="99"/>
      <c r="AH78" s="99"/>
      <c r="AI78" s="99"/>
      <c r="AJ78" s="99"/>
      <c r="AK78" s="99"/>
      <c r="AL78" s="99"/>
      <c r="AM78" s="99"/>
      <c r="AN78" s="99"/>
      <c r="AO78" s="135">
        <v>16</v>
      </c>
      <c r="AU78" s="135">
        <v>5</v>
      </c>
      <c r="AV78" s="99"/>
      <c r="AW78" s="99"/>
      <c r="AX78" s="99"/>
      <c r="AY78" s="99"/>
      <c r="AZ78" s="99"/>
      <c r="BA78" s="103"/>
      <c r="BB78"/>
      <c r="BC78"/>
      <c r="BD78"/>
      <c r="BE78"/>
      <c r="BF78"/>
      <c r="BG78"/>
      <c r="BH78" s="103">
        <v>5</v>
      </c>
      <c r="BI78" s="99"/>
      <c r="BJ78" s="99"/>
      <c r="BK78" s="99"/>
      <c r="BL78" s="99"/>
      <c r="BM78" s="99"/>
      <c r="BN78" s="103">
        <v>7</v>
      </c>
      <c r="BT78" s="103">
        <v>28</v>
      </c>
      <c r="BU78"/>
      <c r="BV78"/>
      <c r="BW78"/>
      <c r="BX78"/>
      <c r="BY78"/>
      <c r="BZ78" s="103">
        <v>6</v>
      </c>
      <c r="CA78"/>
      <c r="CB78"/>
      <c r="CC78" s="99"/>
      <c r="CD78" s="135">
        <v>67</v>
      </c>
      <c r="CE78" s="289"/>
    </row>
    <row r="79" spans="1:83" x14ac:dyDescent="0.2">
      <c r="A79" s="316" t="s">
        <v>306</v>
      </c>
      <c r="B79" s="103" t="s">
        <v>75</v>
      </c>
      <c r="Q79" s="103"/>
      <c r="R79" s="95"/>
      <c r="W79" s="99"/>
      <c r="X79" s="99"/>
      <c r="Y79" s="99"/>
      <c r="Z79" s="99"/>
      <c r="AA79" s="99"/>
      <c r="AB79" s="99"/>
      <c r="AC79" s="99"/>
      <c r="AD79" s="99"/>
      <c r="AE79" s="99"/>
      <c r="AF79" s="99"/>
      <c r="AG79" s="99"/>
      <c r="AH79" s="99"/>
      <c r="AI79" s="99"/>
      <c r="AJ79" s="99"/>
      <c r="AK79" s="99"/>
      <c r="AL79" s="99"/>
      <c r="AM79" s="99"/>
      <c r="AN79" s="99"/>
      <c r="AO79" s="135">
        <v>36</v>
      </c>
      <c r="AU79" s="135">
        <v>11</v>
      </c>
      <c r="AV79" s="99"/>
      <c r="AW79" s="99"/>
      <c r="AX79" s="99"/>
      <c r="AY79" s="99"/>
      <c r="AZ79" s="99"/>
      <c r="BA79" s="103"/>
      <c r="BB79"/>
      <c r="BC79"/>
      <c r="BD79"/>
      <c r="BE79"/>
      <c r="BF79"/>
      <c r="BG79"/>
      <c r="BH79" s="103">
        <v>4</v>
      </c>
      <c r="BI79" s="99"/>
      <c r="BJ79" s="99"/>
      <c r="BK79" s="99"/>
      <c r="BL79" s="99"/>
      <c r="BM79" s="99"/>
      <c r="BN79" s="103">
        <v>16</v>
      </c>
      <c r="BT79" s="103">
        <v>35</v>
      </c>
      <c r="BU79"/>
      <c r="BV79"/>
      <c r="BW79"/>
      <c r="BX79"/>
      <c r="BY79"/>
      <c r="BZ79" s="103">
        <v>11</v>
      </c>
      <c r="CA79"/>
      <c r="CB79"/>
      <c r="CC79" s="99"/>
      <c r="CD79" s="135">
        <v>113</v>
      </c>
      <c r="CE79" s="289"/>
    </row>
    <row r="80" spans="1:83" x14ac:dyDescent="0.2">
      <c r="A80" s="316" t="s">
        <v>307</v>
      </c>
      <c r="B80" s="94" t="s">
        <v>76</v>
      </c>
      <c r="Q80" s="94"/>
      <c r="R80" s="95"/>
      <c r="W80" s="99"/>
      <c r="X80" s="99"/>
      <c r="Y80" s="99"/>
      <c r="Z80" s="99"/>
      <c r="AA80" s="99"/>
      <c r="AB80" s="99"/>
      <c r="AC80" s="99"/>
      <c r="AD80" s="99"/>
      <c r="AE80" s="99"/>
      <c r="AF80" s="99"/>
      <c r="AG80" s="99"/>
      <c r="AH80" s="99"/>
      <c r="AI80" s="99"/>
      <c r="AJ80" s="99"/>
      <c r="AK80" s="99"/>
      <c r="AL80" s="99"/>
      <c r="AM80" s="99"/>
      <c r="AN80" s="99"/>
      <c r="AO80" s="132">
        <v>2</v>
      </c>
      <c r="AU80" s="132">
        <v>2</v>
      </c>
      <c r="AV80" s="99"/>
      <c r="AW80" s="99"/>
      <c r="AX80" s="99"/>
      <c r="AY80" s="99"/>
      <c r="AZ80" s="99"/>
      <c r="BA80" s="94"/>
      <c r="BB80"/>
      <c r="BC80"/>
      <c r="BD80"/>
      <c r="BE80"/>
      <c r="BF80"/>
      <c r="BG80"/>
      <c r="BH80" s="94">
        <v>0</v>
      </c>
      <c r="BI80" s="99"/>
      <c r="BJ80" s="99"/>
      <c r="BK80" s="99"/>
      <c r="BL80" s="99"/>
      <c r="BM80" s="99"/>
      <c r="BN80" s="94">
        <v>1</v>
      </c>
      <c r="BT80" s="94">
        <v>3</v>
      </c>
      <c r="BU80"/>
      <c r="BV80"/>
      <c r="BW80"/>
      <c r="BX80"/>
      <c r="BY80"/>
      <c r="BZ80" s="94">
        <v>0</v>
      </c>
      <c r="CA80"/>
      <c r="CB80"/>
      <c r="CC80" s="99"/>
      <c r="CD80" s="132">
        <v>8</v>
      </c>
      <c r="CE80" s="289"/>
    </row>
    <row r="81" spans="1:83" x14ac:dyDescent="0.2">
      <c r="A81" s="314"/>
      <c r="W81" s="99"/>
      <c r="X81" s="99"/>
      <c r="Y81" s="99"/>
      <c r="Z81" s="99"/>
      <c r="AA81" s="99"/>
      <c r="AB81" s="99"/>
      <c r="AC81" s="99"/>
      <c r="AD81" s="99"/>
      <c r="AE81" s="99"/>
      <c r="AF81" s="99"/>
      <c r="AG81" s="99"/>
      <c r="AH81" s="99"/>
      <c r="AI81" s="99"/>
      <c r="AJ81" s="99"/>
      <c r="AK81" s="99"/>
      <c r="AL81" s="99"/>
      <c r="AM81" s="99"/>
      <c r="AN81" s="99"/>
      <c r="AO81" s="99"/>
      <c r="AU81" s="99"/>
      <c r="AV81" s="99"/>
      <c r="AW81" s="99"/>
      <c r="AX81" s="99"/>
      <c r="AY81" s="99"/>
      <c r="AZ81" s="99"/>
      <c r="BB81"/>
      <c r="BC81"/>
      <c r="BD81"/>
      <c r="BE81"/>
      <c r="BF81"/>
      <c r="BG81"/>
      <c r="BI81" s="99"/>
      <c r="BJ81" s="99"/>
      <c r="BK81" s="99"/>
      <c r="BL81" s="99"/>
      <c r="BM81" s="99"/>
      <c r="BU81"/>
      <c r="BV81"/>
      <c r="BW81"/>
      <c r="BX81"/>
      <c r="BY81"/>
      <c r="CA81"/>
      <c r="CB81"/>
      <c r="CC81" s="99"/>
      <c r="CD81" s="99"/>
      <c r="CE81" s="289"/>
    </row>
    <row r="82" spans="1:83" x14ac:dyDescent="0.2">
      <c r="A82" s="316" t="s">
        <v>308</v>
      </c>
      <c r="B82" s="93" t="s">
        <v>78</v>
      </c>
      <c r="Q82" s="93"/>
      <c r="R82" s="95"/>
      <c r="W82" s="99"/>
      <c r="X82" s="99"/>
      <c r="Y82" s="99"/>
      <c r="Z82" s="99"/>
      <c r="AA82" s="99"/>
      <c r="AB82" s="99"/>
      <c r="AC82" s="99"/>
      <c r="AD82" s="99"/>
      <c r="AE82" s="99"/>
      <c r="AF82" s="99"/>
      <c r="AG82" s="99"/>
      <c r="AH82" s="99"/>
      <c r="AI82" s="99"/>
      <c r="AJ82" s="99"/>
      <c r="AK82" s="99"/>
      <c r="AL82" s="99"/>
      <c r="AM82" s="99"/>
      <c r="AN82" s="99"/>
      <c r="AO82" s="109">
        <v>290</v>
      </c>
      <c r="AU82" s="109">
        <v>65</v>
      </c>
      <c r="AV82" s="99"/>
      <c r="AW82" s="99"/>
      <c r="AX82" s="99"/>
      <c r="AY82" s="99"/>
      <c r="AZ82" s="99"/>
      <c r="BA82" s="93">
        <v>47</v>
      </c>
      <c r="BB82"/>
      <c r="BC82"/>
      <c r="BD82"/>
      <c r="BE82"/>
      <c r="BF82"/>
      <c r="BG82"/>
      <c r="BH82" s="93">
        <v>14</v>
      </c>
      <c r="BI82" s="99"/>
      <c r="BJ82" s="99"/>
      <c r="BK82" s="99"/>
      <c r="BL82" s="99"/>
      <c r="BM82" s="99"/>
      <c r="BN82" s="93">
        <v>31</v>
      </c>
      <c r="BT82" s="93">
        <v>26</v>
      </c>
      <c r="BU82"/>
      <c r="BV82"/>
      <c r="BW82"/>
      <c r="BX82"/>
      <c r="BY82"/>
      <c r="BZ82" s="93">
        <v>4</v>
      </c>
      <c r="CA82"/>
      <c r="CB82"/>
      <c r="CC82" s="99"/>
      <c r="CD82" s="109">
        <v>477</v>
      </c>
      <c r="CE82" s="289"/>
    </row>
    <row r="83" spans="1:83" x14ac:dyDescent="0.2">
      <c r="A83" s="317"/>
      <c r="B83" s="82" t="s">
        <v>33</v>
      </c>
      <c r="W83" s="99"/>
      <c r="X83" s="99"/>
      <c r="Y83" s="99"/>
      <c r="Z83" s="99"/>
      <c r="AA83" s="99"/>
      <c r="AB83" s="99"/>
      <c r="AC83" s="99"/>
      <c r="AD83" s="99"/>
      <c r="AE83" s="99"/>
      <c r="AF83" s="99"/>
      <c r="AG83" s="99"/>
      <c r="AH83" s="99"/>
      <c r="AI83" s="99"/>
      <c r="AJ83" s="99"/>
      <c r="AK83" s="99"/>
      <c r="AL83" s="99"/>
      <c r="AM83" s="99"/>
      <c r="AN83" s="99"/>
      <c r="AO83" s="99"/>
      <c r="AU83" s="99"/>
      <c r="AV83" s="99"/>
      <c r="AW83" s="99"/>
      <c r="AX83" s="99"/>
      <c r="AY83" s="99"/>
      <c r="AZ83" s="99"/>
      <c r="BB83"/>
      <c r="BC83"/>
      <c r="BD83"/>
      <c r="BE83"/>
      <c r="BF83"/>
      <c r="BG83"/>
      <c r="BI83" s="99"/>
      <c r="BJ83" s="99"/>
      <c r="BK83" s="99"/>
      <c r="BL83" s="99"/>
      <c r="BM83" s="99"/>
      <c r="BU83"/>
      <c r="BV83"/>
      <c r="BW83"/>
      <c r="BX83"/>
      <c r="BY83"/>
      <c r="CA83"/>
      <c r="CB83"/>
      <c r="CC83" s="99"/>
      <c r="CD83" s="99"/>
      <c r="CE83" s="289"/>
    </row>
    <row r="84" spans="1:83" x14ac:dyDescent="0.2">
      <c r="A84" s="316" t="s">
        <v>309</v>
      </c>
      <c r="B84" s="92" t="s">
        <v>73</v>
      </c>
      <c r="Q84" s="92"/>
      <c r="R84" s="95"/>
      <c r="W84" s="99"/>
      <c r="X84" s="99"/>
      <c r="Y84" s="99"/>
      <c r="Z84" s="99"/>
      <c r="AA84" s="99"/>
      <c r="AB84" s="99"/>
      <c r="AC84" s="99"/>
      <c r="AD84" s="99"/>
      <c r="AE84" s="99"/>
      <c r="AF84" s="99"/>
      <c r="AG84" s="99"/>
      <c r="AH84" s="99"/>
      <c r="AI84" s="99"/>
      <c r="AJ84" s="99"/>
      <c r="AK84" s="99"/>
      <c r="AL84" s="99"/>
      <c r="AM84" s="99"/>
      <c r="AN84" s="99"/>
      <c r="AO84" s="104">
        <v>5</v>
      </c>
      <c r="AU84" s="104">
        <v>2</v>
      </c>
      <c r="AV84" s="99"/>
      <c r="AW84" s="99"/>
      <c r="AX84" s="99"/>
      <c r="AY84" s="99"/>
      <c r="AZ84" s="99"/>
      <c r="BA84" s="92"/>
      <c r="BB84"/>
      <c r="BC84"/>
      <c r="BD84"/>
      <c r="BE84"/>
      <c r="BF84"/>
      <c r="BG84"/>
      <c r="BH84" s="92">
        <v>0</v>
      </c>
      <c r="BI84" s="99"/>
      <c r="BJ84" s="99"/>
      <c r="BK84" s="99"/>
      <c r="BL84" s="99"/>
      <c r="BM84" s="99"/>
      <c r="BN84" s="92">
        <v>1</v>
      </c>
      <c r="BT84" s="92">
        <v>0</v>
      </c>
      <c r="BU84"/>
      <c r="BV84"/>
      <c r="BW84"/>
      <c r="BX84"/>
      <c r="BY84"/>
      <c r="BZ84" s="92">
        <v>0</v>
      </c>
      <c r="CA84"/>
      <c r="CB84"/>
      <c r="CC84" s="99"/>
      <c r="CD84" s="104">
        <v>8</v>
      </c>
      <c r="CE84" s="290"/>
    </row>
    <row r="85" spans="1:83" x14ac:dyDescent="0.2">
      <c r="A85" s="316" t="s">
        <v>310</v>
      </c>
      <c r="B85" s="103" t="s">
        <v>74</v>
      </c>
      <c r="Q85" s="103"/>
      <c r="R85" s="95"/>
      <c r="W85" s="99"/>
      <c r="X85" s="99"/>
      <c r="Y85" s="99"/>
      <c r="Z85" s="99"/>
      <c r="AA85" s="99"/>
      <c r="AB85" s="99"/>
      <c r="AC85" s="99"/>
      <c r="AD85" s="99"/>
      <c r="AE85" s="99"/>
      <c r="AF85" s="99"/>
      <c r="AG85" s="99"/>
      <c r="AH85" s="99"/>
      <c r="AI85" s="99"/>
      <c r="AJ85" s="99"/>
      <c r="AK85" s="99"/>
      <c r="AL85" s="99"/>
      <c r="AM85" s="99"/>
      <c r="AN85" s="99"/>
      <c r="AO85" s="135">
        <v>10</v>
      </c>
      <c r="AU85" s="135">
        <v>3</v>
      </c>
      <c r="AV85" s="99"/>
      <c r="AW85" s="99"/>
      <c r="AX85" s="99"/>
      <c r="AY85" s="99"/>
      <c r="AZ85" s="99"/>
      <c r="BA85" s="103"/>
      <c r="BB85"/>
      <c r="BC85"/>
      <c r="BD85"/>
      <c r="BE85"/>
      <c r="BF85"/>
      <c r="BG85"/>
      <c r="BH85" s="103">
        <v>0</v>
      </c>
      <c r="BI85" s="99"/>
      <c r="BJ85" s="99"/>
      <c r="BK85" s="99"/>
      <c r="BL85" s="99"/>
      <c r="BM85" s="99"/>
      <c r="BN85" s="103">
        <v>0</v>
      </c>
      <c r="BT85" s="103">
        <v>2</v>
      </c>
      <c r="BU85"/>
      <c r="BV85"/>
      <c r="BW85"/>
      <c r="BX85"/>
      <c r="BY85"/>
      <c r="BZ85" s="103">
        <v>1</v>
      </c>
      <c r="CA85"/>
      <c r="CB85"/>
      <c r="CC85" s="99"/>
      <c r="CD85" s="135">
        <v>16</v>
      </c>
      <c r="CE85" s="284"/>
    </row>
    <row r="86" spans="1:83" x14ac:dyDescent="0.2">
      <c r="A86" s="316" t="s">
        <v>311</v>
      </c>
      <c r="B86" s="103" t="s">
        <v>75</v>
      </c>
      <c r="Q86" s="103"/>
      <c r="R86" s="95"/>
      <c r="W86" s="99"/>
      <c r="X86" s="99"/>
      <c r="Y86" s="99"/>
      <c r="Z86" s="99"/>
      <c r="AA86" s="99"/>
      <c r="AB86" s="99"/>
      <c r="AC86" s="99"/>
      <c r="AD86" s="99"/>
      <c r="AE86" s="99"/>
      <c r="AF86" s="99"/>
      <c r="AG86" s="99"/>
      <c r="AH86" s="99"/>
      <c r="AI86" s="99"/>
      <c r="AJ86" s="99"/>
      <c r="AK86" s="99"/>
      <c r="AL86" s="99"/>
      <c r="AM86" s="99"/>
      <c r="AN86" s="99"/>
      <c r="AO86" s="135">
        <v>126</v>
      </c>
      <c r="AU86" s="135">
        <v>31</v>
      </c>
      <c r="AV86" s="99"/>
      <c r="AW86" s="99"/>
      <c r="AX86" s="99"/>
      <c r="AY86" s="99"/>
      <c r="AZ86" s="99"/>
      <c r="BA86" s="103"/>
      <c r="BB86"/>
      <c r="BC86"/>
      <c r="BD86"/>
      <c r="BE86"/>
      <c r="BF86"/>
      <c r="BG86"/>
      <c r="BH86" s="103">
        <v>3</v>
      </c>
      <c r="BI86" s="99"/>
      <c r="BJ86" s="99"/>
      <c r="BK86" s="99"/>
      <c r="BL86" s="99"/>
      <c r="BM86" s="99"/>
      <c r="BN86" s="103">
        <v>15</v>
      </c>
      <c r="BT86" s="103">
        <v>23</v>
      </c>
      <c r="BU86"/>
      <c r="BV86"/>
      <c r="BW86"/>
      <c r="BX86"/>
      <c r="BY86"/>
      <c r="BZ86" s="103">
        <v>3</v>
      </c>
      <c r="CA86"/>
      <c r="CB86"/>
      <c r="CC86" s="99"/>
      <c r="CD86" s="135">
        <v>201</v>
      </c>
      <c r="CE86" s="284"/>
    </row>
    <row r="87" spans="1:83" x14ac:dyDescent="0.2">
      <c r="A87" s="316" t="s">
        <v>312</v>
      </c>
      <c r="B87" s="94" t="s">
        <v>76</v>
      </c>
      <c r="Q87" s="94"/>
      <c r="R87" s="95"/>
      <c r="W87" s="99"/>
      <c r="X87" s="99"/>
      <c r="Y87" s="99"/>
      <c r="Z87" s="99"/>
      <c r="AA87" s="99"/>
      <c r="AB87" s="99"/>
      <c r="AC87" s="99"/>
      <c r="AD87" s="99"/>
      <c r="AE87" s="99"/>
      <c r="AF87" s="99"/>
      <c r="AG87" s="99"/>
      <c r="AH87" s="99"/>
      <c r="AI87" s="99"/>
      <c r="AJ87" s="99"/>
      <c r="AK87" s="99"/>
      <c r="AL87" s="99"/>
      <c r="AM87" s="99"/>
      <c r="AN87" s="99"/>
      <c r="AO87" s="132">
        <v>4</v>
      </c>
      <c r="AU87" s="132">
        <v>4</v>
      </c>
      <c r="AV87" s="99"/>
      <c r="AW87" s="99"/>
      <c r="AX87" s="99"/>
      <c r="AY87" s="99"/>
      <c r="AZ87" s="99"/>
      <c r="BA87" s="94"/>
      <c r="BB87"/>
      <c r="BC87"/>
      <c r="BD87"/>
      <c r="BE87"/>
      <c r="BF87"/>
      <c r="BG87"/>
      <c r="BH87" s="94">
        <v>0</v>
      </c>
      <c r="BI87" s="99"/>
      <c r="BJ87" s="99"/>
      <c r="BK87" s="99"/>
      <c r="BL87" s="99"/>
      <c r="BM87" s="99"/>
      <c r="BN87" s="94">
        <v>5</v>
      </c>
      <c r="BT87" s="94">
        <v>1</v>
      </c>
      <c r="BU87"/>
      <c r="BV87"/>
      <c r="BW87"/>
      <c r="BX87"/>
      <c r="BY87"/>
      <c r="BZ87" s="94">
        <v>0</v>
      </c>
      <c r="CA87"/>
      <c r="CB87"/>
      <c r="CC87" s="99"/>
      <c r="CD87" s="132">
        <v>14</v>
      </c>
      <c r="CE87" s="290"/>
    </row>
    <row r="88" spans="1:83" x14ac:dyDescent="0.2">
      <c r="A88" s="314"/>
      <c r="W88" s="99"/>
      <c r="X88" s="99"/>
      <c r="Y88" s="99"/>
      <c r="Z88" s="99"/>
      <c r="AA88" s="99"/>
      <c r="AB88" s="99"/>
      <c r="AC88" s="99"/>
      <c r="AD88" s="99"/>
      <c r="AE88" s="99"/>
      <c r="AF88" s="99"/>
      <c r="AG88" s="99"/>
      <c r="AH88" s="99"/>
      <c r="AI88" s="99"/>
      <c r="AJ88" s="99"/>
      <c r="AK88" s="99"/>
      <c r="AL88" s="99"/>
      <c r="AM88" s="99"/>
      <c r="AN88" s="99"/>
      <c r="AO88" s="99"/>
      <c r="AU88" s="99"/>
      <c r="AV88" s="99"/>
      <c r="AW88" s="99"/>
      <c r="AX88" s="99"/>
      <c r="AY88" s="99"/>
      <c r="AZ88" s="99"/>
      <c r="BB88"/>
      <c r="BC88"/>
      <c r="BD88"/>
      <c r="BE88"/>
      <c r="BF88"/>
      <c r="BG88"/>
      <c r="BI88" s="99"/>
      <c r="BJ88" s="99"/>
      <c r="BK88" s="99"/>
      <c r="BL88" s="99"/>
      <c r="BM88" s="99"/>
      <c r="BU88"/>
      <c r="BV88"/>
      <c r="BW88"/>
      <c r="BX88"/>
      <c r="BY88"/>
      <c r="CA88"/>
      <c r="CB88"/>
      <c r="CC88" s="99"/>
      <c r="CD88" s="99"/>
      <c r="CE88" s="290"/>
    </row>
    <row r="89" spans="1:83" x14ac:dyDescent="0.2">
      <c r="A89" s="316" t="s">
        <v>313</v>
      </c>
      <c r="B89" s="93" t="s">
        <v>79</v>
      </c>
      <c r="Q89" s="93"/>
      <c r="R89" s="95"/>
      <c r="W89" s="99"/>
      <c r="X89" s="99"/>
      <c r="Y89" s="99"/>
      <c r="Z89" s="99"/>
      <c r="AA89" s="99"/>
      <c r="AB89" s="99"/>
      <c r="AC89" s="99"/>
      <c r="AD89" s="99"/>
      <c r="AE89" s="99"/>
      <c r="AF89" s="99"/>
      <c r="AG89" s="99"/>
      <c r="AH89" s="99"/>
      <c r="AI89" s="99"/>
      <c r="AJ89" s="99"/>
      <c r="AK89" s="99"/>
      <c r="AL89" s="99"/>
      <c r="AM89" s="99"/>
      <c r="AN89" s="99"/>
      <c r="AO89" s="109">
        <v>15</v>
      </c>
      <c r="AU89" s="109">
        <v>40</v>
      </c>
      <c r="AV89" s="99"/>
      <c r="AW89" s="99"/>
      <c r="AX89" s="99"/>
      <c r="AY89" s="99"/>
      <c r="AZ89" s="99"/>
      <c r="BA89" s="93">
        <v>8</v>
      </c>
      <c r="BB89"/>
      <c r="BC89"/>
      <c r="BD89"/>
      <c r="BE89"/>
      <c r="BF89"/>
      <c r="BG89"/>
      <c r="BH89" s="93">
        <v>5</v>
      </c>
      <c r="BI89" s="99"/>
      <c r="BJ89" s="99"/>
      <c r="BK89" s="99"/>
      <c r="BL89" s="99"/>
      <c r="BM89" s="99"/>
      <c r="BN89" s="93">
        <v>7</v>
      </c>
      <c r="BT89" s="93">
        <v>12</v>
      </c>
      <c r="BU89"/>
      <c r="BV89"/>
      <c r="BW89"/>
      <c r="BX89"/>
      <c r="BY89"/>
      <c r="BZ89" s="93">
        <v>3</v>
      </c>
      <c r="CA89"/>
      <c r="CB89"/>
      <c r="CC89" s="99"/>
      <c r="CD89" s="109">
        <v>90</v>
      </c>
      <c r="CE89" s="291"/>
    </row>
    <row r="90" spans="1:83" x14ac:dyDescent="0.2">
      <c r="A90" s="317"/>
      <c r="B90" s="82" t="s">
        <v>33</v>
      </c>
      <c r="W90" s="99"/>
      <c r="X90" s="99"/>
      <c r="Y90" s="99"/>
      <c r="Z90" s="99"/>
      <c r="AA90" s="99"/>
      <c r="AB90" s="99"/>
      <c r="AC90" s="99"/>
      <c r="AD90" s="99"/>
      <c r="AE90" s="99"/>
      <c r="AF90" s="99"/>
      <c r="AG90" s="99"/>
      <c r="AH90" s="99"/>
      <c r="AI90" s="99"/>
      <c r="AJ90" s="99"/>
      <c r="AK90" s="99"/>
      <c r="AL90" s="99"/>
      <c r="AM90" s="99"/>
      <c r="AN90" s="99"/>
      <c r="AO90" s="99"/>
      <c r="AU90" s="99"/>
      <c r="AV90" s="99"/>
      <c r="AW90" s="99"/>
      <c r="AX90" s="99"/>
      <c r="AY90" s="99"/>
      <c r="AZ90" s="99"/>
      <c r="BB90"/>
      <c r="BC90"/>
      <c r="BD90"/>
      <c r="BE90"/>
      <c r="BF90"/>
      <c r="BG90"/>
      <c r="BI90" s="99"/>
      <c r="BJ90" s="99"/>
      <c r="BK90" s="99"/>
      <c r="BL90" s="99"/>
      <c r="BM90" s="99"/>
      <c r="BU90"/>
      <c r="BV90"/>
      <c r="BW90"/>
      <c r="BX90"/>
      <c r="BY90"/>
      <c r="CA90"/>
      <c r="CB90"/>
      <c r="CC90" s="99"/>
      <c r="CD90" s="99"/>
      <c r="CE90" s="217"/>
    </row>
    <row r="91" spans="1:83" x14ac:dyDescent="0.2">
      <c r="A91" s="316" t="s">
        <v>314</v>
      </c>
      <c r="B91" s="92" t="s">
        <v>73</v>
      </c>
      <c r="Q91" s="92"/>
      <c r="R91" s="95"/>
      <c r="W91" s="99"/>
      <c r="X91" s="99"/>
      <c r="Y91" s="99"/>
      <c r="Z91" s="99"/>
      <c r="AA91" s="99"/>
      <c r="AB91" s="99"/>
      <c r="AC91" s="99"/>
      <c r="AD91" s="99"/>
      <c r="AE91" s="99"/>
      <c r="AF91" s="99"/>
      <c r="AG91" s="99"/>
      <c r="AH91" s="99"/>
      <c r="AI91" s="99"/>
      <c r="AJ91" s="99"/>
      <c r="AK91" s="99"/>
      <c r="AL91" s="99"/>
      <c r="AM91" s="99"/>
      <c r="AN91" s="99"/>
      <c r="AO91" s="104">
        <v>0</v>
      </c>
      <c r="AU91" s="104">
        <v>1</v>
      </c>
      <c r="AV91" s="99"/>
      <c r="AW91" s="99"/>
      <c r="AX91" s="99"/>
      <c r="AY91" s="99"/>
      <c r="AZ91" s="99"/>
      <c r="BA91" s="92"/>
      <c r="BB91"/>
      <c r="BC91"/>
      <c r="BD91"/>
      <c r="BE91"/>
      <c r="BF91"/>
      <c r="BG91"/>
      <c r="BH91" s="92">
        <v>0</v>
      </c>
      <c r="BI91" s="99"/>
      <c r="BJ91" s="99"/>
      <c r="BK91" s="99"/>
      <c r="BL91" s="99"/>
      <c r="BM91" s="99"/>
      <c r="BN91" s="92">
        <v>0</v>
      </c>
      <c r="BT91" s="92">
        <v>1</v>
      </c>
      <c r="BU91"/>
      <c r="BV91"/>
      <c r="BW91"/>
      <c r="BX91"/>
      <c r="BY91"/>
      <c r="BZ91" s="92">
        <v>0</v>
      </c>
      <c r="CA91"/>
      <c r="CB91"/>
      <c r="CC91" s="99"/>
      <c r="CD91" s="104">
        <v>2</v>
      </c>
      <c r="CE91" s="217"/>
    </row>
    <row r="92" spans="1:83" x14ac:dyDescent="0.2">
      <c r="A92" s="316" t="s">
        <v>315</v>
      </c>
      <c r="B92" s="103" t="s">
        <v>74</v>
      </c>
      <c r="Q92" s="103"/>
      <c r="R92" s="95"/>
      <c r="W92" s="99"/>
      <c r="X92" s="99"/>
      <c r="Y92" s="99"/>
      <c r="Z92" s="99"/>
      <c r="AA92" s="99"/>
      <c r="AB92" s="99"/>
      <c r="AC92" s="99"/>
      <c r="AD92" s="99"/>
      <c r="AE92" s="99"/>
      <c r="AF92" s="99"/>
      <c r="AG92" s="99"/>
      <c r="AH92" s="99"/>
      <c r="AI92" s="99"/>
      <c r="AJ92" s="99"/>
      <c r="AK92" s="99"/>
      <c r="AL92" s="99"/>
      <c r="AM92" s="99"/>
      <c r="AN92" s="99"/>
      <c r="AO92" s="135">
        <v>2</v>
      </c>
      <c r="AU92" s="135">
        <v>0</v>
      </c>
      <c r="AV92" s="99"/>
      <c r="AW92" s="99"/>
      <c r="AX92" s="99"/>
      <c r="AY92" s="99"/>
      <c r="AZ92" s="99"/>
      <c r="BA92" s="103"/>
      <c r="BB92"/>
      <c r="BC92"/>
      <c r="BD92"/>
      <c r="BE92"/>
      <c r="BF92"/>
      <c r="BG92"/>
      <c r="BH92" s="103">
        <v>0</v>
      </c>
      <c r="BI92" s="99"/>
      <c r="BJ92" s="99"/>
      <c r="BK92" s="99"/>
      <c r="BL92" s="99"/>
      <c r="BM92" s="99"/>
      <c r="BN92" s="103">
        <v>2</v>
      </c>
      <c r="BT92" s="103">
        <v>0</v>
      </c>
      <c r="BU92"/>
      <c r="BV92"/>
      <c r="BW92"/>
      <c r="BX92"/>
      <c r="BY92"/>
      <c r="BZ92" s="103">
        <v>0</v>
      </c>
      <c r="CA92"/>
      <c r="CB92"/>
      <c r="CC92" s="99"/>
      <c r="CD92" s="135">
        <v>4</v>
      </c>
      <c r="CE92" s="281"/>
    </row>
    <row r="93" spans="1:83" x14ac:dyDescent="0.2">
      <c r="A93" s="316" t="s">
        <v>316</v>
      </c>
      <c r="B93" s="103" t="s">
        <v>75</v>
      </c>
      <c r="Q93" s="103"/>
      <c r="R93" s="95"/>
      <c r="W93" s="99"/>
      <c r="X93" s="99"/>
      <c r="Y93" s="99"/>
      <c r="Z93" s="99"/>
      <c r="AA93" s="99"/>
      <c r="AB93" s="99"/>
      <c r="AC93" s="99"/>
      <c r="AD93" s="99"/>
      <c r="AE93" s="99"/>
      <c r="AF93" s="99"/>
      <c r="AG93" s="99"/>
      <c r="AH93" s="99"/>
      <c r="AI93" s="99"/>
      <c r="AJ93" s="99"/>
      <c r="AK93" s="99"/>
      <c r="AL93" s="99"/>
      <c r="AM93" s="99"/>
      <c r="AN93" s="99"/>
      <c r="AO93" s="135">
        <v>4</v>
      </c>
      <c r="AU93" s="135">
        <v>15</v>
      </c>
      <c r="AV93" s="99"/>
      <c r="AW93" s="99"/>
      <c r="AX93" s="99"/>
      <c r="AY93" s="99"/>
      <c r="AZ93" s="99"/>
      <c r="BA93" s="103"/>
      <c r="BB93"/>
      <c r="BC93"/>
      <c r="BD93"/>
      <c r="BE93"/>
      <c r="BF93"/>
      <c r="BG93"/>
      <c r="BH93" s="103">
        <v>1</v>
      </c>
      <c r="BI93" s="99"/>
      <c r="BJ93" s="99"/>
      <c r="BK93" s="99"/>
      <c r="BL93" s="99"/>
      <c r="BM93" s="99"/>
      <c r="BN93" s="103">
        <v>3</v>
      </c>
      <c r="BT93" s="103">
        <v>1</v>
      </c>
      <c r="BU93"/>
      <c r="BV93"/>
      <c r="BW93"/>
      <c r="BX93"/>
      <c r="BY93"/>
      <c r="BZ93" s="103">
        <v>0</v>
      </c>
      <c r="CA93"/>
      <c r="CB93"/>
      <c r="CC93" s="99"/>
      <c r="CD93" s="135">
        <v>24</v>
      </c>
      <c r="CE93" s="217"/>
    </row>
    <row r="94" spans="1:83" x14ac:dyDescent="0.2">
      <c r="A94" s="316" t="s">
        <v>317</v>
      </c>
      <c r="B94" s="94" t="s">
        <v>76</v>
      </c>
      <c r="Q94" s="94"/>
      <c r="R94" s="95"/>
      <c r="W94" s="99"/>
      <c r="X94" s="99"/>
      <c r="Y94" s="99"/>
      <c r="Z94" s="99"/>
      <c r="AA94" s="99"/>
      <c r="AB94" s="99"/>
      <c r="AC94" s="99"/>
      <c r="AD94" s="99"/>
      <c r="AE94" s="99"/>
      <c r="AF94" s="99"/>
      <c r="AG94" s="99"/>
      <c r="AH94" s="99"/>
      <c r="AI94" s="99"/>
      <c r="AJ94" s="99"/>
      <c r="AK94" s="99"/>
      <c r="AL94" s="99"/>
      <c r="AM94" s="99"/>
      <c r="AN94" s="99"/>
      <c r="AO94" s="132">
        <v>1</v>
      </c>
      <c r="AU94" s="132">
        <v>5</v>
      </c>
      <c r="AV94" s="99"/>
      <c r="AW94" s="99"/>
      <c r="AX94" s="99"/>
      <c r="AY94" s="99"/>
      <c r="AZ94" s="99"/>
      <c r="BA94" s="94"/>
      <c r="BB94"/>
      <c r="BC94"/>
      <c r="BD94"/>
      <c r="BE94"/>
      <c r="BF94"/>
      <c r="BG94"/>
      <c r="BH94" s="94">
        <v>1</v>
      </c>
      <c r="BI94" s="99"/>
      <c r="BJ94" s="99"/>
      <c r="BK94" s="99"/>
      <c r="BL94" s="99"/>
      <c r="BM94" s="99"/>
      <c r="BN94" s="94">
        <v>1</v>
      </c>
      <c r="BT94" s="94">
        <v>10</v>
      </c>
      <c r="BU94"/>
      <c r="BV94"/>
      <c r="BW94"/>
      <c r="BX94"/>
      <c r="BY94"/>
      <c r="BZ94" s="94">
        <v>3</v>
      </c>
      <c r="CA94"/>
      <c r="CB94"/>
      <c r="CC94" s="99"/>
      <c r="CD94" s="132">
        <v>21</v>
      </c>
      <c r="CE94" s="217"/>
    </row>
    <row r="95" spans="1:83" x14ac:dyDescent="0.2">
      <c r="A95" s="314"/>
      <c r="W95" s="99"/>
      <c r="X95" s="99"/>
      <c r="Y95" s="99"/>
      <c r="Z95" s="99"/>
      <c r="AA95" s="99"/>
      <c r="AB95" s="99"/>
      <c r="AC95" s="99"/>
      <c r="AD95" s="99"/>
      <c r="AE95" s="99"/>
      <c r="AF95" s="99"/>
      <c r="AG95" s="99"/>
      <c r="AH95" s="99"/>
      <c r="AI95" s="99"/>
      <c r="AJ95" s="99"/>
      <c r="AK95" s="99"/>
      <c r="AL95" s="99"/>
      <c r="AM95" s="99"/>
      <c r="AN95" s="99"/>
      <c r="AO95" s="99"/>
      <c r="AU95" s="99"/>
      <c r="AV95" s="99"/>
      <c r="AW95" s="99"/>
      <c r="AX95" s="99"/>
      <c r="AY95" s="99"/>
      <c r="AZ95" s="99"/>
      <c r="BB95"/>
      <c r="BC95"/>
      <c r="BD95"/>
      <c r="BE95"/>
      <c r="BF95"/>
      <c r="BG95"/>
      <c r="BI95" s="99"/>
      <c r="BJ95" s="99"/>
      <c r="BK95" s="99"/>
      <c r="BL95" s="99"/>
      <c r="BM95" s="99"/>
      <c r="BU95"/>
      <c r="BV95"/>
      <c r="BW95"/>
      <c r="BX95"/>
      <c r="BY95"/>
      <c r="CA95"/>
      <c r="CB95"/>
      <c r="CC95" s="99"/>
      <c r="CD95" s="99"/>
      <c r="CE95" s="217"/>
    </row>
    <row r="96" spans="1:83" x14ac:dyDescent="0.2">
      <c r="A96" s="316" t="s">
        <v>318</v>
      </c>
      <c r="B96" s="93" t="s">
        <v>80</v>
      </c>
      <c r="Q96" s="93"/>
      <c r="R96" s="95"/>
      <c r="W96" s="99"/>
      <c r="X96" s="99"/>
      <c r="Y96" s="99"/>
      <c r="Z96" s="99"/>
      <c r="AA96" s="99"/>
      <c r="AB96" s="99"/>
      <c r="AC96" s="99"/>
      <c r="AD96" s="99"/>
      <c r="AE96" s="99"/>
      <c r="AF96" s="99"/>
      <c r="AG96" s="99"/>
      <c r="AH96" s="99"/>
      <c r="AI96" s="99"/>
      <c r="AJ96" s="99"/>
      <c r="AK96" s="99"/>
      <c r="AL96" s="99"/>
      <c r="AM96" s="99"/>
      <c r="AN96" s="99"/>
      <c r="AO96" s="109">
        <v>20</v>
      </c>
      <c r="AU96" s="109">
        <v>6</v>
      </c>
      <c r="AV96" s="99"/>
      <c r="AW96" s="99"/>
      <c r="AX96" s="99"/>
      <c r="AY96" s="99"/>
      <c r="AZ96" s="99"/>
      <c r="BA96" s="93">
        <v>2</v>
      </c>
      <c r="BB96"/>
      <c r="BC96"/>
      <c r="BD96"/>
      <c r="BE96"/>
      <c r="BF96"/>
      <c r="BG96"/>
      <c r="BH96" s="93">
        <v>5</v>
      </c>
      <c r="BI96" s="99"/>
      <c r="BJ96" s="99"/>
      <c r="BK96" s="99"/>
      <c r="BL96" s="99"/>
      <c r="BM96" s="99"/>
      <c r="BN96" s="93">
        <v>3</v>
      </c>
      <c r="BT96" s="93">
        <v>4</v>
      </c>
      <c r="BU96"/>
      <c r="BV96"/>
      <c r="BW96"/>
      <c r="BX96"/>
      <c r="BY96"/>
      <c r="BZ96" s="93">
        <v>3</v>
      </c>
      <c r="CA96"/>
      <c r="CB96"/>
      <c r="CC96" s="99"/>
      <c r="CD96" s="109">
        <v>43</v>
      </c>
      <c r="CE96" s="292"/>
    </row>
    <row r="97" spans="1:83" x14ac:dyDescent="0.2">
      <c r="A97" s="317"/>
      <c r="B97" s="82" t="s">
        <v>33</v>
      </c>
      <c r="W97" s="99"/>
      <c r="X97" s="99"/>
      <c r="Y97" s="99"/>
      <c r="Z97" s="99"/>
      <c r="AA97" s="99"/>
      <c r="AB97" s="99"/>
      <c r="AC97" s="99"/>
      <c r="AD97" s="99"/>
      <c r="AE97" s="99"/>
      <c r="AF97" s="99"/>
      <c r="AG97" s="99"/>
      <c r="AH97" s="99"/>
      <c r="AI97" s="99"/>
      <c r="AJ97" s="99"/>
      <c r="AK97" s="99"/>
      <c r="AL97" s="99"/>
      <c r="AM97" s="99"/>
      <c r="AN97" s="99"/>
      <c r="AO97" s="99"/>
      <c r="AU97" s="99"/>
      <c r="AV97" s="99"/>
      <c r="AW97" s="99"/>
      <c r="AX97" s="99"/>
      <c r="AY97" s="99"/>
      <c r="AZ97" s="99"/>
      <c r="BB97"/>
      <c r="BC97"/>
      <c r="BD97"/>
      <c r="BE97"/>
      <c r="BF97"/>
      <c r="BG97"/>
      <c r="BI97" s="99"/>
      <c r="BJ97" s="99"/>
      <c r="BK97" s="99"/>
      <c r="BL97" s="99"/>
      <c r="BM97" s="99"/>
      <c r="BU97"/>
      <c r="BV97"/>
      <c r="BW97"/>
      <c r="BX97"/>
      <c r="BY97"/>
      <c r="CA97"/>
      <c r="CB97"/>
      <c r="CC97" s="99"/>
      <c r="CD97" s="99"/>
      <c r="CE97" s="292"/>
    </row>
    <row r="98" spans="1:83" x14ac:dyDescent="0.2">
      <c r="A98" s="316" t="s">
        <v>319</v>
      </c>
      <c r="B98" s="92" t="s">
        <v>73</v>
      </c>
      <c r="Q98" s="92"/>
      <c r="R98" s="95"/>
      <c r="W98" s="99"/>
      <c r="X98" s="99"/>
      <c r="Y98" s="99"/>
      <c r="Z98" s="99"/>
      <c r="AA98" s="99"/>
      <c r="AB98" s="99"/>
      <c r="AC98" s="99"/>
      <c r="AD98" s="99"/>
      <c r="AE98" s="99"/>
      <c r="AF98" s="99"/>
      <c r="AG98" s="99"/>
      <c r="AH98" s="99"/>
      <c r="AI98" s="99"/>
      <c r="AJ98" s="99"/>
      <c r="AK98" s="99"/>
      <c r="AL98" s="99"/>
      <c r="AM98" s="99"/>
      <c r="AN98" s="99"/>
      <c r="AO98" s="104">
        <v>0</v>
      </c>
      <c r="AU98" s="104">
        <v>0</v>
      </c>
      <c r="AV98" s="99"/>
      <c r="AW98" s="99"/>
      <c r="AX98" s="99"/>
      <c r="AY98" s="99"/>
      <c r="AZ98" s="99"/>
      <c r="BA98" s="92"/>
      <c r="BB98"/>
      <c r="BC98"/>
      <c r="BD98"/>
      <c r="BE98"/>
      <c r="BF98"/>
      <c r="BG98"/>
      <c r="BH98" s="92">
        <v>0</v>
      </c>
      <c r="BI98" s="99"/>
      <c r="BJ98" s="99"/>
      <c r="BK98" s="99"/>
      <c r="BL98" s="99"/>
      <c r="BM98" s="99"/>
      <c r="BN98" s="92">
        <v>0</v>
      </c>
      <c r="BT98" s="92">
        <v>0</v>
      </c>
      <c r="BU98"/>
      <c r="BV98"/>
      <c r="BW98"/>
      <c r="BX98"/>
      <c r="BY98"/>
      <c r="BZ98" s="92">
        <v>0</v>
      </c>
      <c r="CA98"/>
      <c r="CB98"/>
      <c r="CC98" s="99"/>
      <c r="CD98" s="104">
        <v>0</v>
      </c>
      <c r="CE98" s="292"/>
    </row>
    <row r="99" spans="1:83" x14ac:dyDescent="0.2">
      <c r="A99" s="316" t="s">
        <v>320</v>
      </c>
      <c r="B99" s="103" t="s">
        <v>74</v>
      </c>
      <c r="Q99" s="103"/>
      <c r="R99" s="95"/>
      <c r="W99" s="99"/>
      <c r="X99" s="99"/>
      <c r="Y99" s="99"/>
      <c r="Z99" s="99"/>
      <c r="AA99" s="99"/>
      <c r="AB99" s="99"/>
      <c r="AC99" s="99"/>
      <c r="AD99" s="99"/>
      <c r="AE99" s="99"/>
      <c r="AF99" s="99"/>
      <c r="AG99" s="99"/>
      <c r="AH99" s="99"/>
      <c r="AI99" s="99"/>
      <c r="AJ99" s="99"/>
      <c r="AK99" s="99"/>
      <c r="AL99" s="99"/>
      <c r="AM99" s="99"/>
      <c r="AN99" s="99"/>
      <c r="AO99" s="135">
        <v>0</v>
      </c>
      <c r="AU99" s="135">
        <v>0</v>
      </c>
      <c r="AV99" s="99"/>
      <c r="AW99" s="99"/>
      <c r="AX99" s="99"/>
      <c r="AY99" s="99"/>
      <c r="AZ99" s="99"/>
      <c r="BA99" s="103"/>
      <c r="BB99"/>
      <c r="BC99"/>
      <c r="BD99"/>
      <c r="BE99"/>
      <c r="BF99"/>
      <c r="BG99"/>
      <c r="BH99" s="103">
        <v>1</v>
      </c>
      <c r="BI99" s="99"/>
      <c r="BJ99" s="99"/>
      <c r="BK99" s="99"/>
      <c r="BL99" s="99"/>
      <c r="BM99" s="99"/>
      <c r="BN99" s="103">
        <v>0</v>
      </c>
      <c r="BT99" s="103">
        <v>0</v>
      </c>
      <c r="BU99"/>
      <c r="BV99"/>
      <c r="BW99"/>
      <c r="BX99"/>
      <c r="BY99"/>
      <c r="BZ99" s="103">
        <v>0</v>
      </c>
      <c r="CA99"/>
      <c r="CB99"/>
      <c r="CC99" s="99"/>
      <c r="CD99" s="135">
        <v>1</v>
      </c>
      <c r="CE99" s="292"/>
    </row>
    <row r="100" spans="1:83" x14ac:dyDescent="0.2">
      <c r="A100" s="316" t="s">
        <v>321</v>
      </c>
      <c r="B100" s="103" t="s">
        <v>75</v>
      </c>
      <c r="Q100" s="103"/>
      <c r="R100" s="95"/>
      <c r="W100" s="99"/>
      <c r="X100" s="99"/>
      <c r="Y100" s="99"/>
      <c r="Z100" s="99"/>
      <c r="AA100" s="99"/>
      <c r="AB100" s="99"/>
      <c r="AC100" s="99"/>
      <c r="AD100" s="99"/>
      <c r="AE100" s="99"/>
      <c r="AF100" s="99"/>
      <c r="AG100" s="99"/>
      <c r="AH100" s="99"/>
      <c r="AI100" s="99"/>
      <c r="AJ100" s="99"/>
      <c r="AK100" s="99"/>
      <c r="AL100" s="99"/>
      <c r="AM100" s="99"/>
      <c r="AN100" s="99"/>
      <c r="AO100" s="135">
        <v>9</v>
      </c>
      <c r="AU100" s="135">
        <v>3</v>
      </c>
      <c r="AV100" s="99"/>
      <c r="AW100" s="99"/>
      <c r="AX100" s="99"/>
      <c r="AY100" s="99"/>
      <c r="AZ100" s="99"/>
      <c r="BA100" s="103"/>
      <c r="BB100"/>
      <c r="BC100"/>
      <c r="BD100"/>
      <c r="BE100"/>
      <c r="BF100"/>
      <c r="BG100"/>
      <c r="BH100" s="103">
        <v>2</v>
      </c>
      <c r="BI100" s="99"/>
      <c r="BJ100" s="99"/>
      <c r="BK100" s="99"/>
      <c r="BL100" s="99"/>
      <c r="BM100" s="99"/>
      <c r="BN100" s="103">
        <v>2</v>
      </c>
      <c r="BT100" s="103">
        <v>3</v>
      </c>
      <c r="BU100"/>
      <c r="BV100"/>
      <c r="BW100"/>
      <c r="BX100"/>
      <c r="BY100"/>
      <c r="BZ100" s="103">
        <v>3</v>
      </c>
      <c r="CA100"/>
      <c r="CB100"/>
      <c r="CC100" s="99"/>
      <c r="CD100" s="135">
        <v>22</v>
      </c>
      <c r="CE100" s="292"/>
    </row>
    <row r="101" spans="1:83" x14ac:dyDescent="0.2">
      <c r="A101" s="316" t="s">
        <v>322</v>
      </c>
      <c r="B101" s="94" t="s">
        <v>76</v>
      </c>
      <c r="Q101" s="94"/>
      <c r="R101" s="95"/>
      <c r="W101" s="99"/>
      <c r="X101" s="99"/>
      <c r="Y101" s="99"/>
      <c r="Z101" s="99"/>
      <c r="AA101" s="99"/>
      <c r="AB101" s="99"/>
      <c r="AC101" s="99"/>
      <c r="AD101" s="99"/>
      <c r="AE101" s="99"/>
      <c r="AF101" s="99"/>
      <c r="AG101" s="99"/>
      <c r="AH101" s="99"/>
      <c r="AI101" s="99"/>
      <c r="AJ101" s="99"/>
      <c r="AK101" s="99"/>
      <c r="AL101" s="99"/>
      <c r="AM101" s="99"/>
      <c r="AN101" s="99"/>
      <c r="AO101" s="132">
        <v>1</v>
      </c>
      <c r="AU101" s="132">
        <v>0</v>
      </c>
      <c r="AV101" s="99"/>
      <c r="AW101" s="99"/>
      <c r="AX101" s="99"/>
      <c r="AY101" s="99"/>
      <c r="AZ101" s="99"/>
      <c r="BA101" s="94"/>
      <c r="BB101"/>
      <c r="BC101"/>
      <c r="BD101"/>
      <c r="BE101"/>
      <c r="BF101"/>
      <c r="BG101"/>
      <c r="BH101" s="94">
        <v>0</v>
      </c>
      <c r="BI101" s="99"/>
      <c r="BJ101" s="99"/>
      <c r="BK101" s="99"/>
      <c r="BL101" s="99"/>
      <c r="BM101" s="99"/>
      <c r="BN101" s="94">
        <v>0</v>
      </c>
      <c r="BT101" s="94">
        <v>1</v>
      </c>
      <c r="BU101"/>
      <c r="BV101"/>
      <c r="BW101"/>
      <c r="BX101"/>
      <c r="BY101"/>
      <c r="BZ101" s="94">
        <v>0</v>
      </c>
      <c r="CA101"/>
      <c r="CB101"/>
      <c r="CC101" s="99"/>
      <c r="CD101" s="132">
        <v>2</v>
      </c>
      <c r="CE101" s="292"/>
    </row>
    <row r="102" spans="1:83" x14ac:dyDescent="0.2">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CC102" s="99"/>
      <c r="CD102" s="99"/>
      <c r="CE102" s="292"/>
    </row>
    <row r="103" spans="1:83" ht="15.75" x14ac:dyDescent="0.25">
      <c r="A103" s="87" t="s">
        <v>81</v>
      </c>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CC103" s="99"/>
      <c r="CD103" s="99"/>
      <c r="CE103" s="292"/>
    </row>
    <row r="104" spans="1:83" x14ac:dyDescent="0.2">
      <c r="A104" s="115" t="s">
        <v>86</v>
      </c>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CC104" s="99"/>
      <c r="CD104" s="99"/>
      <c r="CE104" s="292"/>
    </row>
    <row r="105" spans="1:83" x14ac:dyDescent="0.2">
      <c r="A105" s="101">
        <v>5.23</v>
      </c>
      <c r="B105" s="92" t="s">
        <v>52</v>
      </c>
      <c r="C105" s="92"/>
      <c r="D105" s="92"/>
      <c r="E105" s="92"/>
      <c r="F105" s="92"/>
      <c r="G105" s="92"/>
      <c r="H105" s="92"/>
      <c r="I105" s="92"/>
      <c r="J105" s="92"/>
      <c r="K105" s="92"/>
      <c r="L105" s="92"/>
      <c r="M105" s="92"/>
      <c r="N105" s="92"/>
      <c r="O105" s="92"/>
      <c r="P105" s="92"/>
      <c r="Q105" s="92"/>
      <c r="R105" s="92"/>
      <c r="S105" s="92"/>
      <c r="T105" s="92"/>
      <c r="U105" s="92"/>
      <c r="V105" s="92"/>
      <c r="W105" s="104"/>
      <c r="X105" s="104"/>
      <c r="Y105" s="104"/>
      <c r="Z105" s="104"/>
      <c r="AA105" s="104"/>
      <c r="AB105" s="104"/>
      <c r="AC105" s="104"/>
      <c r="AD105" s="104"/>
      <c r="AE105" s="104"/>
      <c r="AF105" s="104"/>
      <c r="AG105" s="104"/>
      <c r="AH105" s="104">
        <v>965</v>
      </c>
      <c r="AI105" s="104">
        <v>856</v>
      </c>
      <c r="AJ105" s="104">
        <v>819</v>
      </c>
      <c r="AK105" s="104">
        <v>780</v>
      </c>
      <c r="AL105" s="104">
        <v>844</v>
      </c>
      <c r="AM105" s="104">
        <v>827</v>
      </c>
      <c r="AN105" s="104">
        <v>878</v>
      </c>
      <c r="AO105" s="104">
        <v>908</v>
      </c>
      <c r="AP105" s="104">
        <v>724</v>
      </c>
      <c r="AQ105" s="104">
        <v>966</v>
      </c>
      <c r="AR105" s="104">
        <v>919</v>
      </c>
      <c r="AS105" s="104">
        <v>902</v>
      </c>
      <c r="AT105" s="104">
        <v>1248</v>
      </c>
      <c r="AU105" s="104">
        <v>1021</v>
      </c>
      <c r="AV105" s="104">
        <v>1076</v>
      </c>
      <c r="AW105" s="104">
        <v>1110</v>
      </c>
      <c r="AX105" s="104">
        <v>1064</v>
      </c>
      <c r="AY105" s="104">
        <v>1072</v>
      </c>
      <c r="AZ105" s="104">
        <v>1046</v>
      </c>
      <c r="BA105" s="104">
        <v>1071</v>
      </c>
      <c r="BB105" s="104">
        <v>1193</v>
      </c>
      <c r="BC105" s="104">
        <v>1300</v>
      </c>
      <c r="BD105" s="104">
        <v>1223</v>
      </c>
      <c r="BE105" s="104">
        <v>1020</v>
      </c>
      <c r="BF105" s="104">
        <v>1106</v>
      </c>
      <c r="BG105" s="104">
        <v>997</v>
      </c>
      <c r="BH105" s="104">
        <v>1140</v>
      </c>
      <c r="BI105" s="104">
        <v>1012</v>
      </c>
      <c r="BJ105" s="104">
        <v>1076</v>
      </c>
      <c r="BK105" s="104">
        <v>1139</v>
      </c>
      <c r="BL105" s="104">
        <v>1034</v>
      </c>
      <c r="BM105" s="104">
        <v>1050</v>
      </c>
      <c r="BN105" s="104">
        <v>1120</v>
      </c>
      <c r="BO105" s="104">
        <v>1323</v>
      </c>
      <c r="BP105" s="104">
        <v>1387</v>
      </c>
      <c r="BQ105" s="104">
        <v>1347</v>
      </c>
      <c r="BR105" s="104">
        <v>1464</v>
      </c>
      <c r="BS105" s="104">
        <v>1165</v>
      </c>
      <c r="BT105" s="104">
        <v>1290</v>
      </c>
      <c r="BU105" s="104">
        <v>1179</v>
      </c>
      <c r="BV105" s="104">
        <v>1342</v>
      </c>
      <c r="BW105" s="104">
        <v>1226</v>
      </c>
      <c r="BX105" s="104">
        <v>1324</v>
      </c>
      <c r="BY105" s="104">
        <v>1442</v>
      </c>
      <c r="BZ105" s="104">
        <v>1454</v>
      </c>
      <c r="CA105" s="104">
        <v>1743</v>
      </c>
      <c r="CB105" s="104">
        <v>1557</v>
      </c>
      <c r="CC105" s="99"/>
      <c r="CD105" s="104">
        <v>52749</v>
      </c>
      <c r="CE105" s="292"/>
    </row>
    <row r="106" spans="1:83" x14ac:dyDescent="0.2">
      <c r="A106" s="101">
        <v>5.24</v>
      </c>
      <c r="B106" s="103" t="s">
        <v>53</v>
      </c>
      <c r="C106" s="103"/>
      <c r="D106" s="103"/>
      <c r="E106" s="103"/>
      <c r="F106" s="103"/>
      <c r="G106" s="103"/>
      <c r="H106" s="103"/>
      <c r="I106" s="103"/>
      <c r="J106" s="103"/>
      <c r="K106" s="103"/>
      <c r="L106" s="103"/>
      <c r="M106" s="103"/>
      <c r="N106" s="103"/>
      <c r="O106" s="103"/>
      <c r="P106" s="103"/>
      <c r="Q106" s="103"/>
      <c r="R106" s="103"/>
      <c r="S106" s="103"/>
      <c r="T106" s="103"/>
      <c r="U106" s="103"/>
      <c r="V106" s="103"/>
      <c r="W106" s="135"/>
      <c r="X106" s="135"/>
      <c r="Y106" s="135"/>
      <c r="Z106" s="135"/>
      <c r="AA106" s="135"/>
      <c r="AB106" s="135"/>
      <c r="AC106" s="135"/>
      <c r="AD106" s="135"/>
      <c r="AE106" s="135"/>
      <c r="AF106" s="135"/>
      <c r="AG106" s="135"/>
      <c r="AH106" s="135">
        <v>269</v>
      </c>
      <c r="AI106" s="135">
        <v>359</v>
      </c>
      <c r="AJ106" s="135">
        <v>442</v>
      </c>
      <c r="AK106" s="135">
        <v>419</v>
      </c>
      <c r="AL106" s="135">
        <v>489</v>
      </c>
      <c r="AM106" s="135">
        <v>423</v>
      </c>
      <c r="AN106" s="135">
        <v>447</v>
      </c>
      <c r="AO106" s="135">
        <v>430</v>
      </c>
      <c r="AP106" s="135">
        <v>372</v>
      </c>
      <c r="AQ106" s="135">
        <v>504</v>
      </c>
      <c r="AR106" s="135">
        <v>435</v>
      </c>
      <c r="AS106" s="135">
        <v>395</v>
      </c>
      <c r="AT106" s="135">
        <v>494</v>
      </c>
      <c r="AU106" s="135">
        <v>551</v>
      </c>
      <c r="AV106" s="135">
        <v>551</v>
      </c>
      <c r="AW106" s="135">
        <v>598</v>
      </c>
      <c r="AX106" s="135">
        <v>539</v>
      </c>
      <c r="AY106" s="135">
        <v>593</v>
      </c>
      <c r="AZ106" s="135">
        <v>485</v>
      </c>
      <c r="BA106" s="135">
        <v>512</v>
      </c>
      <c r="BB106" s="135">
        <v>582</v>
      </c>
      <c r="BC106" s="135">
        <v>514</v>
      </c>
      <c r="BD106" s="135">
        <v>564</v>
      </c>
      <c r="BE106" s="135">
        <v>469</v>
      </c>
      <c r="BF106" s="135">
        <v>502</v>
      </c>
      <c r="BG106" s="135">
        <v>550</v>
      </c>
      <c r="BH106" s="135">
        <v>550</v>
      </c>
      <c r="BI106" s="135">
        <v>549</v>
      </c>
      <c r="BJ106" s="135">
        <v>719</v>
      </c>
      <c r="BK106" s="135">
        <v>724</v>
      </c>
      <c r="BL106" s="135">
        <v>623</v>
      </c>
      <c r="BM106" s="135">
        <v>575</v>
      </c>
      <c r="BN106" s="135">
        <v>586</v>
      </c>
      <c r="BO106" s="135">
        <v>608</v>
      </c>
      <c r="BP106" s="135">
        <v>672</v>
      </c>
      <c r="BQ106" s="135">
        <v>664</v>
      </c>
      <c r="BR106" s="135">
        <v>791</v>
      </c>
      <c r="BS106" s="135">
        <v>631</v>
      </c>
      <c r="BT106" s="135">
        <v>721</v>
      </c>
      <c r="BU106" s="135">
        <v>640</v>
      </c>
      <c r="BV106" s="135">
        <v>752</v>
      </c>
      <c r="BW106" s="135">
        <v>661</v>
      </c>
      <c r="BX106" s="135">
        <v>619</v>
      </c>
      <c r="BY106" s="135">
        <v>694</v>
      </c>
      <c r="BZ106" s="135">
        <v>706</v>
      </c>
      <c r="CA106" s="135">
        <v>823</v>
      </c>
      <c r="CB106" s="135">
        <v>740</v>
      </c>
      <c r="CC106" s="99"/>
      <c r="CD106" s="135">
        <v>26536</v>
      </c>
      <c r="CE106" s="292"/>
    </row>
    <row r="107" spans="1:83" x14ac:dyDescent="0.2">
      <c r="A107" s="101">
        <v>5.25</v>
      </c>
      <c r="B107" s="102" t="s">
        <v>172</v>
      </c>
      <c r="C107" s="103"/>
      <c r="D107" s="103"/>
      <c r="E107" s="103"/>
      <c r="F107" s="103"/>
      <c r="G107" s="103"/>
      <c r="H107" s="103"/>
      <c r="I107" s="103"/>
      <c r="J107" s="103"/>
      <c r="K107" s="103"/>
      <c r="L107" s="103"/>
      <c r="M107" s="103"/>
      <c r="N107" s="103"/>
      <c r="O107" s="103"/>
      <c r="P107" s="103"/>
      <c r="Q107" s="103"/>
      <c r="R107" s="103"/>
      <c r="S107" s="103"/>
      <c r="T107" s="103"/>
      <c r="U107" s="103"/>
      <c r="V107" s="103"/>
      <c r="W107" s="135"/>
      <c r="X107" s="135"/>
      <c r="Y107" s="135"/>
      <c r="Z107" s="135"/>
      <c r="AA107" s="135"/>
      <c r="AB107" s="135"/>
      <c r="AC107" s="135"/>
      <c r="AD107" s="135"/>
      <c r="AE107" s="135"/>
      <c r="AF107" s="135"/>
      <c r="AG107" s="135"/>
      <c r="AH107" s="135">
        <v>5189</v>
      </c>
      <c r="AI107" s="135">
        <v>5050</v>
      </c>
      <c r="AJ107" s="135">
        <v>5297</v>
      </c>
      <c r="AK107" s="135">
        <v>4863</v>
      </c>
      <c r="AL107" s="135">
        <v>5059</v>
      </c>
      <c r="AM107" s="135">
        <v>5249</v>
      </c>
      <c r="AN107" s="135">
        <v>4851</v>
      </c>
      <c r="AO107" s="135">
        <v>4729</v>
      </c>
      <c r="AP107" s="135">
        <v>4398</v>
      </c>
      <c r="AQ107" s="135">
        <v>6665</v>
      </c>
      <c r="AR107" s="135">
        <v>5572</v>
      </c>
      <c r="AS107" s="135">
        <v>5381</v>
      </c>
      <c r="AT107" s="135">
        <v>6072</v>
      </c>
      <c r="AU107" s="135">
        <v>6142</v>
      </c>
      <c r="AV107" s="135">
        <v>6815</v>
      </c>
      <c r="AW107" s="135">
        <v>5814</v>
      </c>
      <c r="AX107" s="135">
        <v>5679</v>
      </c>
      <c r="AY107" s="135">
        <v>6519</v>
      </c>
      <c r="AZ107" s="135">
        <v>5083</v>
      </c>
      <c r="BA107" s="135">
        <v>5446</v>
      </c>
      <c r="BB107" s="135">
        <v>5882</v>
      </c>
      <c r="BC107" s="135">
        <v>6858</v>
      </c>
      <c r="BD107" s="135">
        <v>6394</v>
      </c>
      <c r="BE107" s="135">
        <v>5346</v>
      </c>
      <c r="BF107" s="135">
        <v>5697</v>
      </c>
      <c r="BG107" s="135">
        <v>6006</v>
      </c>
      <c r="BH107" s="135">
        <v>6426</v>
      </c>
      <c r="BI107" s="135">
        <v>4984</v>
      </c>
      <c r="BJ107" s="135">
        <v>5313</v>
      </c>
      <c r="BK107" s="135">
        <v>6150</v>
      </c>
      <c r="BL107" s="135">
        <v>4997</v>
      </c>
      <c r="BM107" s="135">
        <v>4979</v>
      </c>
      <c r="BN107" s="135">
        <v>4988</v>
      </c>
      <c r="BO107" s="135">
        <v>6149</v>
      </c>
      <c r="BP107" s="135">
        <v>6203</v>
      </c>
      <c r="BQ107" s="135">
        <v>5408</v>
      </c>
      <c r="BR107" s="135">
        <v>6696</v>
      </c>
      <c r="BS107" s="135">
        <v>5210</v>
      </c>
      <c r="BT107" s="135">
        <v>5669</v>
      </c>
      <c r="BU107" s="135">
        <v>4905</v>
      </c>
      <c r="BV107" s="135">
        <v>5211</v>
      </c>
      <c r="BW107" s="135">
        <v>5055</v>
      </c>
      <c r="BX107" s="135">
        <v>4565</v>
      </c>
      <c r="BY107" s="135">
        <v>5309</v>
      </c>
      <c r="BZ107" s="135">
        <v>5308</v>
      </c>
      <c r="CA107" s="135">
        <v>6897</v>
      </c>
      <c r="CB107" s="135">
        <v>6157</v>
      </c>
      <c r="CC107" s="99"/>
      <c r="CD107" s="135">
        <v>262635</v>
      </c>
      <c r="CE107" s="292"/>
    </row>
    <row r="108" spans="1:83" x14ac:dyDescent="0.2">
      <c r="A108" s="224" t="s">
        <v>161</v>
      </c>
      <c r="B108" s="116" t="s">
        <v>179</v>
      </c>
      <c r="C108" s="103"/>
      <c r="D108" s="103"/>
      <c r="E108" s="103"/>
      <c r="F108" s="103"/>
      <c r="G108" s="103"/>
      <c r="H108" s="103"/>
      <c r="I108" s="103"/>
      <c r="J108" s="103"/>
      <c r="K108" s="103"/>
      <c r="L108" s="103"/>
      <c r="M108" s="103"/>
      <c r="N108" s="103"/>
      <c r="O108" s="103"/>
      <c r="P108" s="103"/>
      <c r="Q108" s="103"/>
      <c r="R108" s="103"/>
      <c r="S108" s="103"/>
      <c r="T108" s="103"/>
      <c r="U108" s="103"/>
      <c r="V108" s="103"/>
      <c r="W108" s="143"/>
      <c r="X108" s="143"/>
      <c r="Y108" s="143"/>
      <c r="Z108" s="143"/>
      <c r="AA108" s="143"/>
      <c r="AB108" s="143"/>
      <c r="AC108" s="143"/>
      <c r="AD108" s="143"/>
      <c r="AE108" s="143"/>
      <c r="AF108" s="143"/>
      <c r="AG108" s="143"/>
      <c r="AH108" s="143">
        <v>3917</v>
      </c>
      <c r="AI108" s="143">
        <v>3727</v>
      </c>
      <c r="AJ108" s="143">
        <v>3829</v>
      </c>
      <c r="AK108" s="143">
        <v>3414</v>
      </c>
      <c r="AL108" s="143">
        <v>3495</v>
      </c>
      <c r="AM108" s="143">
        <v>3624</v>
      </c>
      <c r="AN108" s="143">
        <v>3301</v>
      </c>
      <c r="AO108" s="143">
        <v>3256</v>
      </c>
      <c r="AP108" s="143">
        <v>3098</v>
      </c>
      <c r="AQ108" s="143">
        <v>4902</v>
      </c>
      <c r="AR108" s="143">
        <v>4167</v>
      </c>
      <c r="AS108" s="143">
        <v>4094</v>
      </c>
      <c r="AT108" s="143">
        <v>4569</v>
      </c>
      <c r="AU108" s="143">
        <v>4644</v>
      </c>
      <c r="AV108" s="143">
        <v>5032</v>
      </c>
      <c r="AW108" s="143">
        <v>4370</v>
      </c>
      <c r="AX108" s="143">
        <v>4279</v>
      </c>
      <c r="AY108" s="143">
        <v>4696</v>
      </c>
      <c r="AZ108" s="143">
        <v>3637</v>
      </c>
      <c r="BA108" s="143">
        <v>3949</v>
      </c>
      <c r="BB108" s="143">
        <v>4365</v>
      </c>
      <c r="BC108" s="143">
        <v>5039</v>
      </c>
      <c r="BD108" s="143">
        <v>4650</v>
      </c>
      <c r="BE108" s="143">
        <v>3958</v>
      </c>
      <c r="BF108" s="143">
        <v>4251</v>
      </c>
      <c r="BG108" s="143">
        <v>4457</v>
      </c>
      <c r="BH108" s="143">
        <v>4747</v>
      </c>
      <c r="BI108" s="143">
        <v>3603</v>
      </c>
      <c r="BJ108" s="143">
        <v>3850</v>
      </c>
      <c r="BK108" s="143">
        <v>4453</v>
      </c>
      <c r="BL108" s="143">
        <v>3306</v>
      </c>
      <c r="BM108" s="143">
        <v>3554</v>
      </c>
      <c r="BN108" s="143">
        <v>3662</v>
      </c>
      <c r="BO108" s="143">
        <v>4099</v>
      </c>
      <c r="BP108" s="143">
        <v>4155</v>
      </c>
      <c r="BQ108" s="143">
        <v>3697</v>
      </c>
      <c r="BR108" s="143">
        <v>4613</v>
      </c>
      <c r="BS108" s="143">
        <v>3576</v>
      </c>
      <c r="BT108" s="143">
        <v>3945</v>
      </c>
      <c r="BU108" s="143">
        <v>3402</v>
      </c>
      <c r="BV108" s="143">
        <v>3592</v>
      </c>
      <c r="BW108" s="143">
        <v>3421</v>
      </c>
      <c r="BX108" s="143">
        <v>3162</v>
      </c>
      <c r="BY108" s="143">
        <v>3598</v>
      </c>
      <c r="BZ108" s="143">
        <v>3709</v>
      </c>
      <c r="CA108" s="143">
        <v>4674</v>
      </c>
      <c r="CB108" s="143">
        <v>4274</v>
      </c>
      <c r="CC108" s="99"/>
      <c r="CD108" s="143">
        <v>187812</v>
      </c>
      <c r="CE108" s="292"/>
    </row>
    <row r="109" spans="1:83" x14ac:dyDescent="0.2">
      <c r="A109" s="224" t="s">
        <v>162</v>
      </c>
      <c r="B109" s="116" t="s">
        <v>180</v>
      </c>
      <c r="C109" s="103"/>
      <c r="D109" s="103"/>
      <c r="E109" s="103"/>
      <c r="F109" s="103"/>
      <c r="G109" s="103"/>
      <c r="H109" s="103"/>
      <c r="I109" s="103"/>
      <c r="J109" s="103"/>
      <c r="K109" s="103"/>
      <c r="L109" s="103"/>
      <c r="M109" s="103"/>
      <c r="N109" s="103"/>
      <c r="O109" s="103"/>
      <c r="P109" s="103"/>
      <c r="Q109" s="103"/>
      <c r="R109" s="103"/>
      <c r="S109" s="103"/>
      <c r="T109" s="103"/>
      <c r="U109" s="103"/>
      <c r="V109" s="103"/>
      <c r="W109" s="143"/>
      <c r="X109" s="143"/>
      <c r="Y109" s="143"/>
      <c r="Z109" s="143"/>
      <c r="AA109" s="143"/>
      <c r="AB109" s="143"/>
      <c r="AC109" s="143"/>
      <c r="AD109" s="143"/>
      <c r="AE109" s="143"/>
      <c r="AF109" s="143"/>
      <c r="AG109" s="143"/>
      <c r="AH109" s="143">
        <v>1120</v>
      </c>
      <c r="AI109" s="143">
        <v>1106</v>
      </c>
      <c r="AJ109" s="143">
        <v>1210</v>
      </c>
      <c r="AK109" s="143">
        <v>1214</v>
      </c>
      <c r="AL109" s="143">
        <v>1296</v>
      </c>
      <c r="AM109" s="143">
        <v>1288</v>
      </c>
      <c r="AN109" s="143">
        <v>1226</v>
      </c>
      <c r="AO109" s="143">
        <v>1212</v>
      </c>
      <c r="AP109" s="143">
        <v>1017</v>
      </c>
      <c r="AQ109" s="143">
        <v>1321</v>
      </c>
      <c r="AR109" s="143">
        <v>1101</v>
      </c>
      <c r="AS109" s="143">
        <v>955</v>
      </c>
      <c r="AT109" s="143">
        <v>1127</v>
      </c>
      <c r="AU109" s="143">
        <v>1151</v>
      </c>
      <c r="AV109" s="143">
        <v>1367</v>
      </c>
      <c r="AW109" s="143">
        <v>1133</v>
      </c>
      <c r="AX109" s="143">
        <v>1036</v>
      </c>
      <c r="AY109" s="143">
        <v>1379</v>
      </c>
      <c r="AZ109" s="143">
        <v>1088</v>
      </c>
      <c r="BA109" s="143">
        <v>1152</v>
      </c>
      <c r="BB109" s="143">
        <v>1199</v>
      </c>
      <c r="BC109" s="143">
        <v>1473</v>
      </c>
      <c r="BD109" s="143">
        <v>1428</v>
      </c>
      <c r="BE109" s="143">
        <v>1120</v>
      </c>
      <c r="BF109" s="143">
        <v>1179</v>
      </c>
      <c r="BG109" s="143">
        <v>1194</v>
      </c>
      <c r="BH109" s="143">
        <v>1355</v>
      </c>
      <c r="BI109" s="143">
        <v>1095</v>
      </c>
      <c r="BJ109" s="143">
        <v>1138</v>
      </c>
      <c r="BK109" s="143">
        <v>1307</v>
      </c>
      <c r="BL109" s="143">
        <v>1015</v>
      </c>
      <c r="BM109" s="143">
        <v>1117</v>
      </c>
      <c r="BN109" s="143">
        <v>1046</v>
      </c>
      <c r="BO109" s="143">
        <v>1394</v>
      </c>
      <c r="BP109" s="143">
        <v>1382</v>
      </c>
      <c r="BQ109" s="143">
        <v>1410</v>
      </c>
      <c r="BR109" s="143">
        <v>1712</v>
      </c>
      <c r="BS109" s="143">
        <v>1311</v>
      </c>
      <c r="BT109" s="143">
        <v>1341</v>
      </c>
      <c r="BU109" s="143">
        <v>1131</v>
      </c>
      <c r="BV109" s="143">
        <v>1299</v>
      </c>
      <c r="BW109" s="143">
        <v>1234</v>
      </c>
      <c r="BX109" s="143">
        <v>1086</v>
      </c>
      <c r="BY109" s="143">
        <v>1286</v>
      </c>
      <c r="BZ109" s="143">
        <v>1280</v>
      </c>
      <c r="CA109" s="143">
        <v>1764</v>
      </c>
      <c r="CB109" s="143">
        <v>1507</v>
      </c>
      <c r="CC109" s="99"/>
      <c r="CD109" s="143">
        <v>58302</v>
      </c>
      <c r="CE109" s="292"/>
    </row>
    <row r="110" spans="1:83" x14ac:dyDescent="0.2">
      <c r="A110" s="224" t="s">
        <v>163</v>
      </c>
      <c r="B110" s="116" t="s">
        <v>181</v>
      </c>
      <c r="C110" s="103"/>
      <c r="D110" s="103"/>
      <c r="E110" s="103"/>
      <c r="F110" s="103"/>
      <c r="G110" s="103"/>
      <c r="H110" s="103"/>
      <c r="I110" s="103"/>
      <c r="J110" s="103"/>
      <c r="K110" s="103"/>
      <c r="L110" s="103"/>
      <c r="M110" s="103"/>
      <c r="N110" s="103"/>
      <c r="O110" s="103"/>
      <c r="P110" s="103"/>
      <c r="Q110" s="103"/>
      <c r="R110" s="103"/>
      <c r="S110" s="103"/>
      <c r="T110" s="103"/>
      <c r="U110" s="103"/>
      <c r="V110" s="103"/>
      <c r="W110" s="143"/>
      <c r="X110" s="143"/>
      <c r="Y110" s="143"/>
      <c r="Z110" s="143"/>
      <c r="AA110" s="143"/>
      <c r="AB110" s="143"/>
      <c r="AC110" s="143"/>
      <c r="AD110" s="143"/>
      <c r="AE110" s="143"/>
      <c r="AF110" s="143"/>
      <c r="AG110" s="143"/>
      <c r="AH110" s="143">
        <v>152</v>
      </c>
      <c r="AI110" s="143">
        <v>217</v>
      </c>
      <c r="AJ110" s="143">
        <v>258</v>
      </c>
      <c r="AK110" s="143">
        <v>235</v>
      </c>
      <c r="AL110" s="143">
        <v>268</v>
      </c>
      <c r="AM110" s="143">
        <v>337</v>
      </c>
      <c r="AN110" s="143">
        <v>324</v>
      </c>
      <c r="AO110" s="143">
        <v>261</v>
      </c>
      <c r="AP110" s="143">
        <v>283</v>
      </c>
      <c r="AQ110" s="143">
        <v>442</v>
      </c>
      <c r="AR110" s="143">
        <v>304</v>
      </c>
      <c r="AS110" s="143">
        <v>332</v>
      </c>
      <c r="AT110" s="143">
        <v>376</v>
      </c>
      <c r="AU110" s="143">
        <v>347</v>
      </c>
      <c r="AV110" s="143">
        <v>416</v>
      </c>
      <c r="AW110" s="143">
        <v>311</v>
      </c>
      <c r="AX110" s="143">
        <v>364</v>
      </c>
      <c r="AY110" s="143">
        <v>444</v>
      </c>
      <c r="AZ110" s="143">
        <v>358</v>
      </c>
      <c r="BA110" s="143">
        <v>345</v>
      </c>
      <c r="BB110" s="143">
        <v>318</v>
      </c>
      <c r="BC110" s="143">
        <v>346</v>
      </c>
      <c r="BD110" s="143">
        <v>316</v>
      </c>
      <c r="BE110" s="143">
        <v>268</v>
      </c>
      <c r="BF110" s="143">
        <v>267</v>
      </c>
      <c r="BG110" s="143">
        <v>355</v>
      </c>
      <c r="BH110" s="143">
        <v>324</v>
      </c>
      <c r="BI110" s="143">
        <v>286</v>
      </c>
      <c r="BJ110" s="143">
        <v>325</v>
      </c>
      <c r="BK110" s="143">
        <v>390</v>
      </c>
      <c r="BL110" s="143">
        <v>676</v>
      </c>
      <c r="BM110" s="143">
        <v>308</v>
      </c>
      <c r="BN110" s="143">
        <v>280</v>
      </c>
      <c r="BO110" s="143">
        <v>656</v>
      </c>
      <c r="BP110" s="143">
        <v>666</v>
      </c>
      <c r="BQ110" s="143">
        <v>301</v>
      </c>
      <c r="BR110" s="143">
        <v>371</v>
      </c>
      <c r="BS110" s="143">
        <v>323</v>
      </c>
      <c r="BT110" s="143">
        <v>383</v>
      </c>
      <c r="BU110" s="143">
        <v>372</v>
      </c>
      <c r="BV110" s="143">
        <v>320</v>
      </c>
      <c r="BW110" s="143">
        <v>400</v>
      </c>
      <c r="BX110" s="143">
        <v>317</v>
      </c>
      <c r="BY110" s="143">
        <v>425</v>
      </c>
      <c r="BZ110" s="143">
        <v>319</v>
      </c>
      <c r="CA110" s="143">
        <v>459</v>
      </c>
      <c r="CB110" s="143">
        <v>376</v>
      </c>
      <c r="CC110" s="99"/>
      <c r="CD110" s="143">
        <v>16521</v>
      </c>
      <c r="CE110" s="292"/>
    </row>
    <row r="111" spans="1:83" x14ac:dyDescent="0.2">
      <c r="A111" s="101">
        <v>5.26</v>
      </c>
      <c r="B111" s="102" t="s">
        <v>54</v>
      </c>
      <c r="C111" s="103"/>
      <c r="D111" s="103"/>
      <c r="E111" s="103"/>
      <c r="F111" s="103"/>
      <c r="G111" s="103"/>
      <c r="H111" s="103"/>
      <c r="I111" s="103"/>
      <c r="J111" s="103"/>
      <c r="K111" s="103"/>
      <c r="L111" s="103"/>
      <c r="M111" s="103"/>
      <c r="N111" s="103"/>
      <c r="O111" s="103"/>
      <c r="P111" s="103"/>
      <c r="Q111" s="103"/>
      <c r="R111" s="103"/>
      <c r="S111" s="103"/>
      <c r="T111" s="103"/>
      <c r="U111" s="103"/>
      <c r="V111" s="103"/>
      <c r="W111" s="135"/>
      <c r="X111" s="135"/>
      <c r="Y111" s="135"/>
      <c r="Z111" s="135"/>
      <c r="AA111" s="135"/>
      <c r="AB111" s="135"/>
      <c r="AC111" s="135"/>
      <c r="AD111" s="135"/>
      <c r="AE111" s="135"/>
      <c r="AF111" s="135"/>
      <c r="AG111" s="135"/>
      <c r="AH111" s="135">
        <v>741</v>
      </c>
      <c r="AI111" s="135">
        <v>700</v>
      </c>
      <c r="AJ111" s="135">
        <v>748</v>
      </c>
      <c r="AK111" s="135">
        <v>726</v>
      </c>
      <c r="AL111" s="135">
        <v>638</v>
      </c>
      <c r="AM111" s="135">
        <v>714</v>
      </c>
      <c r="AN111" s="135">
        <v>666</v>
      </c>
      <c r="AO111" s="135">
        <v>584</v>
      </c>
      <c r="AP111" s="135">
        <v>542</v>
      </c>
      <c r="AQ111" s="135">
        <v>761</v>
      </c>
      <c r="AR111" s="135">
        <v>713</v>
      </c>
      <c r="AS111" s="135">
        <v>646</v>
      </c>
      <c r="AT111" s="135">
        <v>771</v>
      </c>
      <c r="AU111" s="135">
        <v>914</v>
      </c>
      <c r="AV111" s="135">
        <v>948</v>
      </c>
      <c r="AW111" s="135">
        <v>761</v>
      </c>
      <c r="AX111" s="135">
        <v>698</v>
      </c>
      <c r="AY111" s="135">
        <v>837</v>
      </c>
      <c r="AZ111" s="135">
        <v>492</v>
      </c>
      <c r="BA111" s="135">
        <v>363</v>
      </c>
      <c r="BB111" s="135">
        <v>485</v>
      </c>
      <c r="BC111" s="135">
        <v>508</v>
      </c>
      <c r="BD111" s="135">
        <v>548</v>
      </c>
      <c r="BE111" s="135">
        <v>376</v>
      </c>
      <c r="BF111" s="135">
        <v>405</v>
      </c>
      <c r="BG111" s="135">
        <v>351</v>
      </c>
      <c r="BH111" s="135">
        <v>474</v>
      </c>
      <c r="BI111" s="135">
        <v>303</v>
      </c>
      <c r="BJ111" s="135">
        <v>745</v>
      </c>
      <c r="BK111" s="135">
        <v>832</v>
      </c>
      <c r="BL111" s="135">
        <v>654</v>
      </c>
      <c r="BM111" s="135">
        <v>653</v>
      </c>
      <c r="BN111" s="135">
        <v>611</v>
      </c>
      <c r="BO111" s="135">
        <v>1255</v>
      </c>
      <c r="BP111" s="135">
        <v>887</v>
      </c>
      <c r="BQ111" s="135">
        <v>770</v>
      </c>
      <c r="BR111" s="135">
        <v>938</v>
      </c>
      <c r="BS111" s="135">
        <v>734</v>
      </c>
      <c r="BT111" s="135">
        <v>837</v>
      </c>
      <c r="BU111" s="135">
        <v>637</v>
      </c>
      <c r="BV111" s="135">
        <v>743</v>
      </c>
      <c r="BW111" s="135">
        <v>637</v>
      </c>
      <c r="BX111" s="135">
        <v>616</v>
      </c>
      <c r="BY111" s="135">
        <v>753</v>
      </c>
      <c r="BZ111" s="135">
        <v>666</v>
      </c>
      <c r="CA111" s="135">
        <v>978</v>
      </c>
      <c r="CB111" s="135">
        <v>1077</v>
      </c>
      <c r="CC111" s="99"/>
      <c r="CD111" s="135">
        <v>32436</v>
      </c>
      <c r="CE111" s="292"/>
    </row>
    <row r="112" spans="1:83" x14ac:dyDescent="0.2">
      <c r="A112" s="101">
        <v>5.27</v>
      </c>
      <c r="B112" s="116" t="s">
        <v>55</v>
      </c>
      <c r="C112" s="103"/>
      <c r="D112" s="103"/>
      <c r="E112" s="103"/>
      <c r="F112" s="103"/>
      <c r="G112" s="103"/>
      <c r="H112" s="103"/>
      <c r="I112" s="103"/>
      <c r="J112" s="103"/>
      <c r="K112" s="103"/>
      <c r="L112" s="103"/>
      <c r="M112" s="103"/>
      <c r="N112" s="103"/>
      <c r="O112" s="103"/>
      <c r="P112" s="103"/>
      <c r="Q112" s="103"/>
      <c r="R112" s="103"/>
      <c r="S112" s="103"/>
      <c r="T112" s="103"/>
      <c r="U112" s="103"/>
      <c r="V112" s="103"/>
      <c r="W112" s="135"/>
      <c r="X112" s="135"/>
      <c r="Y112" s="135"/>
      <c r="Z112" s="135"/>
      <c r="AA112" s="135"/>
      <c r="AB112" s="135"/>
      <c r="AC112" s="135"/>
      <c r="AD112" s="135"/>
      <c r="AE112" s="135"/>
      <c r="AF112" s="135"/>
      <c r="AG112" s="135"/>
      <c r="AH112" s="135">
        <v>1612</v>
      </c>
      <c r="AI112" s="135">
        <v>1465</v>
      </c>
      <c r="AJ112" s="135">
        <v>1539</v>
      </c>
      <c r="AK112" s="135">
        <v>1289</v>
      </c>
      <c r="AL112" s="135">
        <v>1511</v>
      </c>
      <c r="AM112" s="135">
        <v>1329</v>
      </c>
      <c r="AN112" s="135">
        <v>1376</v>
      </c>
      <c r="AO112" s="135">
        <v>1569</v>
      </c>
      <c r="AP112" s="135">
        <v>1543</v>
      </c>
      <c r="AQ112" s="135">
        <v>2325</v>
      </c>
      <c r="AR112" s="135">
        <v>2015</v>
      </c>
      <c r="AS112" s="135">
        <v>1931</v>
      </c>
      <c r="AT112" s="135">
        <v>2203</v>
      </c>
      <c r="AU112" s="135">
        <v>2237</v>
      </c>
      <c r="AV112" s="135">
        <v>2208</v>
      </c>
      <c r="AW112" s="135">
        <v>2330</v>
      </c>
      <c r="AX112" s="135">
        <v>2334</v>
      </c>
      <c r="AY112" s="135">
        <v>2272</v>
      </c>
      <c r="AZ112" s="135">
        <v>2034</v>
      </c>
      <c r="BA112" s="135">
        <v>2055</v>
      </c>
      <c r="BB112" s="135">
        <v>2233</v>
      </c>
      <c r="BC112" s="135">
        <v>2450</v>
      </c>
      <c r="BD112" s="135">
        <v>1957</v>
      </c>
      <c r="BE112" s="135">
        <v>1554</v>
      </c>
      <c r="BF112" s="135">
        <v>1773</v>
      </c>
      <c r="BG112" s="135">
        <v>1774</v>
      </c>
      <c r="BH112" s="135">
        <v>1843</v>
      </c>
      <c r="BI112" s="135">
        <v>1486</v>
      </c>
      <c r="BJ112" s="135">
        <v>1407</v>
      </c>
      <c r="BK112" s="135">
        <v>1172</v>
      </c>
      <c r="BL112" s="135">
        <v>1040</v>
      </c>
      <c r="BM112" s="135">
        <v>1029</v>
      </c>
      <c r="BN112" s="135">
        <v>914</v>
      </c>
      <c r="BO112" s="135">
        <v>849</v>
      </c>
      <c r="BP112" s="135">
        <v>1109</v>
      </c>
      <c r="BQ112" s="135">
        <v>895</v>
      </c>
      <c r="BR112" s="135">
        <v>1108</v>
      </c>
      <c r="BS112" s="135">
        <v>922</v>
      </c>
      <c r="BT112" s="135">
        <v>1040</v>
      </c>
      <c r="BU112" s="135">
        <v>887</v>
      </c>
      <c r="BV112" s="135">
        <v>956</v>
      </c>
      <c r="BW112" s="135">
        <v>912</v>
      </c>
      <c r="BX112" s="135">
        <v>840</v>
      </c>
      <c r="BY112" s="135">
        <v>942</v>
      </c>
      <c r="BZ112" s="135">
        <v>932</v>
      </c>
      <c r="CA112" s="135">
        <v>1158</v>
      </c>
      <c r="CB112" s="135">
        <v>969</v>
      </c>
      <c r="CC112" s="99"/>
      <c r="CD112" s="135">
        <v>71328</v>
      </c>
      <c r="CE112" s="292"/>
    </row>
    <row r="113" spans="1:83" x14ac:dyDescent="0.2">
      <c r="A113" s="224" t="s">
        <v>164</v>
      </c>
      <c r="B113" s="116" t="s">
        <v>182</v>
      </c>
      <c r="C113" s="103"/>
      <c r="D113" s="103"/>
      <c r="E113" s="103"/>
      <c r="F113" s="103"/>
      <c r="G113" s="103"/>
      <c r="H113" s="103"/>
      <c r="I113" s="103"/>
      <c r="J113" s="103"/>
      <c r="K113" s="103"/>
      <c r="L113" s="103"/>
      <c r="M113" s="103"/>
      <c r="N113" s="103"/>
      <c r="O113" s="103"/>
      <c r="P113" s="103"/>
      <c r="Q113" s="103"/>
      <c r="R113" s="103"/>
      <c r="S113" s="103"/>
      <c r="T113" s="103"/>
      <c r="U113" s="103"/>
      <c r="V113" s="103"/>
      <c r="W113" s="135"/>
      <c r="X113" s="135"/>
      <c r="Y113" s="135"/>
      <c r="Z113" s="135"/>
      <c r="AA113" s="135"/>
      <c r="AB113" s="135"/>
      <c r="AC113" s="135"/>
      <c r="AD113" s="135"/>
      <c r="AE113" s="135"/>
      <c r="AF113" s="135"/>
      <c r="AG113" s="135"/>
      <c r="AH113" s="135">
        <v>100</v>
      </c>
      <c r="AI113" s="135">
        <v>132</v>
      </c>
      <c r="AJ113" s="135">
        <v>135</v>
      </c>
      <c r="AK113" s="135">
        <v>121</v>
      </c>
      <c r="AL113" s="135">
        <v>135</v>
      </c>
      <c r="AM113" s="135">
        <v>112</v>
      </c>
      <c r="AN113" s="135">
        <v>109</v>
      </c>
      <c r="AO113" s="135">
        <v>127</v>
      </c>
      <c r="AP113" s="135">
        <v>9</v>
      </c>
      <c r="AQ113" s="135">
        <v>33</v>
      </c>
      <c r="AR113" s="135">
        <v>34</v>
      </c>
      <c r="AS113" s="135">
        <v>16</v>
      </c>
      <c r="AT113" s="135">
        <v>30</v>
      </c>
      <c r="AU113" s="135">
        <v>25</v>
      </c>
      <c r="AV113" s="135">
        <v>16</v>
      </c>
      <c r="AW113" s="135">
        <v>42</v>
      </c>
      <c r="AX113" s="135">
        <v>188</v>
      </c>
      <c r="AY113" s="135">
        <v>190</v>
      </c>
      <c r="AZ113" s="135">
        <v>159</v>
      </c>
      <c r="BA113" s="135">
        <v>148</v>
      </c>
      <c r="BB113" s="135">
        <v>154</v>
      </c>
      <c r="BC113" s="135">
        <v>172</v>
      </c>
      <c r="BD113" s="135">
        <v>178</v>
      </c>
      <c r="BE113" s="135">
        <v>115</v>
      </c>
      <c r="BF113" s="135">
        <v>161</v>
      </c>
      <c r="BG113" s="135">
        <v>162</v>
      </c>
      <c r="BH113" s="135">
        <v>150</v>
      </c>
      <c r="BI113" s="135">
        <v>157</v>
      </c>
      <c r="BJ113" s="135">
        <v>25</v>
      </c>
      <c r="BK113" s="135">
        <v>11</v>
      </c>
      <c r="BL113" s="135">
        <v>17</v>
      </c>
      <c r="BM113" s="135">
        <v>11</v>
      </c>
      <c r="BN113" s="135">
        <v>20</v>
      </c>
      <c r="BO113" s="135">
        <v>20</v>
      </c>
      <c r="BP113" s="135">
        <v>17</v>
      </c>
      <c r="BQ113" s="135">
        <v>15</v>
      </c>
      <c r="BR113" s="135">
        <v>12</v>
      </c>
      <c r="BS113" s="135">
        <v>23</v>
      </c>
      <c r="BT113" s="135">
        <v>39</v>
      </c>
      <c r="BU113" s="135">
        <v>22</v>
      </c>
      <c r="BV113" s="135">
        <v>24</v>
      </c>
      <c r="BW113" s="135">
        <v>10</v>
      </c>
      <c r="BX113" s="135">
        <v>29</v>
      </c>
      <c r="BY113" s="135">
        <v>17</v>
      </c>
      <c r="BZ113" s="135">
        <v>11</v>
      </c>
      <c r="CA113" s="135">
        <v>28</v>
      </c>
      <c r="CB113" s="135">
        <v>23</v>
      </c>
      <c r="CC113" s="99"/>
      <c r="CD113" s="135">
        <v>3484</v>
      </c>
      <c r="CE113" s="292"/>
    </row>
    <row r="114" spans="1:83" x14ac:dyDescent="0.2">
      <c r="A114" s="224" t="s">
        <v>165</v>
      </c>
      <c r="B114" s="116" t="s">
        <v>183</v>
      </c>
      <c r="C114" s="103"/>
      <c r="D114" s="103"/>
      <c r="E114" s="103"/>
      <c r="F114" s="103"/>
      <c r="G114" s="103"/>
      <c r="H114" s="103"/>
      <c r="I114" s="103"/>
      <c r="J114" s="103"/>
      <c r="K114" s="103"/>
      <c r="L114" s="103"/>
      <c r="M114" s="103"/>
      <c r="N114" s="103"/>
      <c r="O114" s="103"/>
      <c r="P114" s="103"/>
      <c r="Q114" s="103"/>
      <c r="R114" s="103"/>
      <c r="S114" s="103"/>
      <c r="T114" s="103"/>
      <c r="U114" s="103"/>
      <c r="V114" s="103"/>
      <c r="W114" s="135"/>
      <c r="X114" s="135"/>
      <c r="Y114" s="135"/>
      <c r="Z114" s="135"/>
      <c r="AA114" s="135"/>
      <c r="AB114" s="135"/>
      <c r="AC114" s="135"/>
      <c r="AD114" s="135"/>
      <c r="AE114" s="135"/>
      <c r="AF114" s="135"/>
      <c r="AG114" s="135"/>
      <c r="AH114" s="135">
        <v>402</v>
      </c>
      <c r="AI114" s="135">
        <v>480</v>
      </c>
      <c r="AJ114" s="135">
        <v>505</v>
      </c>
      <c r="AK114" s="135">
        <v>450</v>
      </c>
      <c r="AL114" s="135">
        <v>522</v>
      </c>
      <c r="AM114" s="135">
        <v>447</v>
      </c>
      <c r="AN114" s="135">
        <v>423</v>
      </c>
      <c r="AO114" s="135">
        <v>449</v>
      </c>
      <c r="AP114" s="135">
        <v>529</v>
      </c>
      <c r="AQ114" s="135">
        <v>847</v>
      </c>
      <c r="AR114" s="135">
        <v>813</v>
      </c>
      <c r="AS114" s="135">
        <v>730</v>
      </c>
      <c r="AT114" s="135">
        <v>726</v>
      </c>
      <c r="AU114" s="135">
        <v>741</v>
      </c>
      <c r="AV114" s="135">
        <v>790</v>
      </c>
      <c r="AW114" s="135">
        <v>724</v>
      </c>
      <c r="AX114" s="135">
        <v>633</v>
      </c>
      <c r="AY114" s="135">
        <v>653</v>
      </c>
      <c r="AZ114" s="135">
        <v>581</v>
      </c>
      <c r="BA114" s="135">
        <v>631</v>
      </c>
      <c r="BB114" s="135">
        <v>641</v>
      </c>
      <c r="BC114" s="135">
        <v>655</v>
      </c>
      <c r="BD114" s="135">
        <v>538</v>
      </c>
      <c r="BE114" s="135">
        <v>483</v>
      </c>
      <c r="BF114" s="135">
        <v>527</v>
      </c>
      <c r="BG114" s="135">
        <v>551</v>
      </c>
      <c r="BH114" s="135">
        <v>555</v>
      </c>
      <c r="BI114" s="135">
        <v>422</v>
      </c>
      <c r="BJ114" s="135">
        <v>763</v>
      </c>
      <c r="BK114" s="135">
        <v>637</v>
      </c>
      <c r="BL114" s="135">
        <v>532</v>
      </c>
      <c r="BM114" s="135">
        <v>580</v>
      </c>
      <c r="BN114" s="135">
        <v>464</v>
      </c>
      <c r="BO114" s="135">
        <v>598</v>
      </c>
      <c r="BP114" s="135">
        <v>556</v>
      </c>
      <c r="BQ114" s="135">
        <v>452</v>
      </c>
      <c r="BR114" s="135">
        <v>588</v>
      </c>
      <c r="BS114" s="135">
        <v>468</v>
      </c>
      <c r="BT114" s="135">
        <v>566</v>
      </c>
      <c r="BU114" s="135">
        <v>461</v>
      </c>
      <c r="BV114" s="135">
        <v>455</v>
      </c>
      <c r="BW114" s="135">
        <v>475</v>
      </c>
      <c r="BX114" s="135">
        <v>395</v>
      </c>
      <c r="BY114" s="135">
        <v>484</v>
      </c>
      <c r="BZ114" s="135">
        <v>483</v>
      </c>
      <c r="CA114" s="135">
        <v>561</v>
      </c>
      <c r="CB114" s="135">
        <v>529</v>
      </c>
      <c r="CC114" s="99"/>
      <c r="CD114" s="135">
        <v>26495</v>
      </c>
      <c r="CE114" s="292"/>
    </row>
    <row r="115" spans="1:83" x14ac:dyDescent="0.2">
      <c r="A115" s="224" t="s">
        <v>166</v>
      </c>
      <c r="B115" s="117" t="s">
        <v>184</v>
      </c>
      <c r="C115" s="94"/>
      <c r="D115" s="94"/>
      <c r="E115" s="94"/>
      <c r="F115" s="94"/>
      <c r="G115" s="94"/>
      <c r="H115" s="94"/>
      <c r="I115" s="94"/>
      <c r="J115" s="94"/>
      <c r="K115" s="94"/>
      <c r="L115" s="94"/>
      <c r="M115" s="94"/>
      <c r="N115" s="94"/>
      <c r="O115" s="94"/>
      <c r="P115" s="94"/>
      <c r="Q115" s="94"/>
      <c r="R115" s="94"/>
      <c r="S115" s="94"/>
      <c r="T115" s="94"/>
      <c r="U115" s="94"/>
      <c r="V115" s="94"/>
      <c r="W115" s="132"/>
      <c r="X115" s="132"/>
      <c r="Y115" s="132"/>
      <c r="Z115" s="132"/>
      <c r="AA115" s="132"/>
      <c r="AB115" s="132"/>
      <c r="AC115" s="132"/>
      <c r="AD115" s="132"/>
      <c r="AE115" s="132"/>
      <c r="AF115" s="132"/>
      <c r="AG115" s="132"/>
      <c r="AH115" s="132">
        <v>1110</v>
      </c>
      <c r="AI115" s="132">
        <v>853</v>
      </c>
      <c r="AJ115" s="132">
        <v>899</v>
      </c>
      <c r="AK115" s="132">
        <v>718</v>
      </c>
      <c r="AL115" s="132">
        <v>854</v>
      </c>
      <c r="AM115" s="132">
        <v>770</v>
      </c>
      <c r="AN115" s="132">
        <v>844</v>
      </c>
      <c r="AO115" s="132">
        <v>993</v>
      </c>
      <c r="AP115" s="132">
        <v>1005</v>
      </c>
      <c r="AQ115" s="132">
        <v>1445</v>
      </c>
      <c r="AR115" s="132">
        <v>1168</v>
      </c>
      <c r="AS115" s="132">
        <v>1185</v>
      </c>
      <c r="AT115" s="132">
        <v>1447</v>
      </c>
      <c r="AU115" s="132">
        <v>1471</v>
      </c>
      <c r="AV115" s="132">
        <v>1402</v>
      </c>
      <c r="AW115" s="132">
        <v>1564</v>
      </c>
      <c r="AX115" s="132">
        <v>1513</v>
      </c>
      <c r="AY115" s="132">
        <v>1429</v>
      </c>
      <c r="AZ115" s="132">
        <v>1294</v>
      </c>
      <c r="BA115" s="132">
        <v>1276</v>
      </c>
      <c r="BB115" s="132">
        <v>1438</v>
      </c>
      <c r="BC115" s="132">
        <v>1623</v>
      </c>
      <c r="BD115" s="132">
        <v>1241</v>
      </c>
      <c r="BE115" s="132">
        <v>956</v>
      </c>
      <c r="BF115" s="132">
        <v>1085</v>
      </c>
      <c r="BG115" s="132">
        <v>1061</v>
      </c>
      <c r="BH115" s="132">
        <v>1138</v>
      </c>
      <c r="BI115" s="132">
        <v>907</v>
      </c>
      <c r="BJ115" s="132">
        <v>619</v>
      </c>
      <c r="BK115" s="132">
        <v>524</v>
      </c>
      <c r="BL115" s="132">
        <v>491</v>
      </c>
      <c r="BM115" s="132">
        <v>438</v>
      </c>
      <c r="BN115" s="132">
        <v>430</v>
      </c>
      <c r="BO115" s="132">
        <v>231</v>
      </c>
      <c r="BP115" s="132">
        <v>536</v>
      </c>
      <c r="BQ115" s="132">
        <v>428</v>
      </c>
      <c r="BR115" s="132">
        <v>508</v>
      </c>
      <c r="BS115" s="132">
        <v>431</v>
      </c>
      <c r="BT115" s="132">
        <v>435</v>
      </c>
      <c r="BU115" s="132">
        <v>404</v>
      </c>
      <c r="BV115" s="132">
        <v>477</v>
      </c>
      <c r="BW115" s="132">
        <v>427</v>
      </c>
      <c r="BX115" s="132">
        <v>416</v>
      </c>
      <c r="BY115" s="132">
        <v>441</v>
      </c>
      <c r="BZ115" s="132">
        <v>438</v>
      </c>
      <c r="CA115" s="132">
        <v>569</v>
      </c>
      <c r="CB115" s="132">
        <v>417</v>
      </c>
      <c r="CC115" s="99"/>
      <c r="CD115" s="132">
        <v>41349</v>
      </c>
      <c r="CE115" s="292"/>
    </row>
    <row r="116" spans="1:83" x14ac:dyDescent="0.2">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292"/>
    </row>
    <row r="117" spans="1:83" ht="15.75" x14ac:dyDescent="0.25">
      <c r="A117" s="87" t="s">
        <v>95</v>
      </c>
      <c r="C117" s="128"/>
      <c r="D117" s="128"/>
      <c r="E117" s="128"/>
      <c r="F117" s="128"/>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292"/>
    </row>
    <row r="118" spans="1:83" x14ac:dyDescent="0.2">
      <c r="B118" s="144" t="s">
        <v>169</v>
      </c>
      <c r="C118" s="145"/>
      <c r="D118" s="146"/>
      <c r="E118" s="146"/>
      <c r="F118" s="146"/>
      <c r="G118" s="147" t="e">
        <v>#DIV/0!</v>
      </c>
      <c r="H118" s="147" t="e">
        <v>#DIV/0!</v>
      </c>
      <c r="I118" s="147" t="e">
        <v>#DIV/0!</v>
      </c>
      <c r="J118" s="147" t="e">
        <v>#DIV/0!</v>
      </c>
      <c r="K118" s="147" t="e">
        <v>#DIV/0!</v>
      </c>
      <c r="L118" s="147" t="e">
        <v>#DIV/0!</v>
      </c>
      <c r="M118" s="147" t="e">
        <v>#DIV/0!</v>
      </c>
      <c r="N118" s="147" t="e">
        <v>#DIV/0!</v>
      </c>
      <c r="O118" s="147" t="e">
        <v>#DIV/0!</v>
      </c>
      <c r="P118" s="147" t="e">
        <v>#DIV/0!</v>
      </c>
      <c r="Q118" s="147" t="e">
        <v>#DIV/0!</v>
      </c>
      <c r="R118" s="147"/>
      <c r="S118" s="147"/>
      <c r="T118" s="147"/>
      <c r="U118" s="147"/>
      <c r="V118" s="147"/>
      <c r="W118" s="147"/>
      <c r="X118" s="147"/>
      <c r="Y118" s="147"/>
      <c r="Z118" s="147"/>
      <c r="AA118" s="147"/>
      <c r="AB118" s="147"/>
      <c r="AC118" s="147"/>
      <c r="AD118" s="147"/>
      <c r="AE118" s="147"/>
      <c r="AF118" s="147"/>
      <c r="AG118" s="147"/>
      <c r="AH118" s="147">
        <v>20.395685592376196</v>
      </c>
      <c r="AI118" s="147">
        <v>17.643429522917504</v>
      </c>
      <c r="AJ118" s="147">
        <v>18.191650684626019</v>
      </c>
      <c r="AK118" s="147">
        <v>16.922379317009351</v>
      </c>
      <c r="AL118" s="147">
        <v>17.498476131008132</v>
      </c>
      <c r="AM118" s="147">
        <v>17.639712769278802</v>
      </c>
      <c r="AN118" s="147">
        <v>16.859194505151422</v>
      </c>
      <c r="AO118" s="147">
        <v>17.173260187621725</v>
      </c>
      <c r="AP118" s="147">
        <v>17.221577984924846</v>
      </c>
      <c r="AQ118" s="147">
        <v>25.424453265539746</v>
      </c>
      <c r="AR118" s="147">
        <v>20.503721319254296</v>
      </c>
      <c r="AS118" s="147">
        <v>19.887040281826927</v>
      </c>
      <c r="AT118" s="147">
        <v>23.559431250219255</v>
      </c>
      <c r="AU118" s="147">
        <v>24.039482357198644</v>
      </c>
      <c r="AV118" s="147">
        <v>25.889525469480752</v>
      </c>
      <c r="AW118" s="147">
        <v>23.444957524708784</v>
      </c>
      <c r="AX118" s="147">
        <v>22.916901307031456</v>
      </c>
      <c r="AY118" s="147">
        <v>24.621082736808287</v>
      </c>
      <c r="AZ118" s="147">
        <v>20.115987732847866</v>
      </c>
      <c r="BA118" s="147">
        <v>20.878530452780513</v>
      </c>
      <c r="BB118" s="147">
        <v>22.281756765489494</v>
      </c>
      <c r="BC118" s="147">
        <v>30.525711352654774</v>
      </c>
      <c r="BD118" s="147">
        <v>25.55235702891509</v>
      </c>
      <c r="BE118" s="147">
        <v>21.304020975815472</v>
      </c>
      <c r="BF118" s="147">
        <v>23.702304772731441</v>
      </c>
      <c r="BG118" s="147">
        <v>25.280991584004106</v>
      </c>
      <c r="BH118" s="147">
        <v>26.989860466821906</v>
      </c>
      <c r="BI118" s="147">
        <v>20.948312216945673</v>
      </c>
      <c r="BJ118" s="147">
        <v>22.20612772511414</v>
      </c>
      <c r="BK118" s="147">
        <v>24.175360751022204</v>
      </c>
      <c r="BL118" s="147">
        <v>20.807128843579825</v>
      </c>
      <c r="BM118" s="147">
        <v>21.951264232934232</v>
      </c>
      <c r="BN118" s="147">
        <v>21.799079557747667</v>
      </c>
      <c r="BO118" s="147">
        <v>31.659913089715616</v>
      </c>
      <c r="BP118" s="147">
        <v>25.865717934683452</v>
      </c>
      <c r="BQ118" s="147">
        <v>23.391716839992704</v>
      </c>
      <c r="BR118" s="147">
        <v>29.049443532202154</v>
      </c>
      <c r="BS118" s="147">
        <v>23.444626892902754</v>
      </c>
      <c r="BT118" s="147">
        <v>26.130268199233715</v>
      </c>
      <c r="BU118" s="147">
        <v>22.165663200145957</v>
      </c>
      <c r="BV118" s="147">
        <v>24.805692391899289</v>
      </c>
      <c r="BW118" s="147">
        <v>22.77869002006933</v>
      </c>
      <c r="BX118" s="147">
        <v>20.476190476190474</v>
      </c>
      <c r="BY118" s="147">
        <v>24.772851669403394</v>
      </c>
      <c r="BZ118" s="147">
        <v>25.402298850574713</v>
      </c>
      <c r="CA118" s="147">
        <v>33.486590038314176</v>
      </c>
      <c r="CB118" s="147">
        <v>29.089920232052211</v>
      </c>
      <c r="CC118" s="99"/>
      <c r="CD118" s="147">
        <v>23.013890521607955</v>
      </c>
      <c r="CE118" s="292"/>
    </row>
    <row r="119" spans="1:83" x14ac:dyDescent="0.2">
      <c r="B119" s="116" t="s">
        <v>170</v>
      </c>
      <c r="C119" s="148"/>
      <c r="D119" s="149"/>
      <c r="E119" s="149"/>
      <c r="F119" s="149"/>
      <c r="G119" s="150" t="e">
        <v>#DIV/0!</v>
      </c>
      <c r="H119" s="150" t="e">
        <v>#DIV/0!</v>
      </c>
      <c r="I119" s="150" t="e">
        <v>#DIV/0!</v>
      </c>
      <c r="J119" s="150" t="e">
        <v>#DIV/0!</v>
      </c>
      <c r="K119" s="150" t="e">
        <v>#DIV/0!</v>
      </c>
      <c r="L119" s="150" t="e">
        <v>#DIV/0!</v>
      </c>
      <c r="M119" s="150" t="e">
        <v>#DIV/0!</v>
      </c>
      <c r="N119" s="150" t="e">
        <v>#DIV/0!</v>
      </c>
      <c r="O119" s="150" t="e">
        <v>#DIV/0!</v>
      </c>
      <c r="P119" s="150" t="e">
        <v>#DIV/0!</v>
      </c>
      <c r="Q119" s="150" t="e">
        <v>#DIV/0!</v>
      </c>
      <c r="R119" s="150"/>
      <c r="S119" s="150"/>
      <c r="T119" s="150"/>
      <c r="U119" s="150"/>
      <c r="V119" s="150"/>
      <c r="W119" s="150"/>
      <c r="X119" s="150"/>
      <c r="Y119" s="150"/>
      <c r="Z119" s="150"/>
      <c r="AA119" s="150"/>
      <c r="AB119" s="150"/>
      <c r="AC119" s="150"/>
      <c r="AD119" s="150"/>
      <c r="AE119" s="150"/>
      <c r="AF119" s="150"/>
      <c r="AG119" s="150"/>
      <c r="AH119" s="150">
        <v>20.371526693724633</v>
      </c>
      <c r="AI119" s="150">
        <v>17.637854392459449</v>
      </c>
      <c r="AJ119" s="150">
        <v>18.186075554167967</v>
      </c>
      <c r="AK119" s="150">
        <v>16.9168041865513</v>
      </c>
      <c r="AL119" s="150">
        <v>17.492901000550081</v>
      </c>
      <c r="AM119" s="150">
        <v>17.632279262001397</v>
      </c>
      <c r="AN119" s="150">
        <v>16.857336128332069</v>
      </c>
      <c r="AO119" s="150">
        <v>17.16768505716367</v>
      </c>
      <c r="AP119" s="150">
        <v>17.189985578995881</v>
      </c>
      <c r="AQ119" s="150">
        <v>25.391002482791432</v>
      </c>
      <c r="AR119" s="150">
        <v>20.481565114316787</v>
      </c>
      <c r="AS119" s="150">
        <v>19.870423128123793</v>
      </c>
      <c r="AT119" s="150">
        <v>23.540967746104663</v>
      </c>
      <c r="AU119" s="150">
        <v>23.991477246500704</v>
      </c>
      <c r="AV119" s="150">
        <v>25.867369264543239</v>
      </c>
      <c r="AW119" s="150">
        <v>23.402491465245223</v>
      </c>
      <c r="AX119" s="150">
        <v>22.898437802916863</v>
      </c>
      <c r="AY119" s="150">
        <v>24.59523383104786</v>
      </c>
      <c r="AZ119" s="150">
        <v>20.069828972561385</v>
      </c>
      <c r="BA119" s="150">
        <v>20.841603444551328</v>
      </c>
      <c r="BB119" s="150">
        <v>22.261446910963443</v>
      </c>
      <c r="BC119" s="150">
        <v>30.507247848540182</v>
      </c>
      <c r="BD119" s="150">
        <v>25.532187975577109</v>
      </c>
      <c r="BE119" s="150">
        <v>21.285685472780944</v>
      </c>
      <c r="BF119" s="150">
        <v>23.687636370303821</v>
      </c>
      <c r="BG119" s="150">
        <v>25.269990282183393</v>
      </c>
      <c r="BH119" s="150">
        <v>26.969691413483929</v>
      </c>
      <c r="BI119" s="150">
        <v>20.926309613304241</v>
      </c>
      <c r="BJ119" s="150">
        <v>22.20612772511414</v>
      </c>
      <c r="BK119" s="150">
        <v>24.175360751022204</v>
      </c>
      <c r="BL119" s="150">
        <v>20.807128843579825</v>
      </c>
      <c r="BM119" s="150">
        <v>21.951264232934232</v>
      </c>
      <c r="BN119" s="150">
        <v>21.799079557747667</v>
      </c>
      <c r="BO119" s="150">
        <v>31.659913089715616</v>
      </c>
      <c r="BP119" s="150">
        <v>25.865717934683452</v>
      </c>
      <c r="BQ119" s="150">
        <v>23.391716839992704</v>
      </c>
      <c r="BR119" s="150">
        <v>29.049443532202154</v>
      </c>
      <c r="BS119" s="150">
        <v>23.444626892902754</v>
      </c>
      <c r="BT119" s="150">
        <v>26.130268199233715</v>
      </c>
      <c r="BU119" s="150">
        <v>22.165663200145957</v>
      </c>
      <c r="BV119" s="150">
        <v>24.805692391899289</v>
      </c>
      <c r="BW119" s="150">
        <v>22.77869002006933</v>
      </c>
      <c r="BX119" s="150">
        <v>20.476190476190474</v>
      </c>
      <c r="BY119" s="150">
        <v>24.772851669403394</v>
      </c>
      <c r="BZ119" s="150">
        <v>25.402298850574713</v>
      </c>
      <c r="CA119" s="150">
        <v>33.486590038314176</v>
      </c>
      <c r="CB119" s="150">
        <v>29.089920232052211</v>
      </c>
      <c r="CC119" s="99"/>
      <c r="CD119" s="150">
        <v>23.001837532912877</v>
      </c>
      <c r="CE119" s="292"/>
    </row>
    <row r="120" spans="1:83" ht="14.25" x14ac:dyDescent="0.2">
      <c r="B120" s="252" t="s">
        <v>235</v>
      </c>
      <c r="C120" s="151" t="e">
        <v>#DIV/0!</v>
      </c>
      <c r="D120" s="152" t="e">
        <v>#DIV/0!</v>
      </c>
      <c r="E120" s="152" t="e">
        <v>#DIV/0!</v>
      </c>
      <c r="F120" s="152" t="e">
        <v>#DIV/0!</v>
      </c>
      <c r="G120" s="153" t="e">
        <v>#DIV/0!</v>
      </c>
      <c r="H120" s="153" t="e">
        <v>#DIV/0!</v>
      </c>
      <c r="I120" s="153" t="e">
        <v>#DIV/0!</v>
      </c>
      <c r="J120" s="153" t="e">
        <v>#DIV/0!</v>
      </c>
      <c r="K120" s="153" t="e">
        <v>#DIV/0!</v>
      </c>
      <c r="L120" s="153" t="e">
        <v>#DIV/0!</v>
      </c>
      <c r="M120" s="153" t="e">
        <v>#DIV/0!</v>
      </c>
      <c r="N120" s="153" t="e">
        <v>#DIV/0!</v>
      </c>
      <c r="O120" s="153" t="e">
        <v>#DIV/0!</v>
      </c>
      <c r="P120" s="153" t="e">
        <v>#DIV/0!</v>
      </c>
      <c r="Q120" s="153" t="e">
        <v>#DIV/0!</v>
      </c>
      <c r="R120" s="153"/>
      <c r="S120" s="153"/>
      <c r="T120" s="153"/>
      <c r="U120" s="153"/>
      <c r="V120" s="153"/>
      <c r="W120" s="154"/>
      <c r="X120" s="154"/>
      <c r="Y120" s="154"/>
      <c r="Z120" s="154"/>
      <c r="AA120" s="154"/>
      <c r="AB120" s="154"/>
      <c r="AC120" s="154"/>
      <c r="AD120" s="154"/>
      <c r="AE120" s="154"/>
      <c r="AF120" s="154"/>
      <c r="AG120" s="154"/>
      <c r="AH120" s="154">
        <v>0.10314350797266515</v>
      </c>
      <c r="AI120" s="154">
        <v>7.7943964609226883E-3</v>
      </c>
      <c r="AJ120" s="154">
        <v>1.3280212483399733E-3</v>
      </c>
      <c r="AK120" s="154">
        <v>8.7854162090929061E-4</v>
      </c>
      <c r="AL120" s="154">
        <v>5.3101104502973663E-4</v>
      </c>
      <c r="AM120" s="154">
        <v>1.2642225031605564E-3</v>
      </c>
      <c r="AN120" s="154">
        <v>3.3068783068783067E-4</v>
      </c>
      <c r="AO120" s="154">
        <v>9.8474191104858787E-3</v>
      </c>
      <c r="AP120" s="154">
        <v>1.0251429804683285E-2</v>
      </c>
      <c r="AQ120" s="154">
        <v>1.2791462612382136E-2</v>
      </c>
      <c r="AR120" s="154">
        <v>5.9432687978388113E-3</v>
      </c>
      <c r="AS120" s="154">
        <v>1.10481849410454E-2</v>
      </c>
      <c r="AT120" s="154">
        <v>1.7711598746081504E-2</v>
      </c>
      <c r="AU120" s="154">
        <v>2.7649769585253458E-2</v>
      </c>
      <c r="AV120" s="154">
        <v>3.3875338753387531E-2</v>
      </c>
      <c r="AW120" s="154">
        <v>1.189163647818554E-2</v>
      </c>
      <c r="AX120" s="154">
        <v>8.0567193038994529E-3</v>
      </c>
      <c r="AY120" s="154">
        <v>1.1173603299587552E-2</v>
      </c>
      <c r="AZ120" s="154">
        <v>8.9949518127581465E-3</v>
      </c>
      <c r="BA120" s="154">
        <v>1.6890696851786346E-2</v>
      </c>
      <c r="BB120" s="154">
        <v>2.6184951939012265E-2</v>
      </c>
      <c r="BC120" s="154">
        <v>0.1591967579991532</v>
      </c>
      <c r="BD120" s="154">
        <v>8.3094144661308836E-2</v>
      </c>
      <c r="BE120" s="154">
        <v>9.2779068766675271E-2</v>
      </c>
      <c r="BF120" s="154">
        <v>0.11959464686315464</v>
      </c>
      <c r="BG120" s="154">
        <v>0.13395706411372207</v>
      </c>
      <c r="BH120" s="154">
        <v>0.13138586956521739</v>
      </c>
      <c r="BI120" s="154">
        <v>0.10669584245076587</v>
      </c>
      <c r="BJ120" s="154">
        <v>2.5513995541243499E-2</v>
      </c>
      <c r="BK120" s="154">
        <v>1.1073189230185817E-2</v>
      </c>
      <c r="BL120" s="154">
        <v>1.2601339443073669E-2</v>
      </c>
      <c r="BM120" s="154">
        <v>3.0237220180420982E-2</v>
      </c>
      <c r="BN120" s="154">
        <v>3.246698628984776E-2</v>
      </c>
      <c r="BO120" s="154">
        <v>3.0462732379683791E-2</v>
      </c>
      <c r="BP120" s="154">
        <v>2.4053043662269874E-2</v>
      </c>
      <c r="BQ120" s="154">
        <v>2.7220965603307074E-2</v>
      </c>
      <c r="BR120" s="154">
        <v>4.6539379474940336E-2</v>
      </c>
      <c r="BS120" s="154">
        <v>3.1361867704280157E-2</v>
      </c>
      <c r="BT120" s="154">
        <v>2.9116045245077504E-2</v>
      </c>
      <c r="BU120" s="154">
        <v>1.9919334924685159E-2</v>
      </c>
      <c r="BV120" s="154">
        <v>2.8611356281259194E-2</v>
      </c>
      <c r="BW120" s="154">
        <v>7.048458149779736E-3</v>
      </c>
      <c r="BX120" s="154">
        <v>7.4846297781341886E-3</v>
      </c>
      <c r="BY120" s="154">
        <v>1.922227132125497E-2</v>
      </c>
      <c r="BZ120" s="154">
        <v>2.0254255548373196E-2</v>
      </c>
      <c r="CA120" s="154">
        <v>3.1600740982892013E-2</v>
      </c>
      <c r="CB120" s="154">
        <v>1.2713448834600523E-2</v>
      </c>
      <c r="CC120" s="99"/>
      <c r="CD120" s="153">
        <v>3.6603054278830052E-2</v>
      </c>
      <c r="CE120" s="292"/>
    </row>
    <row r="121" spans="1:83" x14ac:dyDescent="0.2">
      <c r="B121" s="229" t="s">
        <v>236</v>
      </c>
      <c r="C121" s="151" t="e">
        <v>#DIV/0!</v>
      </c>
      <c r="D121" s="152" t="e">
        <v>#DIV/0!</v>
      </c>
      <c r="E121" s="152" t="e">
        <v>#DIV/0!</v>
      </c>
      <c r="F121" s="152" t="e">
        <v>#DIV/0!</v>
      </c>
      <c r="G121" s="153" t="e">
        <v>#DIV/0!</v>
      </c>
      <c r="H121" s="153" t="e">
        <v>#DIV/0!</v>
      </c>
      <c r="I121" s="153" t="e">
        <v>#DIV/0!</v>
      </c>
      <c r="J121" s="153" t="e">
        <v>#DIV/0!</v>
      </c>
      <c r="K121" s="153" t="e">
        <v>#DIV/0!</v>
      </c>
      <c r="L121" s="153" t="e">
        <v>#DIV/0!</v>
      </c>
      <c r="M121" s="153" t="e">
        <v>#DIV/0!</v>
      </c>
      <c r="N121" s="153" t="e">
        <v>#DIV/0!</v>
      </c>
      <c r="O121" s="153" t="e">
        <v>#DIV/0!</v>
      </c>
      <c r="P121" s="153" t="e">
        <v>#DIV/0!</v>
      </c>
      <c r="Q121" s="153" t="e">
        <v>#DIV/0!</v>
      </c>
      <c r="R121" s="153"/>
      <c r="S121" s="153"/>
      <c r="T121" s="153"/>
      <c r="U121" s="153"/>
      <c r="V121" s="153"/>
      <c r="W121" s="153"/>
      <c r="X121" s="153"/>
      <c r="Y121" s="153"/>
      <c r="Z121" s="153"/>
      <c r="AA121" s="153"/>
      <c r="AB121" s="153"/>
      <c r="AC121" s="153"/>
      <c r="AD121" s="153"/>
      <c r="AE121" s="153"/>
      <c r="AF121" s="153"/>
      <c r="AG121" s="153"/>
      <c r="AH121" s="153">
        <v>0.72228571428571431</v>
      </c>
      <c r="AI121" s="153">
        <v>0.95856029050517999</v>
      </c>
      <c r="AJ121" s="153">
        <v>0.9962985811227637</v>
      </c>
      <c r="AK121" s="153">
        <v>0.99547960308710037</v>
      </c>
      <c r="AL121" s="153">
        <v>0.99797138586376255</v>
      </c>
      <c r="AM121" s="153">
        <v>0.99766924462337114</v>
      </c>
      <c r="AN121" s="153">
        <v>0.99900519509229579</v>
      </c>
      <c r="AO121" s="153">
        <v>0.96248354541465553</v>
      </c>
      <c r="AP121" s="153">
        <v>0.94137638062871709</v>
      </c>
      <c r="AQ121" s="153">
        <v>0.92024090502156752</v>
      </c>
      <c r="AR121" s="153">
        <v>0.9547458125183661</v>
      </c>
      <c r="AS121" s="153">
        <v>0.92414421713591255</v>
      </c>
      <c r="AT121" s="153">
        <v>0.88664596273291929</v>
      </c>
      <c r="AU121" s="153">
        <v>0.86880316178365835</v>
      </c>
      <c r="AV121" s="153">
        <v>0.80403108305002424</v>
      </c>
      <c r="AW121" s="153">
        <v>0.90375344352617082</v>
      </c>
      <c r="AX121" s="153">
        <v>0.92247925128024011</v>
      </c>
      <c r="AY121" s="153">
        <v>0.90148227008435022</v>
      </c>
      <c r="AZ121" s="153">
        <v>0.92352586033407125</v>
      </c>
      <c r="BA121" s="153">
        <v>0.91678789642129765</v>
      </c>
      <c r="BB121" s="153">
        <v>0.79699180401693237</v>
      </c>
      <c r="BC121" s="153">
        <v>0.65418433035013346</v>
      </c>
      <c r="BD121" s="153">
        <v>0.70570849518662393</v>
      </c>
      <c r="BE121" s="153">
        <v>0.6656525707331914</v>
      </c>
      <c r="BF121" s="153">
        <v>0.62203246692314906</v>
      </c>
      <c r="BG121" s="153">
        <v>0.66853222603358009</v>
      </c>
      <c r="BH121" s="153">
        <v>0.59696074292950607</v>
      </c>
      <c r="BI121" s="153">
        <v>0.61597119254395261</v>
      </c>
      <c r="BJ121" s="153">
        <v>0.94299674267100975</v>
      </c>
      <c r="BK121" s="153">
        <v>0.96811365430149965</v>
      </c>
      <c r="BL121" s="153">
        <v>0.93430792005921537</v>
      </c>
      <c r="BM121" s="153">
        <v>0.90632754342431765</v>
      </c>
      <c r="BN121" s="153">
        <v>0.85538795050130978</v>
      </c>
      <c r="BO121" s="153">
        <v>0.88290099872645622</v>
      </c>
      <c r="BP121" s="153">
        <v>0.83147174770039423</v>
      </c>
      <c r="BQ121" s="153">
        <v>0.797268819017112</v>
      </c>
      <c r="BR121" s="153">
        <v>0.71890034364261168</v>
      </c>
      <c r="BS121" s="153">
        <v>0.85333562585969736</v>
      </c>
      <c r="BT121" s="153">
        <v>0.86073619631901843</v>
      </c>
      <c r="BU121" s="153">
        <v>0.88175313059033988</v>
      </c>
      <c r="BV121" s="153">
        <v>0.84385061171925302</v>
      </c>
      <c r="BW121" s="153">
        <v>0.95445595411351769</v>
      </c>
      <c r="BX121" s="153">
        <v>0.95604500381388258</v>
      </c>
      <c r="BY121" s="153">
        <v>0.88953347836596564</v>
      </c>
      <c r="BZ121" s="153">
        <v>0.89413425345043918</v>
      </c>
      <c r="CA121" s="153">
        <v>0.85583318353406435</v>
      </c>
      <c r="CB121" s="153">
        <v>0.92498499699939984</v>
      </c>
      <c r="CC121" s="99"/>
      <c r="CD121" s="153">
        <v>0.86012396500473542</v>
      </c>
      <c r="CE121" s="292"/>
    </row>
    <row r="122" spans="1:83" x14ac:dyDescent="0.2">
      <c r="B122" s="229" t="s">
        <v>237</v>
      </c>
      <c r="C122" s="151" t="e">
        <v>#DIV/0!</v>
      </c>
      <c r="D122" s="152" t="e">
        <v>#DIV/0!</v>
      </c>
      <c r="E122" s="152" t="e">
        <v>#DIV/0!</v>
      </c>
      <c r="F122" s="152" t="e">
        <v>#DIV/0!</v>
      </c>
      <c r="G122" s="153" t="e">
        <v>#DIV/0!</v>
      </c>
      <c r="H122" s="153" t="e">
        <v>#DIV/0!</v>
      </c>
      <c r="I122" s="153" t="e">
        <v>#DIV/0!</v>
      </c>
      <c r="J122" s="153" t="e">
        <v>#DIV/0!</v>
      </c>
      <c r="K122" s="153" t="e">
        <v>#DIV/0!</v>
      </c>
      <c r="L122" s="153" t="e">
        <v>#DIV/0!</v>
      </c>
      <c r="M122" s="153" t="e">
        <v>#DIV/0!</v>
      </c>
      <c r="N122" s="153" t="e">
        <v>#DIV/0!</v>
      </c>
      <c r="O122" s="153" t="e">
        <v>#DIV/0!</v>
      </c>
      <c r="P122" s="153" t="e">
        <v>#DIV/0!</v>
      </c>
      <c r="Q122" s="153" t="e">
        <v>#DIV/0!</v>
      </c>
      <c r="R122" s="153"/>
      <c r="S122" s="153"/>
      <c r="T122" s="153"/>
      <c r="U122" s="153"/>
      <c r="V122" s="153"/>
      <c r="W122" s="153"/>
      <c r="X122" s="153"/>
      <c r="Y122" s="153"/>
      <c r="Z122" s="153"/>
      <c r="AA122" s="153"/>
      <c r="AB122" s="153"/>
      <c r="AC122" s="153"/>
      <c r="AD122" s="153"/>
      <c r="AE122" s="153"/>
      <c r="AF122" s="153"/>
      <c r="AG122" s="153"/>
      <c r="AH122" s="153">
        <v>0.91179220779220782</v>
      </c>
      <c r="AI122" s="153">
        <v>0.90035245113745599</v>
      </c>
      <c r="AJ122" s="153">
        <v>0.90941805469874559</v>
      </c>
      <c r="AK122" s="153">
        <v>0.89051819184123482</v>
      </c>
      <c r="AL122" s="153">
        <v>0.91191543882126846</v>
      </c>
      <c r="AM122" s="153">
        <v>0.90496874668926797</v>
      </c>
      <c r="AN122" s="153">
        <v>0.90836741461257875</v>
      </c>
      <c r="AO122" s="153">
        <v>0.90171127687582275</v>
      </c>
      <c r="AP122" s="153">
        <v>0.91989319092122834</v>
      </c>
      <c r="AQ122" s="153">
        <v>0.91324163750305198</v>
      </c>
      <c r="AR122" s="153">
        <v>0.94563620334998533</v>
      </c>
      <c r="AS122" s="153">
        <v>0.93731010735264331</v>
      </c>
      <c r="AT122" s="153">
        <v>0.93064182194616973</v>
      </c>
      <c r="AU122" s="153">
        <v>0.93349944153277775</v>
      </c>
      <c r="AV122" s="153">
        <v>0.93880524526469156</v>
      </c>
      <c r="AW122" s="153">
        <v>0.91365358126721763</v>
      </c>
      <c r="AX122" s="153">
        <v>0.91064806639590323</v>
      </c>
      <c r="AY122" s="153">
        <v>0.92482188190975345</v>
      </c>
      <c r="AZ122" s="153">
        <v>0.91970215335077476</v>
      </c>
      <c r="BA122" s="153">
        <v>0.91620599359906896</v>
      </c>
      <c r="BB122" s="153">
        <v>0.93443213545888504</v>
      </c>
      <c r="BC122" s="153">
        <v>0.91301617208352959</v>
      </c>
      <c r="BD122" s="153">
        <v>0.90238135450092893</v>
      </c>
      <c r="BE122" s="153">
        <v>0.88885508569110638</v>
      </c>
      <c r="BF122" s="153">
        <v>0.88983766538425446</v>
      </c>
      <c r="BG122" s="153">
        <v>0.87362339772522113</v>
      </c>
      <c r="BH122" s="153">
        <v>0.880793583790629</v>
      </c>
      <c r="BI122" s="153">
        <v>0.8826519805126033</v>
      </c>
      <c r="BJ122" s="153">
        <v>0.79375964340819471</v>
      </c>
      <c r="BK122" s="153">
        <v>0.79060773480662982</v>
      </c>
      <c r="BL122" s="153">
        <v>0.77239082161361949</v>
      </c>
      <c r="BM122" s="153">
        <v>0.7343140730237504</v>
      </c>
      <c r="BN122" s="153">
        <v>0.74239002800108389</v>
      </c>
      <c r="BO122" s="153">
        <v>0.68261947851732685</v>
      </c>
      <c r="BP122" s="153">
        <v>0.84247700394218139</v>
      </c>
      <c r="BQ122" s="153">
        <v>0.76574222372081258</v>
      </c>
      <c r="BR122" s="153">
        <v>0.75580756013745709</v>
      </c>
      <c r="BS122" s="153">
        <v>0.74466987620357639</v>
      </c>
      <c r="BT122" s="153">
        <v>0.73289877300613493</v>
      </c>
      <c r="BU122" s="153">
        <v>0.73774597495527727</v>
      </c>
      <c r="BV122" s="153">
        <v>0.72472633612363169</v>
      </c>
      <c r="BW122" s="153">
        <v>0.72690694289872437</v>
      </c>
      <c r="BX122" s="153">
        <v>0.75934401220442416</v>
      </c>
      <c r="BY122" s="153">
        <v>0.73644347756022888</v>
      </c>
      <c r="BZ122" s="153">
        <v>0.71094730238393977</v>
      </c>
      <c r="CA122" s="153">
        <v>0.69500868835760077</v>
      </c>
      <c r="CB122" s="153">
        <v>0.70014002800560116</v>
      </c>
      <c r="CC122" s="99"/>
      <c r="CD122" s="153">
        <v>0.83584295265512032</v>
      </c>
      <c r="CE122" s="292"/>
    </row>
    <row r="123" spans="1:83" x14ac:dyDescent="0.2">
      <c r="B123" s="229" t="s">
        <v>238</v>
      </c>
      <c r="C123" s="151" t="e">
        <v>#DIV/0!</v>
      </c>
      <c r="D123" s="152" t="e">
        <v>#DIV/0!</v>
      </c>
      <c r="E123" s="152" t="e">
        <v>#DIV/0!</v>
      </c>
      <c r="F123" s="152" t="e">
        <v>#DIV/0!</v>
      </c>
      <c r="G123" s="153" t="e">
        <v>#DIV/0!</v>
      </c>
      <c r="H123" s="153" t="e">
        <v>#DIV/0!</v>
      </c>
      <c r="I123" s="153" t="e">
        <v>#DIV/0!</v>
      </c>
      <c r="J123" s="153" t="e">
        <v>#DIV/0!</v>
      </c>
      <c r="K123" s="153" t="e">
        <v>#DIV/0!</v>
      </c>
      <c r="L123" s="153" t="e">
        <v>#DIV/0!</v>
      </c>
      <c r="M123" s="153" t="e">
        <v>#DIV/0!</v>
      </c>
      <c r="N123" s="153" t="e">
        <v>#DIV/0!</v>
      </c>
      <c r="O123" s="153" t="e">
        <v>#DIV/0!</v>
      </c>
      <c r="P123" s="153" t="e">
        <v>#DIV/0!</v>
      </c>
      <c r="Q123" s="153" t="e">
        <v>#DIV/0!</v>
      </c>
      <c r="R123" s="153"/>
      <c r="S123" s="153"/>
      <c r="T123" s="153"/>
      <c r="U123" s="153"/>
      <c r="V123" s="153"/>
      <c r="W123" s="153"/>
      <c r="X123" s="153"/>
      <c r="Y123" s="153"/>
      <c r="Z123" s="153"/>
      <c r="AA123" s="153"/>
      <c r="AB123" s="153"/>
      <c r="AC123" s="153"/>
      <c r="AD123" s="153"/>
      <c r="AE123" s="153"/>
      <c r="AF123" s="153"/>
      <c r="AG123" s="153"/>
      <c r="AH123" s="153">
        <v>0.20093506493506494</v>
      </c>
      <c r="AI123" s="153">
        <v>0.23966677347004164</v>
      </c>
      <c r="AJ123" s="153">
        <v>0.25241620398930703</v>
      </c>
      <c r="AK123" s="153">
        <v>0.24785005512679162</v>
      </c>
      <c r="AL123" s="153">
        <v>0.24524877215460175</v>
      </c>
      <c r="AM123" s="153">
        <v>0.23996186036656425</v>
      </c>
      <c r="AN123" s="153">
        <v>0.23112634022327844</v>
      </c>
      <c r="AO123" s="153">
        <v>0.22290478279947346</v>
      </c>
      <c r="AP123" s="153">
        <v>0.19092122830440589</v>
      </c>
      <c r="AQ123" s="153">
        <v>0.17791161390087085</v>
      </c>
      <c r="AR123" s="153">
        <v>0.18679596434518561</v>
      </c>
      <c r="AS123" s="153">
        <v>0.19181689284990885</v>
      </c>
      <c r="AT123" s="153">
        <v>0.17805383022774326</v>
      </c>
      <c r="AU123" s="153">
        <v>0.16839934702294013</v>
      </c>
      <c r="AV123" s="153">
        <v>0.15994819491662621</v>
      </c>
      <c r="AW123" s="153">
        <v>0.17002410468319559</v>
      </c>
      <c r="AX123" s="153">
        <v>0.16360586261698745</v>
      </c>
      <c r="AY123" s="153">
        <v>0.16034722790926215</v>
      </c>
      <c r="AZ123" s="153">
        <v>0.1754880257597102</v>
      </c>
      <c r="BA123" s="153">
        <v>0.17020657550189119</v>
      </c>
      <c r="BB123" s="153">
        <v>0.17175538142844277</v>
      </c>
      <c r="BC123" s="153">
        <v>0.1723975506358926</v>
      </c>
      <c r="BD123" s="153">
        <v>0.17581489613241005</v>
      </c>
      <c r="BE123" s="153">
        <v>0.18557955582598112</v>
      </c>
      <c r="BF123" s="153">
        <v>0.18138312846016702</v>
      </c>
      <c r="BG123" s="153">
        <v>0.17286513811157247</v>
      </c>
      <c r="BH123" s="153">
        <v>0.16563951034191643</v>
      </c>
      <c r="BI123" s="153">
        <v>0.17178563863588223</v>
      </c>
      <c r="BJ123" s="153">
        <v>0.3057603291616664</v>
      </c>
      <c r="BK123" s="153">
        <v>0.30331491712707181</v>
      </c>
      <c r="BL123" s="153">
        <v>0.27248334566987414</v>
      </c>
      <c r="BM123" s="153">
        <v>0.25903934774902515</v>
      </c>
      <c r="BN123" s="153">
        <v>0.25950681961882394</v>
      </c>
      <c r="BO123" s="153">
        <v>0.21596621757490447</v>
      </c>
      <c r="BP123" s="153">
        <v>0.28268725361366626</v>
      </c>
      <c r="BQ123" s="153">
        <v>0.2662058501222288</v>
      </c>
      <c r="BR123" s="153">
        <v>0.25546391752577319</v>
      </c>
      <c r="BS123" s="153">
        <v>0.26315337001375516</v>
      </c>
      <c r="BT123" s="153">
        <v>0.26111963190184051</v>
      </c>
      <c r="BU123" s="153">
        <v>0.27298747763864045</v>
      </c>
      <c r="BV123" s="153">
        <v>0.25820991629104956</v>
      </c>
      <c r="BW123" s="153">
        <v>0.25597123533944011</v>
      </c>
      <c r="BX123" s="153">
        <v>0.26458810068649885</v>
      </c>
      <c r="BY123" s="153">
        <v>0.25541858029167674</v>
      </c>
      <c r="BZ123" s="153">
        <v>0.25439146800501883</v>
      </c>
      <c r="CA123" s="153">
        <v>0.22715561148061597</v>
      </c>
      <c r="CB123" s="153">
        <v>0.23317996932719878</v>
      </c>
      <c r="CC123" s="99"/>
      <c r="CD123" s="153">
        <v>0.22081336796601747</v>
      </c>
      <c r="CE123" s="226"/>
    </row>
    <row r="124" spans="1:83" x14ac:dyDescent="0.2">
      <c r="B124" s="229" t="s">
        <v>239</v>
      </c>
      <c r="C124" s="151" t="e">
        <v>#DIV/0!</v>
      </c>
      <c r="D124" s="152" t="e">
        <v>#DIV/0!</v>
      </c>
      <c r="E124" s="152" t="e">
        <v>#DIV/0!</v>
      </c>
      <c r="F124" s="152" t="e">
        <v>#DIV/0!</v>
      </c>
      <c r="G124" s="153" t="e">
        <v>#DIV/0!</v>
      </c>
      <c r="H124" s="153" t="e">
        <v>#DIV/0!</v>
      </c>
      <c r="I124" s="153" t="e">
        <v>#DIV/0!</v>
      </c>
      <c r="J124" s="153" t="e">
        <v>#DIV/0!</v>
      </c>
      <c r="K124" s="153" t="e">
        <v>#DIV/0!</v>
      </c>
      <c r="L124" s="153" t="e">
        <v>#DIV/0!</v>
      </c>
      <c r="M124" s="153" t="e">
        <v>#DIV/0!</v>
      </c>
      <c r="N124" s="153" t="e">
        <v>#DIV/0!</v>
      </c>
      <c r="O124" s="153" t="e">
        <v>#DIV/0!</v>
      </c>
      <c r="P124" s="153" t="e">
        <v>#DIV/0!</v>
      </c>
      <c r="Q124" s="153" t="e">
        <v>#DIV/0!</v>
      </c>
      <c r="R124" s="153"/>
      <c r="S124" s="153"/>
      <c r="T124" s="153"/>
      <c r="U124" s="153"/>
      <c r="V124" s="153"/>
      <c r="W124" s="153"/>
      <c r="X124" s="153"/>
      <c r="Y124" s="153"/>
      <c r="Z124" s="153"/>
      <c r="AA124" s="153"/>
      <c r="AB124" s="153"/>
      <c r="AC124" s="153"/>
      <c r="AD124" s="153"/>
      <c r="AE124" s="153"/>
      <c r="AF124" s="153"/>
      <c r="AG124" s="153"/>
      <c r="AH124" s="153">
        <v>0.52998965873836612</v>
      </c>
      <c r="AI124" s="153">
        <v>0.59759358288770048</v>
      </c>
      <c r="AJ124" s="153">
        <v>0.70957230142566197</v>
      </c>
      <c r="AK124" s="153">
        <v>0.83140569395017794</v>
      </c>
      <c r="AL124" s="153">
        <v>0.82629516760992594</v>
      </c>
      <c r="AM124" s="153">
        <v>0.92273730684326716</v>
      </c>
      <c r="AN124" s="153">
        <v>0.94069823051171686</v>
      </c>
      <c r="AO124" s="153">
        <v>0.93405511811023623</v>
      </c>
      <c r="AP124" s="153">
        <v>0.48506039415130325</v>
      </c>
      <c r="AQ124" s="153">
        <v>0.40576395242451968</v>
      </c>
      <c r="AR124" s="153">
        <v>0.42265338227582588</v>
      </c>
      <c r="AS124" s="153">
        <v>0.40126715945089758</v>
      </c>
      <c r="AT124" s="153">
        <v>0.27374031007751937</v>
      </c>
      <c r="AU124" s="153">
        <v>0.30714285714285716</v>
      </c>
      <c r="AV124" s="153">
        <v>0.30060728744939269</v>
      </c>
      <c r="AW124" s="153">
        <v>0.32405063291139241</v>
      </c>
      <c r="AX124" s="153">
        <v>0.32110091743119268</v>
      </c>
      <c r="AY124" s="153">
        <v>0.28038815117466803</v>
      </c>
      <c r="AZ124" s="153">
        <v>0.31938073394495414</v>
      </c>
      <c r="BA124" s="153">
        <v>0.24330484330484331</v>
      </c>
      <c r="BB124" s="153">
        <v>0.17042475091767173</v>
      </c>
      <c r="BC124" s="153">
        <v>0.14663023679417123</v>
      </c>
      <c r="BD124" s="153">
        <v>0.13448607108549471</v>
      </c>
      <c r="BE124" s="153">
        <v>0.13114754098360656</v>
      </c>
      <c r="BF124" s="153">
        <v>0.13140196585618211</v>
      </c>
      <c r="BG124" s="153">
        <v>0.16187989556135771</v>
      </c>
      <c r="BH124" s="153">
        <v>8.8175331294597356E-2</v>
      </c>
      <c r="BI124" s="153">
        <v>0.13131935881627621</v>
      </c>
      <c r="BJ124" s="153">
        <v>0.76731146621811042</v>
      </c>
      <c r="BK124" s="153">
        <v>0.80119698152485042</v>
      </c>
      <c r="BL124" s="153">
        <v>0.76943972835314089</v>
      </c>
      <c r="BM124" s="153">
        <v>0.78788915497776257</v>
      </c>
      <c r="BN124" s="153">
        <v>0.72850678733031671</v>
      </c>
      <c r="BO124" s="153">
        <v>0.62290502793296088</v>
      </c>
      <c r="BP124" s="153">
        <v>0.65427077280650781</v>
      </c>
      <c r="BQ124" s="153">
        <v>0.66687777074097532</v>
      </c>
      <c r="BR124" s="153">
        <v>0.62900188323917139</v>
      </c>
      <c r="BS124" s="153">
        <v>0.71218556027442015</v>
      </c>
      <c r="BT124" s="153">
        <v>0.67371512481644635</v>
      </c>
      <c r="BU124" s="153">
        <v>0.70511140235910874</v>
      </c>
      <c r="BV124" s="153">
        <v>0.69825436408977559</v>
      </c>
      <c r="BW124" s="153">
        <v>0.62675585284280932</v>
      </c>
      <c r="BX124" s="153">
        <v>0.6291891891891892</v>
      </c>
      <c r="BY124" s="153">
        <v>0.56025236593059935</v>
      </c>
      <c r="BZ124" s="153">
        <v>0.53606658446362521</v>
      </c>
      <c r="CA124" s="153">
        <v>0.50092323925085724</v>
      </c>
      <c r="CB124" s="153">
        <v>0.52187589362310549</v>
      </c>
      <c r="CC124" s="99"/>
      <c r="CD124" s="153">
        <v>0.54864490704172719</v>
      </c>
      <c r="CE124" s="295"/>
    </row>
    <row r="125" spans="1:83" ht="14.25" x14ac:dyDescent="0.2">
      <c r="B125" s="229" t="s">
        <v>240</v>
      </c>
      <c r="C125" s="155">
        <v>0</v>
      </c>
      <c r="D125" s="156">
        <v>0</v>
      </c>
      <c r="E125" s="156">
        <v>0</v>
      </c>
      <c r="F125" s="156">
        <v>0</v>
      </c>
      <c r="G125" s="105">
        <v>0</v>
      </c>
      <c r="H125" s="105">
        <v>0</v>
      </c>
      <c r="I125" s="105">
        <v>0</v>
      </c>
      <c r="J125" s="105">
        <v>0</v>
      </c>
      <c r="K125" s="105">
        <v>0</v>
      </c>
      <c r="L125" s="105">
        <v>0</v>
      </c>
      <c r="M125" s="105">
        <v>0</v>
      </c>
      <c r="N125" s="105">
        <v>0</v>
      </c>
      <c r="O125" s="105">
        <v>0</v>
      </c>
      <c r="P125" s="105">
        <v>0</v>
      </c>
      <c r="Q125" s="105">
        <v>0</v>
      </c>
      <c r="R125" s="105"/>
      <c r="S125" s="105"/>
      <c r="T125" s="105"/>
      <c r="U125" s="105"/>
      <c r="V125" s="105"/>
      <c r="W125" s="105"/>
      <c r="X125" s="105"/>
      <c r="Y125" s="105"/>
      <c r="Z125" s="105"/>
      <c r="AA125" s="105"/>
      <c r="AB125" s="105"/>
      <c r="AC125" s="105"/>
      <c r="AD125" s="105"/>
      <c r="AE125" s="105"/>
      <c r="AF125" s="105"/>
      <c r="AG125" s="105"/>
      <c r="AH125" s="105">
        <v>1.6203703703703703E-4</v>
      </c>
      <c r="AI125" s="105">
        <v>5.0925925925925921E-4</v>
      </c>
      <c r="AJ125" s="105">
        <v>2.5462962962962961E-4</v>
      </c>
      <c r="AK125" s="105">
        <v>1.5046296296296297E-4</v>
      </c>
      <c r="AL125" s="105">
        <v>1.8518518518518518E-4</v>
      </c>
      <c r="AM125" s="105">
        <v>5.7870370370370366E-5</v>
      </c>
      <c r="AN125" s="105">
        <v>4.6296296296296294E-5</v>
      </c>
      <c r="AO125" s="105">
        <v>6.9444444444444444E-5</v>
      </c>
      <c r="AP125" s="105">
        <v>4.7453703703703704E-4</v>
      </c>
      <c r="AQ125" s="105">
        <v>3.5879629629629635E-4</v>
      </c>
      <c r="AR125" s="105">
        <v>5.5555555555555556E-4</v>
      </c>
      <c r="AS125" s="105">
        <v>6.018518518518519E-4</v>
      </c>
      <c r="AT125" s="105">
        <v>5.0925925925925921E-4</v>
      </c>
      <c r="AU125" s="105">
        <v>3.3564814814814812E-4</v>
      </c>
      <c r="AV125" s="105">
        <v>3.5879629629629635E-4</v>
      </c>
      <c r="AW125" s="105">
        <v>7.291666666666667E-4</v>
      </c>
      <c r="AX125" s="105">
        <v>6.8287037037037025E-4</v>
      </c>
      <c r="AY125" s="105">
        <v>3.1250000000000001E-4</v>
      </c>
      <c r="AZ125" s="105">
        <v>3.3564814814814812E-4</v>
      </c>
      <c r="BA125" s="105">
        <v>3.8194444444444446E-4</v>
      </c>
      <c r="BB125" s="105">
        <v>5.9027777777777778E-4</v>
      </c>
      <c r="BC125" s="105">
        <v>1.2962962962962963E-3</v>
      </c>
      <c r="BD125" s="105">
        <v>4.8611111111111104E-4</v>
      </c>
      <c r="BE125" s="105">
        <v>4.1666666666666669E-4</v>
      </c>
      <c r="BF125" s="105">
        <v>2.7777777777777778E-4</v>
      </c>
      <c r="BG125" s="105">
        <v>3.4722222222222224E-4</v>
      </c>
      <c r="BH125" s="105">
        <v>3.3564814814814812E-4</v>
      </c>
      <c r="BI125" s="105">
        <v>9.2592592592592585E-4</v>
      </c>
      <c r="BJ125" s="105">
        <v>1.1574074074074073E-5</v>
      </c>
      <c r="BK125" s="105">
        <v>1.1574074074074073E-5</v>
      </c>
      <c r="BL125" s="105">
        <v>1.1574074074074073E-5</v>
      </c>
      <c r="BM125" s="105">
        <v>5.5555555555555556E-4</v>
      </c>
      <c r="BN125" s="105">
        <v>5.6712962962962956E-4</v>
      </c>
      <c r="BO125" s="105">
        <v>1.1574074074074073E-5</v>
      </c>
      <c r="BP125" s="105">
        <v>1.1574074074074073E-5</v>
      </c>
      <c r="BQ125" s="105">
        <v>1.1574074074074073E-5</v>
      </c>
      <c r="BR125" s="105">
        <v>1.1574074074074073E-5</v>
      </c>
      <c r="BS125" s="105">
        <v>1.1574074074074073E-5</v>
      </c>
      <c r="BT125" s="105">
        <v>1.1574074074074073E-5</v>
      </c>
      <c r="BU125" s="105">
        <v>1.1574074074074073E-5</v>
      </c>
      <c r="BV125" s="105">
        <v>1.1574074074074073E-5</v>
      </c>
      <c r="BW125" s="105">
        <v>1.1574074074074073E-5</v>
      </c>
      <c r="BX125" s="105">
        <v>1.1574074074074073E-5</v>
      </c>
      <c r="BY125" s="105">
        <v>1.1574074074074073E-5</v>
      </c>
      <c r="BZ125" s="105">
        <v>1.1574074074074073E-5</v>
      </c>
      <c r="CA125" s="105">
        <v>1.1574074074074073E-5</v>
      </c>
      <c r="CB125" s="105">
        <v>1.1574074074074073E-5</v>
      </c>
      <c r="CC125" s="99"/>
      <c r="CD125" s="105">
        <v>1.5666048025796004E-4</v>
      </c>
      <c r="CE125" s="295"/>
    </row>
    <row r="126" spans="1:83" x14ac:dyDescent="0.2">
      <c r="B126" s="229" t="s">
        <v>18</v>
      </c>
      <c r="C126" s="155"/>
      <c r="D126" s="156"/>
      <c r="E126" s="156"/>
      <c r="F126" s="156"/>
      <c r="G126" s="105">
        <v>0</v>
      </c>
      <c r="H126" s="105">
        <v>0</v>
      </c>
      <c r="I126" s="105">
        <v>0</v>
      </c>
      <c r="J126" s="105">
        <v>0</v>
      </c>
      <c r="K126" s="105">
        <v>0</v>
      </c>
      <c r="L126" s="105">
        <v>0</v>
      </c>
      <c r="M126" s="105">
        <v>0</v>
      </c>
      <c r="N126" s="105">
        <v>0</v>
      </c>
      <c r="O126" s="105">
        <v>0</v>
      </c>
      <c r="P126" s="105">
        <v>0</v>
      </c>
      <c r="Q126" s="105">
        <v>0</v>
      </c>
      <c r="R126" s="105"/>
      <c r="S126" s="105"/>
      <c r="T126" s="105"/>
      <c r="U126" s="105"/>
      <c r="V126" s="105"/>
      <c r="W126" s="105"/>
      <c r="X126" s="105"/>
      <c r="Y126" s="105"/>
      <c r="Z126" s="105"/>
      <c r="AA126" s="105"/>
      <c r="AB126" s="105"/>
      <c r="AC126" s="105"/>
      <c r="AD126" s="105"/>
      <c r="AE126" s="105"/>
      <c r="AF126" s="105"/>
      <c r="AG126" s="105"/>
      <c r="AH126" s="105">
        <v>0</v>
      </c>
      <c r="AI126" s="105">
        <v>0</v>
      </c>
      <c r="AJ126" s="105">
        <v>0</v>
      </c>
      <c r="AK126" s="105">
        <v>0</v>
      </c>
      <c r="AL126" s="105">
        <v>0</v>
      </c>
      <c r="AM126" s="105">
        <v>0</v>
      </c>
      <c r="AN126" s="105">
        <v>0</v>
      </c>
      <c r="AO126" s="105">
        <v>0</v>
      </c>
      <c r="AP126" s="105">
        <v>0</v>
      </c>
      <c r="AQ126" s="105">
        <v>0</v>
      </c>
      <c r="AR126" s="105">
        <v>0</v>
      </c>
      <c r="AS126" s="105">
        <v>0</v>
      </c>
      <c r="AT126" s="105">
        <v>0</v>
      </c>
      <c r="AU126" s="105">
        <v>0</v>
      </c>
      <c r="AV126" s="105">
        <v>0</v>
      </c>
      <c r="AW126" s="105">
        <v>0</v>
      </c>
      <c r="AX126" s="105">
        <v>0</v>
      </c>
      <c r="AY126" s="105">
        <v>0</v>
      </c>
      <c r="AZ126" s="105">
        <v>0</v>
      </c>
      <c r="BA126" s="105">
        <v>0</v>
      </c>
      <c r="BB126" s="105">
        <v>0</v>
      </c>
      <c r="BC126" s="105">
        <v>0</v>
      </c>
      <c r="BD126" s="105">
        <v>0</v>
      </c>
      <c r="BE126" s="105">
        <v>0</v>
      </c>
      <c r="BF126" s="105">
        <v>0</v>
      </c>
      <c r="BG126" s="105">
        <v>0</v>
      </c>
      <c r="BH126" s="105">
        <v>0</v>
      </c>
      <c r="BI126" s="105">
        <v>0</v>
      </c>
      <c r="BJ126" s="105">
        <v>0</v>
      </c>
      <c r="BK126" s="105">
        <v>0</v>
      </c>
      <c r="BL126" s="105">
        <v>0</v>
      </c>
      <c r="BM126" s="105">
        <v>0</v>
      </c>
      <c r="BN126" s="105">
        <v>0</v>
      </c>
      <c r="BO126" s="105">
        <v>0</v>
      </c>
      <c r="BP126" s="105">
        <v>0</v>
      </c>
      <c r="BQ126" s="105">
        <v>0</v>
      </c>
      <c r="BR126" s="105">
        <v>0</v>
      </c>
      <c r="BS126" s="105">
        <v>0</v>
      </c>
      <c r="BT126" s="105">
        <v>0</v>
      </c>
      <c r="BU126" s="105">
        <v>0</v>
      </c>
      <c r="BV126" s="105">
        <v>0</v>
      </c>
      <c r="BW126" s="105">
        <v>0</v>
      </c>
      <c r="BX126" s="105">
        <v>0</v>
      </c>
      <c r="BY126" s="105">
        <v>0</v>
      </c>
      <c r="BZ126" s="105">
        <v>0</v>
      </c>
      <c r="CA126" s="105">
        <v>0</v>
      </c>
      <c r="CB126" s="105">
        <v>0</v>
      </c>
      <c r="CC126" s="99"/>
      <c r="CD126" s="105" t="s">
        <v>104</v>
      </c>
      <c r="CE126" s="295"/>
    </row>
    <row r="127" spans="1:83" x14ac:dyDescent="0.2">
      <c r="B127" s="229" t="s">
        <v>241</v>
      </c>
      <c r="C127" s="151" t="e">
        <v>#DIV/0!</v>
      </c>
      <c r="D127" s="152" t="e">
        <v>#DIV/0!</v>
      </c>
      <c r="E127" s="152" t="e">
        <v>#DIV/0!</v>
      </c>
      <c r="F127" s="152" t="e">
        <v>#DIV/0!</v>
      </c>
      <c r="G127" s="153" t="e">
        <v>#DIV/0!</v>
      </c>
      <c r="H127" s="153" t="e">
        <v>#DIV/0!</v>
      </c>
      <c r="I127" s="153" t="e">
        <v>#DIV/0!</v>
      </c>
      <c r="J127" s="153" t="e">
        <v>#DIV/0!</v>
      </c>
      <c r="K127" s="153" t="e">
        <v>#DIV/0!</v>
      </c>
      <c r="L127" s="153" t="e">
        <v>#DIV/0!</v>
      </c>
      <c r="M127" s="153" t="e">
        <v>#DIV/0!</v>
      </c>
      <c r="N127" s="153" t="e">
        <v>#DIV/0!</v>
      </c>
      <c r="O127" s="153" t="e">
        <v>#DIV/0!</v>
      </c>
      <c r="P127" s="153" t="e">
        <v>#DIV/0!</v>
      </c>
      <c r="Q127" s="153" t="e">
        <v>#DIV/0!</v>
      </c>
      <c r="R127" s="153"/>
      <c r="S127" s="153"/>
      <c r="T127" s="153"/>
      <c r="U127" s="153"/>
      <c r="V127" s="153"/>
      <c r="W127" s="153"/>
      <c r="X127" s="153"/>
      <c r="Y127" s="153"/>
      <c r="Z127" s="153"/>
      <c r="AA127" s="153"/>
      <c r="AB127" s="153"/>
      <c r="AC127" s="153"/>
      <c r="AD127" s="153"/>
      <c r="AE127" s="153"/>
      <c r="AF127" s="153"/>
      <c r="AG127" s="153"/>
      <c r="AH127" s="153">
        <v>9.4441558441558437E-2</v>
      </c>
      <c r="AI127" s="153">
        <v>9.6443447612944572E-2</v>
      </c>
      <c r="AJ127" s="153">
        <v>7.3308657207485098E-2</v>
      </c>
      <c r="AK127" s="153">
        <v>4.1786108048511579E-2</v>
      </c>
      <c r="AL127" s="153">
        <v>4.2600896860986545E-2</v>
      </c>
      <c r="AM127" s="153">
        <v>1.8540099586820638E-2</v>
      </c>
      <c r="AN127" s="153">
        <v>1.3706200950591356E-2</v>
      </c>
      <c r="AO127" s="153">
        <v>1.4699429574374727E-2</v>
      </c>
      <c r="AP127" s="153">
        <v>9.8312902051219814E-2</v>
      </c>
      <c r="AQ127" s="153">
        <v>0.10572149426222838</v>
      </c>
      <c r="AR127" s="153">
        <v>0.10784601821921834</v>
      </c>
      <c r="AS127" s="153">
        <v>0.11484707312132875</v>
      </c>
      <c r="AT127" s="153">
        <v>0.12931331953071085</v>
      </c>
      <c r="AU127" s="153">
        <v>0.11667669043732279</v>
      </c>
      <c r="AV127" s="153">
        <v>0.11186660191031245</v>
      </c>
      <c r="AW127" s="153">
        <v>0.10941804407713498</v>
      </c>
      <c r="AX127" s="153">
        <v>0.11054211548649126</v>
      </c>
      <c r="AY127" s="153">
        <v>0.11538776512980099</v>
      </c>
      <c r="AZ127" s="153">
        <v>0.11944053129402295</v>
      </c>
      <c r="BA127" s="153">
        <v>0.12821258849772088</v>
      </c>
      <c r="BB127" s="153">
        <v>0.14248401332973071</v>
      </c>
      <c r="BC127" s="153">
        <v>0.14711885696341656</v>
      </c>
      <c r="BD127" s="153">
        <v>0.15217024151325789</v>
      </c>
      <c r="BE127" s="153">
        <v>0.16124125342257378</v>
      </c>
      <c r="BF127" s="153">
        <v>0.15754902880735666</v>
      </c>
      <c r="BG127" s="153">
        <v>0.14479147860624661</v>
      </c>
      <c r="BH127" s="153">
        <v>0.14807935837906289</v>
      </c>
      <c r="BI127" s="153">
        <v>0.14424909976699851</v>
      </c>
      <c r="BJ127" s="153">
        <v>7.1146922681296076E-2</v>
      </c>
      <c r="BK127" s="153">
        <v>6.0299921073401735E-2</v>
      </c>
      <c r="BL127" s="153">
        <v>6.2823834196891193E-2</v>
      </c>
      <c r="BM127" s="153">
        <v>5.4945054945054944E-2</v>
      </c>
      <c r="BN127" s="153">
        <v>7.0454340168006502E-2</v>
      </c>
      <c r="BO127" s="153">
        <v>8.14397747838327E-2</v>
      </c>
      <c r="BP127" s="153">
        <v>9.7733245729303544E-2</v>
      </c>
      <c r="BQ127" s="153">
        <v>8.8679086234510665E-2</v>
      </c>
      <c r="BR127" s="153">
        <v>9.4776632302405503E-2</v>
      </c>
      <c r="BS127" s="153">
        <v>7.5739339752407153E-2</v>
      </c>
      <c r="BT127" s="153">
        <v>8.5199386503067479E-2</v>
      </c>
      <c r="BU127" s="153">
        <v>8.0500894454382826E-2</v>
      </c>
      <c r="BV127" s="153">
        <v>7.791371538956858E-2</v>
      </c>
      <c r="BW127" s="153">
        <v>9.5539765431041868E-2</v>
      </c>
      <c r="BX127" s="153">
        <v>9.8112128146453093E-2</v>
      </c>
      <c r="BY127" s="153">
        <v>0.11231971638063008</v>
      </c>
      <c r="BZ127" s="153">
        <v>0.11802070263488081</v>
      </c>
      <c r="CA127" s="153">
        <v>0.11336808676373659</v>
      </c>
      <c r="CB127" s="153">
        <v>0.11148896445955858</v>
      </c>
      <c r="CC127" s="99"/>
      <c r="CD127" s="153">
        <v>9.9367047063567235E-2</v>
      </c>
      <c r="CE127" s="295"/>
    </row>
    <row r="128" spans="1:83" x14ac:dyDescent="0.2">
      <c r="B128" s="229" t="s">
        <v>242</v>
      </c>
      <c r="C128" s="151" t="e">
        <v>#DIV/0!</v>
      </c>
      <c r="D128" s="152" t="e">
        <v>#DIV/0!</v>
      </c>
      <c r="E128" s="152" t="e">
        <v>#DIV/0!</v>
      </c>
      <c r="F128" s="152" t="e">
        <v>#DIV/0!</v>
      </c>
      <c r="G128" s="153" t="e">
        <v>#DIV/0!</v>
      </c>
      <c r="H128" s="153" t="e">
        <v>#DIV/0!</v>
      </c>
      <c r="I128" s="153" t="e">
        <v>#DIV/0!</v>
      </c>
      <c r="J128" s="153" t="e">
        <v>#DIV/0!</v>
      </c>
      <c r="K128" s="153" t="e">
        <v>#DIV/0!</v>
      </c>
      <c r="L128" s="153" t="e">
        <v>#DIV/0!</v>
      </c>
      <c r="M128" s="153" t="e">
        <v>#DIV/0!</v>
      </c>
      <c r="N128" s="153" t="e">
        <v>#DIV/0!</v>
      </c>
      <c r="O128" s="153" t="e">
        <v>#DIV/0!</v>
      </c>
      <c r="P128" s="153" t="e">
        <v>#DIV/0!</v>
      </c>
      <c r="Q128" s="153" t="e">
        <v>#DIV/0!</v>
      </c>
      <c r="R128" s="153"/>
      <c r="S128" s="153"/>
      <c r="T128" s="153"/>
      <c r="U128" s="153"/>
      <c r="V128" s="153"/>
      <c r="W128" s="153"/>
      <c r="X128" s="153"/>
      <c r="Y128" s="153"/>
      <c r="Z128" s="153"/>
      <c r="AA128" s="153"/>
      <c r="AB128" s="153"/>
      <c r="AC128" s="153"/>
      <c r="AD128" s="153"/>
      <c r="AE128" s="153"/>
      <c r="AF128" s="153"/>
      <c r="AG128" s="153"/>
      <c r="AH128" s="153">
        <v>0.49944994499449946</v>
      </c>
      <c r="AI128" s="153">
        <v>0.70210409745293467</v>
      </c>
      <c r="AJ128" s="153">
        <v>0.7026647966339411</v>
      </c>
      <c r="AK128" s="153">
        <v>0.55936675461741425</v>
      </c>
      <c r="AL128" s="153">
        <v>0.57393483709273185</v>
      </c>
      <c r="AM128" s="153">
        <v>0.66285714285714281</v>
      </c>
      <c r="AN128" s="153">
        <v>0.74193548387096775</v>
      </c>
      <c r="AO128" s="153">
        <v>0.73134328358208955</v>
      </c>
      <c r="AP128" s="153">
        <v>0.47407407407407409</v>
      </c>
      <c r="AQ128" s="153">
        <v>0.41031562740569671</v>
      </c>
      <c r="AR128" s="153">
        <v>0.40508628519527701</v>
      </c>
      <c r="AS128" s="153">
        <v>0.31569664902998235</v>
      </c>
      <c r="AT128" s="153">
        <v>0.28485657104736489</v>
      </c>
      <c r="AU128" s="153">
        <v>0.33873343151693669</v>
      </c>
      <c r="AV128" s="153">
        <v>0.32706222865412443</v>
      </c>
      <c r="AW128" s="153">
        <v>0.32887490165224231</v>
      </c>
      <c r="AX128" s="153">
        <v>0.26677316293929715</v>
      </c>
      <c r="AY128" s="153">
        <v>0.24130589070262598</v>
      </c>
      <c r="AZ128" s="153">
        <v>0.30497051390058971</v>
      </c>
      <c r="BA128" s="153">
        <v>0.26248108925869895</v>
      </c>
      <c r="BB128" s="153">
        <v>0.20543615676359039</v>
      </c>
      <c r="BC128" s="153">
        <v>0.21878335112059766</v>
      </c>
      <c r="BD128" s="153">
        <v>0.2081021087680355</v>
      </c>
      <c r="BE128" s="153">
        <v>0.16981132075471697</v>
      </c>
      <c r="BF128" s="153">
        <v>0.15247170935080406</v>
      </c>
      <c r="BG128" s="153">
        <v>0.23690773067331672</v>
      </c>
      <c r="BH128" s="153">
        <v>0.18015963511972635</v>
      </c>
      <c r="BI128" s="153">
        <v>0.18428781204111599</v>
      </c>
      <c r="BJ128" s="153">
        <v>0.27951807228915665</v>
      </c>
      <c r="BK128" s="153">
        <v>0.29973821989528798</v>
      </c>
      <c r="BL128" s="153">
        <v>0.34756995581737848</v>
      </c>
      <c r="BM128" s="153">
        <v>0.34354838709677421</v>
      </c>
      <c r="BN128" s="153">
        <v>0.31666666666666665</v>
      </c>
      <c r="BO128" s="153">
        <v>0.41563786008230452</v>
      </c>
      <c r="BP128" s="153">
        <v>0.35546218487394959</v>
      </c>
      <c r="BQ128" s="153">
        <v>0.33269961977186313</v>
      </c>
      <c r="BR128" s="153">
        <v>0.34155184916606235</v>
      </c>
      <c r="BS128" s="153">
        <v>0.42224744608399545</v>
      </c>
      <c r="BT128" s="153">
        <v>0.35103510351035105</v>
      </c>
      <c r="BU128" s="153">
        <v>0.3511111111111111</v>
      </c>
      <c r="BV128" s="153">
        <v>0.35433884297520662</v>
      </c>
      <c r="BW128" s="153">
        <v>0.4211469534050179</v>
      </c>
      <c r="BX128" s="153">
        <v>0.4139941690962099</v>
      </c>
      <c r="BY128" s="153">
        <v>0.33357245337159253</v>
      </c>
      <c r="BZ128" s="153">
        <v>0.33887043189368771</v>
      </c>
      <c r="CA128" s="153">
        <v>0.40327695560253701</v>
      </c>
      <c r="CB128" s="153">
        <v>0.47188995215311003</v>
      </c>
      <c r="CC128" s="99"/>
      <c r="CD128" s="153">
        <v>0.33085459761437414</v>
      </c>
      <c r="CE128" s="217"/>
    </row>
    <row r="129" spans="1:83" x14ac:dyDescent="0.2">
      <c r="B129" s="229" t="s">
        <v>50</v>
      </c>
      <c r="C129" s="155"/>
      <c r="D129" s="156"/>
      <c r="E129" s="156"/>
      <c r="F129" s="156"/>
      <c r="G129" s="105"/>
      <c r="H129" s="105"/>
      <c r="I129" s="105"/>
      <c r="J129" s="105"/>
      <c r="K129" s="105"/>
      <c r="L129" s="105"/>
      <c r="M129" s="105"/>
      <c r="N129" s="105"/>
      <c r="O129" s="105"/>
      <c r="P129" s="105"/>
      <c r="Q129" s="105"/>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8.1944444444444452E-3</v>
      </c>
      <c r="AI129" s="105">
        <v>7.1180555555555554E-3</v>
      </c>
      <c r="AJ129" s="105">
        <v>6.4351851851851861E-3</v>
      </c>
      <c r="AK129" s="105">
        <v>6.0069444444444441E-3</v>
      </c>
      <c r="AL129" s="105">
        <v>6.3310185185185197E-3</v>
      </c>
      <c r="AM129" s="105">
        <v>5.5324074074074069E-3</v>
      </c>
      <c r="AN129" s="105">
        <v>5.162037037037037E-3</v>
      </c>
      <c r="AO129" s="105">
        <v>5.6481481481481478E-3</v>
      </c>
      <c r="AP129" s="105">
        <v>9.1435185185185178E-3</v>
      </c>
      <c r="AQ129" s="105">
        <v>9.7222222222222224E-3</v>
      </c>
      <c r="AR129" s="105">
        <v>9.780092592592592E-3</v>
      </c>
      <c r="AS129" s="105">
        <v>1.1076388888888887E-2</v>
      </c>
      <c r="AT129" s="105">
        <v>1.2152777777777778E-2</v>
      </c>
      <c r="AU129" s="105">
        <v>1.0046296296296296E-2</v>
      </c>
      <c r="AV129" s="105">
        <v>9.7685185185185184E-3</v>
      </c>
      <c r="AW129" s="105">
        <v>1.037037037037037E-2</v>
      </c>
      <c r="AX129" s="105">
        <v>1.0173611111111111E-2</v>
      </c>
      <c r="AY129" s="105">
        <v>1.0289351851851852E-2</v>
      </c>
      <c r="AZ129" s="105">
        <v>9.9074074074074082E-3</v>
      </c>
      <c r="BA129" s="105">
        <v>1.1215277777777777E-2</v>
      </c>
      <c r="BB129" s="105">
        <v>1.2916666666666667E-2</v>
      </c>
      <c r="BC129" s="105">
        <v>1.4768518518518519E-2</v>
      </c>
      <c r="BD129" s="105">
        <v>1.3194444444444444E-2</v>
      </c>
      <c r="BE129" s="105">
        <v>1.4537037037037038E-2</v>
      </c>
      <c r="BF129" s="105">
        <v>1.6203703703703703E-2</v>
      </c>
      <c r="BG129" s="105">
        <v>1.4085648148148151E-2</v>
      </c>
      <c r="BH129" s="105">
        <v>1.4791666666666668E-2</v>
      </c>
      <c r="BI129" s="105">
        <v>1.4768518518518519E-2</v>
      </c>
      <c r="BJ129" s="105">
        <v>8.2870370370370372E-3</v>
      </c>
      <c r="BK129" s="105">
        <v>7.7083333333333335E-3</v>
      </c>
      <c r="BL129" s="105">
        <v>7.5000000000000006E-3</v>
      </c>
      <c r="BM129" s="105">
        <v>7.3495370370370372E-3</v>
      </c>
      <c r="BN129" s="105">
        <v>7.3495370370370372E-3</v>
      </c>
      <c r="BO129" s="105">
        <v>7.6388888888888886E-3</v>
      </c>
      <c r="BP129" s="105">
        <v>7.8472222222222224E-3</v>
      </c>
      <c r="BQ129" s="105">
        <v>8.1018518518518514E-3</v>
      </c>
      <c r="BR129" s="105">
        <v>8.1365740740740738E-3</v>
      </c>
      <c r="BS129" s="105">
        <v>7.6157407407407415E-3</v>
      </c>
      <c r="BT129" s="105">
        <v>8.1828703703703699E-3</v>
      </c>
      <c r="BU129" s="105">
        <v>8.4375000000000006E-3</v>
      </c>
      <c r="BV129" s="105">
        <v>7.9861111111111122E-3</v>
      </c>
      <c r="BW129" s="105">
        <v>8.217592592592594E-3</v>
      </c>
      <c r="BX129" s="105">
        <v>8.2291666666666659E-3</v>
      </c>
      <c r="BY129" s="105">
        <v>8.8773148148148153E-3</v>
      </c>
      <c r="BZ129" s="105">
        <v>9.1203703703703707E-3</v>
      </c>
      <c r="CA129" s="105">
        <v>8.0902777777777778E-3</v>
      </c>
      <c r="CB129" s="105">
        <v>7.7083333333333335E-3</v>
      </c>
      <c r="CD129" s="105">
        <v>9.4083532118758324E-3</v>
      </c>
      <c r="CE129" s="281"/>
    </row>
    <row r="130" spans="1:83" x14ac:dyDescent="0.2">
      <c r="B130" s="442" t="s">
        <v>1089</v>
      </c>
      <c r="C130" s="176"/>
      <c r="D130" s="176"/>
      <c r="E130" s="176"/>
      <c r="F130" s="176"/>
      <c r="G130" s="176"/>
      <c r="H130" s="176"/>
      <c r="I130" s="176"/>
      <c r="J130" s="176"/>
      <c r="K130" s="176"/>
      <c r="L130" s="176"/>
      <c r="M130" s="176"/>
      <c r="N130" s="176"/>
      <c r="O130" s="176"/>
      <c r="P130" s="176"/>
      <c r="Q130" s="176"/>
      <c r="R130" s="176" t="s">
        <v>1088</v>
      </c>
      <c r="S130" s="176" t="s">
        <v>1088</v>
      </c>
      <c r="T130" s="176" t="s">
        <v>1088</v>
      </c>
      <c r="U130" s="176" t="s">
        <v>1088</v>
      </c>
      <c r="V130" s="176" t="s">
        <v>1088</v>
      </c>
      <c r="W130" s="176" t="s">
        <v>1088</v>
      </c>
      <c r="X130" s="176" t="s">
        <v>1088</v>
      </c>
      <c r="Y130" s="176" t="s">
        <v>1088</v>
      </c>
      <c r="Z130" s="176" t="s">
        <v>1088</v>
      </c>
      <c r="AA130" s="176" t="s">
        <v>1088</v>
      </c>
      <c r="AB130" s="176" t="s">
        <v>1088</v>
      </c>
      <c r="AC130" s="176" t="s">
        <v>1088</v>
      </c>
      <c r="AD130" s="176" t="s">
        <v>1088</v>
      </c>
      <c r="AE130" s="176" t="s">
        <v>1088</v>
      </c>
      <c r="AF130" s="176" t="s">
        <v>1088</v>
      </c>
      <c r="AG130" s="176" t="s">
        <v>1088</v>
      </c>
      <c r="AH130" s="176" t="s">
        <v>1088</v>
      </c>
      <c r="AI130" s="176" t="s">
        <v>1088</v>
      </c>
      <c r="AJ130" s="176" t="s">
        <v>1088</v>
      </c>
      <c r="AK130" s="176" t="s">
        <v>1088</v>
      </c>
      <c r="AL130" s="176" t="s">
        <v>1088</v>
      </c>
      <c r="AM130" s="176" t="s">
        <v>1088</v>
      </c>
      <c r="AN130" s="176" t="s">
        <v>1088</v>
      </c>
      <c r="AO130" s="176" t="s">
        <v>1088</v>
      </c>
      <c r="AP130" s="176" t="s">
        <v>1088</v>
      </c>
      <c r="AQ130" s="176" t="s">
        <v>1088</v>
      </c>
      <c r="AR130" s="176" t="s">
        <v>1088</v>
      </c>
      <c r="AS130" s="176" t="s">
        <v>1088</v>
      </c>
      <c r="AT130" s="176" t="s">
        <v>1088</v>
      </c>
      <c r="AU130" s="176" t="s">
        <v>1088</v>
      </c>
      <c r="AV130" s="176" t="s">
        <v>1088</v>
      </c>
      <c r="AW130" s="176" t="s">
        <v>1088</v>
      </c>
      <c r="AX130" s="176" t="s">
        <v>1088</v>
      </c>
      <c r="AY130" s="176" t="s">
        <v>1088</v>
      </c>
      <c r="AZ130" s="176" t="s">
        <v>1088</v>
      </c>
      <c r="BA130" s="176" t="s">
        <v>1088</v>
      </c>
      <c r="BB130" s="176" t="s">
        <v>1088</v>
      </c>
      <c r="BC130" s="176" t="s">
        <v>1088</v>
      </c>
      <c r="BD130" s="176" t="s">
        <v>1088</v>
      </c>
      <c r="BE130" s="176" t="s">
        <v>1088</v>
      </c>
      <c r="BF130" s="176" t="s">
        <v>1088</v>
      </c>
      <c r="BG130" s="176" t="s">
        <v>1088</v>
      </c>
      <c r="BH130" s="176" t="s">
        <v>1088</v>
      </c>
      <c r="BI130" s="176" t="s">
        <v>1088</v>
      </c>
      <c r="BJ130" s="176" t="s">
        <v>1088</v>
      </c>
      <c r="BK130" s="176" t="s">
        <v>1088</v>
      </c>
      <c r="BL130" s="176" t="s">
        <v>1088</v>
      </c>
      <c r="BM130" s="176" t="s">
        <v>1088</v>
      </c>
      <c r="BN130" s="176" t="s">
        <v>1088</v>
      </c>
      <c r="BO130" s="176" t="s">
        <v>1088</v>
      </c>
      <c r="BP130" s="176" t="s">
        <v>1088</v>
      </c>
      <c r="BQ130" s="176" t="s">
        <v>1088</v>
      </c>
      <c r="BR130" s="176" t="s">
        <v>1088</v>
      </c>
      <c r="BS130" s="176" t="s">
        <v>1088</v>
      </c>
      <c r="BT130" s="176" t="s">
        <v>1088</v>
      </c>
      <c r="BU130" s="176" t="s">
        <v>1088</v>
      </c>
      <c r="BV130" s="176" t="s">
        <v>1088</v>
      </c>
      <c r="BW130" s="176" t="s">
        <v>1088</v>
      </c>
      <c r="BX130" s="176" t="s">
        <v>1088</v>
      </c>
      <c r="BY130" s="176" t="s">
        <v>1088</v>
      </c>
      <c r="BZ130" s="176">
        <v>0.25439146800501883</v>
      </c>
      <c r="CA130" s="176">
        <v>0.22715561148061597</v>
      </c>
      <c r="CB130" s="176">
        <v>0.23317996932719878</v>
      </c>
      <c r="CC130" s="449"/>
      <c r="CD130" s="176">
        <v>0.2370043656330168</v>
      </c>
      <c r="CE130" s="82"/>
    </row>
    <row r="131" spans="1:83" x14ac:dyDescent="0.2">
      <c r="C131" s="128"/>
      <c r="D131" s="128"/>
      <c r="E131" s="128"/>
      <c r="F131" s="128"/>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9"/>
      <c r="CD131" s="99"/>
      <c r="CE131" s="217"/>
    </row>
    <row r="132" spans="1:83" ht="15.75" x14ac:dyDescent="0.25">
      <c r="A132" s="87" t="s">
        <v>96</v>
      </c>
      <c r="C132" s="128"/>
      <c r="D132" s="128"/>
      <c r="E132" s="128"/>
      <c r="F132" s="128"/>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219"/>
    </row>
    <row r="133" spans="1:83" x14ac:dyDescent="0.2">
      <c r="B133" s="162" t="s">
        <v>84</v>
      </c>
      <c r="C133" s="163" t="e">
        <v>#DIV/0!</v>
      </c>
      <c r="D133" s="164" t="e">
        <v>#DIV/0!</v>
      </c>
      <c r="E133" s="164" t="e">
        <v>#DIV/0!</v>
      </c>
      <c r="F133" s="164" t="e">
        <v>#DIV/0!</v>
      </c>
      <c r="G133" s="165" t="e">
        <v>#DIV/0!</v>
      </c>
      <c r="H133" s="165" t="e">
        <v>#DIV/0!</v>
      </c>
      <c r="I133" s="165" t="e">
        <v>#DIV/0!</v>
      </c>
      <c r="J133" s="165" t="e">
        <v>#DIV/0!</v>
      </c>
      <c r="K133" s="165" t="e">
        <v>#DIV/0!</v>
      </c>
      <c r="L133" s="165" t="e">
        <v>#DIV/0!</v>
      </c>
      <c r="M133" s="165" t="e">
        <v>#DIV/0!</v>
      </c>
      <c r="N133" s="165" t="e">
        <v>#DIV/0!</v>
      </c>
      <c r="O133" s="165" t="e">
        <v>#DIV/0!</v>
      </c>
      <c r="P133" s="165" t="e">
        <v>#DIV/0!</v>
      </c>
      <c r="Q133" s="165" t="e">
        <v>#DIV/0!</v>
      </c>
      <c r="R133" s="165"/>
      <c r="S133" s="165"/>
      <c r="T133" s="165"/>
      <c r="U133" s="165"/>
      <c r="V133" s="165"/>
      <c r="W133" s="165"/>
      <c r="X133" s="165"/>
      <c r="Y133" s="165"/>
      <c r="Z133" s="165"/>
      <c r="AA133" s="165"/>
      <c r="AB133" s="165"/>
      <c r="AC133" s="165"/>
      <c r="AD133" s="165"/>
      <c r="AE133" s="165"/>
      <c r="AF133" s="165"/>
      <c r="AG133" s="165"/>
      <c r="AH133" s="165" t="s">
        <v>104</v>
      </c>
      <c r="AI133" s="165" t="s">
        <v>104</v>
      </c>
      <c r="AJ133" s="165" t="s">
        <v>104</v>
      </c>
      <c r="AK133" s="165" t="s">
        <v>104</v>
      </c>
      <c r="AL133" s="165" t="s">
        <v>104</v>
      </c>
      <c r="AM133" s="165" t="s">
        <v>104</v>
      </c>
      <c r="AN133" s="165" t="s">
        <v>104</v>
      </c>
      <c r="AO133" s="165" t="s">
        <v>104</v>
      </c>
      <c r="AP133" s="165">
        <v>0.25659097583387802</v>
      </c>
      <c r="AQ133" s="165">
        <v>0.24241823472130708</v>
      </c>
      <c r="AR133" s="165">
        <v>0.22250515905462759</v>
      </c>
      <c r="AS133" s="165">
        <v>0.24586462591501093</v>
      </c>
      <c r="AT133" s="165">
        <v>0.26094796319364627</v>
      </c>
      <c r="AU133" s="165">
        <v>0.23665456309432939</v>
      </c>
      <c r="AV133" s="165">
        <v>0.17893004363779122</v>
      </c>
      <c r="AW133" s="165">
        <v>0.19621445345238195</v>
      </c>
      <c r="AX133" s="165">
        <v>0.19009000602302323</v>
      </c>
      <c r="AY133" s="165">
        <v>0.17281576448243116</v>
      </c>
      <c r="AZ133" s="165">
        <v>0.15745467268339508</v>
      </c>
      <c r="BA133" s="165">
        <v>0.10198235017179033</v>
      </c>
      <c r="BB133" s="165">
        <v>0.14536993950674731</v>
      </c>
      <c r="BC133" s="165">
        <v>0.18590639106676171</v>
      </c>
      <c r="BD133" s="165">
        <v>0.13718629449172928</v>
      </c>
      <c r="BE133" s="165">
        <v>0.15095013938100538</v>
      </c>
      <c r="BF133" s="165">
        <v>0.1400361003747376</v>
      </c>
      <c r="BG133" s="165">
        <v>0.14211445392406327</v>
      </c>
      <c r="BH133" s="165">
        <v>0.11710467446067656</v>
      </c>
      <c r="BI133" s="165">
        <v>0.15309880769684808</v>
      </c>
      <c r="BJ133" s="165">
        <v>6.0963896265325723E-2</v>
      </c>
      <c r="BK133" s="165">
        <v>7.7325442141129755E-2</v>
      </c>
      <c r="BL133" s="165">
        <v>6.7208483768146587E-2</v>
      </c>
      <c r="BM133" s="165">
        <v>9.0524171485811933E-2</v>
      </c>
      <c r="BN133" s="165">
        <v>8.0151945175134992E-2</v>
      </c>
      <c r="BO133" s="165">
        <v>0.11880912991779972</v>
      </c>
      <c r="BP133" s="165">
        <v>0.27425740630460249</v>
      </c>
      <c r="BQ133" s="165">
        <v>0.31660255402884729</v>
      </c>
      <c r="BR133" s="165">
        <v>0.26705622236260268</v>
      </c>
      <c r="BS133" s="165">
        <v>0.22416641543563462</v>
      </c>
      <c r="BT133" s="165">
        <v>0.19815322511009412</v>
      </c>
      <c r="BU133" s="165">
        <v>0.20793195200670131</v>
      </c>
      <c r="BV133" s="165">
        <v>0.21123952647303276</v>
      </c>
      <c r="BW133" s="165">
        <v>0.20328434865947459</v>
      </c>
      <c r="BX133" s="165">
        <v>0.2140552858022933</v>
      </c>
      <c r="BY133" s="165">
        <v>0.21396431731607979</v>
      </c>
      <c r="BZ133" s="165" t="s">
        <v>104</v>
      </c>
      <c r="CA133" s="165" t="s">
        <v>104</v>
      </c>
      <c r="CB133" s="165" t="s">
        <v>104</v>
      </c>
      <c r="CC133" s="99"/>
      <c r="CD133" s="165">
        <v>0.185468379349915</v>
      </c>
    </row>
    <row r="134" spans="1:83" x14ac:dyDescent="0.2">
      <c r="C134" s="128"/>
      <c r="D134" s="128"/>
      <c r="E134" s="128"/>
      <c r="F134" s="128"/>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row>
    <row r="135" spans="1:83" ht="15.75" x14ac:dyDescent="0.25">
      <c r="A135" s="87" t="s">
        <v>97</v>
      </c>
      <c r="C135" s="128"/>
      <c r="D135" s="128"/>
      <c r="E135" s="128"/>
      <c r="F135" s="128"/>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row>
    <row r="136" spans="1:83" x14ac:dyDescent="0.2">
      <c r="B136" s="144" t="s">
        <v>87</v>
      </c>
      <c r="C136" s="128"/>
      <c r="D136" s="128"/>
      <c r="E136" s="128"/>
      <c r="F136" s="128"/>
      <c r="Q136" s="166" t="e">
        <v>#DIV/0!</v>
      </c>
      <c r="R136" s="167"/>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166">
        <v>9.432234432234432E-2</v>
      </c>
    </row>
    <row r="137" spans="1:83" x14ac:dyDescent="0.2">
      <c r="B137" s="116" t="s">
        <v>3</v>
      </c>
      <c r="C137" s="128"/>
      <c r="D137" s="128"/>
      <c r="E137" s="128"/>
      <c r="F137" s="128"/>
      <c r="Q137" s="168" t="e">
        <v>#DIV/0!</v>
      </c>
      <c r="R137" s="167"/>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445"/>
      <c r="CA137" s="99"/>
      <c r="CB137" s="99"/>
      <c r="CC137" s="99"/>
      <c r="CD137" s="168">
        <v>0.86904761904761907</v>
      </c>
    </row>
    <row r="138" spans="1:83" x14ac:dyDescent="0.2">
      <c r="B138" s="116" t="s">
        <v>88</v>
      </c>
      <c r="C138" s="128"/>
      <c r="D138" s="128"/>
      <c r="E138" s="128"/>
      <c r="F138" s="128"/>
      <c r="Q138" s="168" t="e">
        <v>#DIV/0!</v>
      </c>
      <c r="R138" s="167"/>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168">
        <v>0.88277268093781858</v>
      </c>
    </row>
    <row r="139" spans="1:83" x14ac:dyDescent="0.2">
      <c r="B139" s="117" t="s">
        <v>85</v>
      </c>
      <c r="C139" s="128"/>
      <c r="D139" s="128"/>
      <c r="E139" s="128"/>
      <c r="F139" s="128"/>
      <c r="Q139" s="169" t="e">
        <v>#DIV/0!</v>
      </c>
      <c r="R139" s="167"/>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169">
        <v>0.79012345679012341</v>
      </c>
    </row>
    <row r="140" spans="1:83" x14ac:dyDescent="0.2">
      <c r="C140" s="128"/>
      <c r="D140" s="128"/>
      <c r="E140" s="128"/>
      <c r="F140" s="128"/>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row>
    <row r="141" spans="1:83" ht="15.75" x14ac:dyDescent="0.25">
      <c r="A141" s="87" t="s">
        <v>232</v>
      </c>
      <c r="C141" s="128"/>
      <c r="D141" s="128"/>
      <c r="E141" s="128"/>
      <c r="F141" s="128"/>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row>
    <row r="142" spans="1:83" x14ac:dyDescent="0.2">
      <c r="B142" s="144" t="s">
        <v>89</v>
      </c>
      <c r="C142" s="170"/>
      <c r="D142" s="171"/>
      <c r="E142" s="171"/>
      <c r="F142" s="171"/>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v>0.10025974025974026</v>
      </c>
      <c r="AI142" s="172">
        <v>9.1423688988572033E-2</v>
      </c>
      <c r="AJ142" s="172">
        <v>8.4207279457125236E-2</v>
      </c>
      <c r="AK142" s="172">
        <v>8.5997794928335175E-2</v>
      </c>
      <c r="AL142" s="172">
        <v>9.0113175314969041E-2</v>
      </c>
      <c r="AM142" s="172">
        <v>8.7615213476003817E-2</v>
      </c>
      <c r="AN142" s="172">
        <v>9.7048745440477507E-2</v>
      </c>
      <c r="AO142" s="172">
        <v>9.9605089951733214E-2</v>
      </c>
      <c r="AP142" s="172">
        <v>8.7874742080349552E-2</v>
      </c>
      <c r="AQ142" s="172">
        <v>7.8619679335883458E-2</v>
      </c>
      <c r="AR142" s="172">
        <v>9.0018611029483789E-2</v>
      </c>
      <c r="AS142" s="172">
        <v>9.1351022888393765E-2</v>
      </c>
      <c r="AT142" s="172">
        <v>0.10766045548654245</v>
      </c>
      <c r="AU142" s="172">
        <v>8.7722312913480538E-2</v>
      </c>
      <c r="AV142" s="172">
        <v>8.7097296422211423E-2</v>
      </c>
      <c r="AW142" s="172">
        <v>9.5557851239669422E-2</v>
      </c>
      <c r="AX142" s="172">
        <v>9.3943139678615575E-2</v>
      </c>
      <c r="AY142" s="172">
        <v>8.7789697813446893E-2</v>
      </c>
      <c r="AZ142" s="172">
        <v>0.10525256590863352</v>
      </c>
      <c r="BA142" s="172">
        <v>0.10386965376782077</v>
      </c>
      <c r="BB142" s="172">
        <v>0.10744843735927227</v>
      </c>
      <c r="BC142" s="172">
        <v>0.10205683780813314</v>
      </c>
      <c r="BD142" s="172">
        <v>0.10327647356865394</v>
      </c>
      <c r="BE142" s="172">
        <v>0.10343778521448128</v>
      </c>
      <c r="BF142" s="172">
        <v>0.10378155203152857</v>
      </c>
      <c r="BG142" s="172">
        <v>8.9998194619967498E-2</v>
      </c>
      <c r="BH142" s="172">
        <v>9.6243140565639512E-2</v>
      </c>
      <c r="BI142" s="172">
        <v>0.10718068205888583</v>
      </c>
      <c r="BJ142" s="172">
        <v>9.2233841933824792E-2</v>
      </c>
      <c r="BK142" s="172">
        <v>8.9897395422257304E-2</v>
      </c>
      <c r="BL142" s="172">
        <v>9.5669874167283495E-2</v>
      </c>
      <c r="BM142" s="172">
        <v>9.3052109181141443E-2</v>
      </c>
      <c r="BN142" s="172">
        <v>0.10116520639508626</v>
      </c>
      <c r="BO142" s="172">
        <v>8.8678865875728929E-2</v>
      </c>
      <c r="BP142" s="172">
        <v>0.1139126149802891</v>
      </c>
      <c r="BQ142" s="172">
        <v>0.11354632049228694</v>
      </c>
      <c r="BR142" s="172">
        <v>0.10061855670103093</v>
      </c>
      <c r="BS142" s="172">
        <v>0.1001547455295736</v>
      </c>
      <c r="BT142" s="172">
        <v>9.8926380368098157E-2</v>
      </c>
      <c r="BU142" s="172">
        <v>0.10545617173524151</v>
      </c>
      <c r="BV142" s="172">
        <v>0.10801674179008371</v>
      </c>
      <c r="BW142" s="172">
        <v>0.10495676740005136</v>
      </c>
      <c r="BX142" s="172">
        <v>0.12623951182303586</v>
      </c>
      <c r="BY142" s="172">
        <v>0.1161872532430908</v>
      </c>
      <c r="BZ142" s="172">
        <v>0.11402132998745294</v>
      </c>
      <c r="CA142" s="172">
        <v>0.10444005033255438</v>
      </c>
      <c r="CB142" s="172">
        <v>0.10382076415283056</v>
      </c>
      <c r="CC142" s="99"/>
      <c r="CD142" s="172">
        <v>9.8926324278199224E-2</v>
      </c>
    </row>
    <row r="143" spans="1:83" x14ac:dyDescent="0.2">
      <c r="B143" s="116" t="s">
        <v>90</v>
      </c>
      <c r="C143" s="151"/>
      <c r="D143" s="152"/>
      <c r="E143" s="152"/>
      <c r="F143" s="152"/>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v>2.7948051948051948E-2</v>
      </c>
      <c r="AI143" s="154">
        <v>3.8342411620207198E-2</v>
      </c>
      <c r="AJ143" s="154">
        <v>4.5445198437178695E-2</v>
      </c>
      <c r="AK143" s="154">
        <v>4.6196251378169788E-2</v>
      </c>
      <c r="AL143" s="154">
        <v>5.2210121716848176E-2</v>
      </c>
      <c r="AM143" s="154">
        <v>4.4814069287000741E-2</v>
      </c>
      <c r="AN143" s="154">
        <v>4.9408643749309165E-2</v>
      </c>
      <c r="AO143" s="154">
        <v>4.716981132075472E-2</v>
      </c>
      <c r="AP143" s="154">
        <v>4.5151110571671323E-2</v>
      </c>
      <c r="AQ143" s="154">
        <v>4.1018963131765278E-2</v>
      </c>
      <c r="AR143" s="154">
        <v>4.2609462239200709E-2</v>
      </c>
      <c r="AS143" s="154">
        <v>4.0004051043143612E-2</v>
      </c>
      <c r="AT143" s="154">
        <v>4.2615596963423048E-2</v>
      </c>
      <c r="AU143" s="154">
        <v>4.7340836841653064E-2</v>
      </c>
      <c r="AV143" s="154">
        <v>4.4600938967136149E-2</v>
      </c>
      <c r="AW143" s="154">
        <v>5.1480716253443526E-2</v>
      </c>
      <c r="AX143" s="154">
        <v>4.7589616810877623E-2</v>
      </c>
      <c r="AY143" s="154">
        <v>4.8562771271804112E-2</v>
      </c>
      <c r="AZ143" s="154">
        <v>4.8802575971020327E-2</v>
      </c>
      <c r="BA143" s="154">
        <v>4.9655707496848028E-2</v>
      </c>
      <c r="BB143" s="154">
        <v>5.2418265333693599E-2</v>
      </c>
      <c r="BC143" s="154">
        <v>4.0351703564138794E-2</v>
      </c>
      <c r="BD143" s="154">
        <v>4.7627090018577942E-2</v>
      </c>
      <c r="BE143" s="154">
        <v>4.7561099279991886E-2</v>
      </c>
      <c r="BF143" s="154">
        <v>4.7105189077601577E-2</v>
      </c>
      <c r="BG143" s="154">
        <v>4.9647950893663119E-2</v>
      </c>
      <c r="BH143" s="154">
        <v>4.6433094132545379E-2</v>
      </c>
      <c r="BI143" s="154">
        <v>5.8144460919296759E-2</v>
      </c>
      <c r="BJ143" s="154">
        <v>6.163209326247214E-2</v>
      </c>
      <c r="BK143" s="154">
        <v>5.7142857142857141E-2</v>
      </c>
      <c r="BL143" s="154">
        <v>5.7642487046632121E-2</v>
      </c>
      <c r="BM143" s="154">
        <v>5.0957107408720309E-2</v>
      </c>
      <c r="BN143" s="154">
        <v>5.2931081203143347E-2</v>
      </c>
      <c r="BO143" s="154">
        <v>4.0753401702526976E-2</v>
      </c>
      <c r="BP143" s="154">
        <v>5.5190538764783179E-2</v>
      </c>
      <c r="BQ143" s="154">
        <v>5.5972351007333727E-2</v>
      </c>
      <c r="BR143" s="154">
        <v>5.4364261168384879E-2</v>
      </c>
      <c r="BS143" s="154">
        <v>5.4246905089408527E-2</v>
      </c>
      <c r="BT143" s="154">
        <v>5.5291411042944785E-2</v>
      </c>
      <c r="BU143" s="154">
        <v>5.7245080500894455E-2</v>
      </c>
      <c r="BV143" s="154">
        <v>6.0528010302640052E-2</v>
      </c>
      <c r="BW143" s="154">
        <v>5.6587620922866191E-2</v>
      </c>
      <c r="BX143" s="154">
        <v>5.9019832189168571E-2</v>
      </c>
      <c r="BY143" s="154">
        <v>5.591813713641125E-2</v>
      </c>
      <c r="BZ143" s="154">
        <v>5.5363864491844418E-2</v>
      </c>
      <c r="CA143" s="154">
        <v>4.9313919348073582E-2</v>
      </c>
      <c r="CB143" s="154">
        <v>4.9343201973728081E-2</v>
      </c>
      <c r="CC143" s="99"/>
      <c r="CD143" s="154">
        <v>4.9766041840533369E-2</v>
      </c>
    </row>
    <row r="144" spans="1:83" x14ac:dyDescent="0.2">
      <c r="B144" s="102" t="s">
        <v>171</v>
      </c>
      <c r="C144" s="151"/>
      <c r="D144" s="152"/>
      <c r="E144" s="152"/>
      <c r="F144" s="152"/>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v>0.53911688311688311</v>
      </c>
      <c r="AI144" s="154">
        <v>0.53935704368258042</v>
      </c>
      <c r="AJ144" s="154">
        <v>0.54462266090890399</v>
      </c>
      <c r="AK144" s="154">
        <v>0.53616317530319735</v>
      </c>
      <c r="AL144" s="154">
        <v>0.54014520606448857</v>
      </c>
      <c r="AM144" s="154">
        <v>0.55609704417840877</v>
      </c>
      <c r="AN144" s="154">
        <v>0.53619984525256992</v>
      </c>
      <c r="AO144" s="154">
        <v>0.51875822729267218</v>
      </c>
      <c r="AP144" s="154">
        <v>0.53380264595217863</v>
      </c>
      <c r="AQ144" s="154">
        <v>0.54244323268495154</v>
      </c>
      <c r="AR144" s="154">
        <v>0.54579292780879618</v>
      </c>
      <c r="AS144" s="154">
        <v>0.54496657889406519</v>
      </c>
      <c r="AT144" s="154">
        <v>0.52380952380952384</v>
      </c>
      <c r="AU144" s="154">
        <v>0.52770856602800931</v>
      </c>
      <c r="AV144" s="154">
        <v>0.55164319248826288</v>
      </c>
      <c r="AW144" s="154">
        <v>0.50051652892561982</v>
      </c>
      <c r="AX144" s="154">
        <v>0.50141267879215967</v>
      </c>
      <c r="AY144" s="154">
        <v>0.53386291049054135</v>
      </c>
      <c r="AZ144" s="154">
        <v>0.51147112094988934</v>
      </c>
      <c r="BA144" s="154">
        <v>0.52817379497623895</v>
      </c>
      <c r="BB144" s="154">
        <v>0.52976672971269023</v>
      </c>
      <c r="BC144" s="154">
        <v>0.53838907206782849</v>
      </c>
      <c r="BD144" s="154">
        <v>0.53994257726735351</v>
      </c>
      <c r="BE144" s="154">
        <v>0.54213568603589901</v>
      </c>
      <c r="BF144" s="154">
        <v>0.53457821150417562</v>
      </c>
      <c r="BG144" s="154">
        <v>0.54215562375880122</v>
      </c>
      <c r="BH144" s="154">
        <v>0.54250738708315749</v>
      </c>
      <c r="BI144" s="154">
        <v>0.52785426816352465</v>
      </c>
      <c r="BJ144" s="154">
        <v>0.45542602434424823</v>
      </c>
      <c r="BK144" s="154">
        <v>0.48539857932123126</v>
      </c>
      <c r="BL144" s="154">
        <v>0.46234270910436714</v>
      </c>
      <c r="BM144" s="154">
        <v>0.44124423963133641</v>
      </c>
      <c r="BN144" s="154">
        <v>0.45054647276668774</v>
      </c>
      <c r="BO144" s="154">
        <v>0.41215899188953681</v>
      </c>
      <c r="BP144" s="154">
        <v>0.50944480946123527</v>
      </c>
      <c r="BQ144" s="154">
        <v>0.45587119615611565</v>
      </c>
      <c r="BR144" s="154">
        <v>0.46020618556701032</v>
      </c>
      <c r="BS144" s="154">
        <v>0.44790233837689131</v>
      </c>
      <c r="BT144" s="154">
        <v>0.434739263803681</v>
      </c>
      <c r="BU144" s="154">
        <v>0.43872987477638642</v>
      </c>
      <c r="BV144" s="154">
        <v>0.41943013522215067</v>
      </c>
      <c r="BW144" s="154">
        <v>0.43275404503039122</v>
      </c>
      <c r="BX144" s="154">
        <v>0.4352593440122044</v>
      </c>
      <c r="BY144" s="154">
        <v>0.42776569172508261</v>
      </c>
      <c r="BZ144" s="154">
        <v>0.41624843161856961</v>
      </c>
      <c r="CA144" s="154">
        <v>0.41326622326083051</v>
      </c>
      <c r="CB144" s="154">
        <v>0.41054877642195103</v>
      </c>
      <c r="CC144" s="99"/>
      <c r="CD144" s="154">
        <v>0.49254990951117278</v>
      </c>
    </row>
    <row r="145" spans="1:83" x14ac:dyDescent="0.2">
      <c r="B145" s="116" t="s">
        <v>173</v>
      </c>
      <c r="C145" s="151"/>
      <c r="D145" s="152"/>
      <c r="E145" s="152"/>
      <c r="F145" s="152"/>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v>0.40696103896103897</v>
      </c>
      <c r="AI145" s="154">
        <v>0.398056178575243</v>
      </c>
      <c r="AJ145" s="154">
        <v>0.39368702447049148</v>
      </c>
      <c r="AK145" s="154">
        <v>0.37640573318632853</v>
      </c>
      <c r="AL145" s="154">
        <v>0.37315823190262654</v>
      </c>
      <c r="AM145" s="154">
        <v>0.38393897658650283</v>
      </c>
      <c r="AN145" s="154">
        <v>0.36487233337017794</v>
      </c>
      <c r="AO145" s="154">
        <v>0.3571741992101799</v>
      </c>
      <c r="AP145" s="154">
        <v>0.37601650685762833</v>
      </c>
      <c r="AQ145" s="154">
        <v>0.39895824855538375</v>
      </c>
      <c r="AR145" s="154">
        <v>0.40816926241551571</v>
      </c>
      <c r="AS145" s="154">
        <v>0.4146242657484302</v>
      </c>
      <c r="AT145" s="154">
        <v>0.3941511387163561</v>
      </c>
      <c r="AU145" s="154">
        <v>0.3990033508033336</v>
      </c>
      <c r="AV145" s="154">
        <v>0.40731746802655011</v>
      </c>
      <c r="AW145" s="154">
        <v>0.37620523415977963</v>
      </c>
      <c r="AX145" s="154">
        <v>0.37780328447819178</v>
      </c>
      <c r="AY145" s="154">
        <v>0.38457128818278602</v>
      </c>
      <c r="AZ145" s="154">
        <v>0.36596900784866171</v>
      </c>
      <c r="BA145" s="154">
        <v>0.38298904083018137</v>
      </c>
      <c r="BB145" s="154">
        <v>0.39313699000270197</v>
      </c>
      <c r="BC145" s="154">
        <v>0.39558800439629455</v>
      </c>
      <c r="BD145" s="154">
        <v>0.39267015706806285</v>
      </c>
      <c r="BE145" s="154">
        <v>0.40137917046952643</v>
      </c>
      <c r="BF145" s="154">
        <v>0.39889274655156237</v>
      </c>
      <c r="BG145" s="154">
        <v>0.40232894024192095</v>
      </c>
      <c r="BH145" s="154">
        <v>0.40075981426762347</v>
      </c>
      <c r="BI145" s="154">
        <v>0.38159288286380005</v>
      </c>
      <c r="BJ145" s="154">
        <v>0.33001885822046972</v>
      </c>
      <c r="BK145" s="154">
        <v>0.3514601420678769</v>
      </c>
      <c r="BL145" s="154">
        <v>0.30588452997779425</v>
      </c>
      <c r="BM145" s="154">
        <v>0.31495923431407302</v>
      </c>
      <c r="BN145" s="154">
        <v>0.3307740944810767</v>
      </c>
      <c r="BO145" s="154">
        <v>0.27475031838595082</v>
      </c>
      <c r="BP145" s="154">
        <v>0.34124507227332457</v>
      </c>
      <c r="BQ145" s="154">
        <v>0.31164123746101324</v>
      </c>
      <c r="BR145" s="154">
        <v>0.31704467353951887</v>
      </c>
      <c r="BS145" s="154">
        <v>0.30742778541953231</v>
      </c>
      <c r="BT145" s="154">
        <v>0.30253067484662577</v>
      </c>
      <c r="BU145" s="154">
        <v>0.30429338103756709</v>
      </c>
      <c r="BV145" s="154">
        <v>0.28911783644558919</v>
      </c>
      <c r="BW145" s="154">
        <v>0.29286876123619554</v>
      </c>
      <c r="BX145" s="154">
        <v>0.30148741418764302</v>
      </c>
      <c r="BY145" s="154">
        <v>0.28990411731528481</v>
      </c>
      <c r="BZ145" s="154">
        <v>0.29085633626097868</v>
      </c>
      <c r="CA145" s="154">
        <v>0.28006471328419918</v>
      </c>
      <c r="CB145" s="154">
        <v>0.28499033139961327</v>
      </c>
      <c r="CC145" s="99"/>
      <c r="CD145" s="154">
        <v>0.3522256500661084</v>
      </c>
    </row>
    <row r="146" spans="1:83" x14ac:dyDescent="0.2">
      <c r="B146" s="116" t="s">
        <v>174</v>
      </c>
      <c r="C146" s="151"/>
      <c r="D146" s="152"/>
      <c r="E146" s="152"/>
      <c r="F146" s="152"/>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v>0.11636363636363636</v>
      </c>
      <c r="AI146" s="154">
        <v>0.11812453273523443</v>
      </c>
      <c r="AJ146" s="154">
        <v>0.12440880115155253</v>
      </c>
      <c r="AK146" s="154">
        <v>0.13384785005512678</v>
      </c>
      <c r="AL146" s="154">
        <v>0.13837283792440744</v>
      </c>
      <c r="AM146" s="154">
        <v>0.13645513295899989</v>
      </c>
      <c r="AN146" s="154">
        <v>0.13551453520504034</v>
      </c>
      <c r="AO146" s="154">
        <v>0.13295304958315052</v>
      </c>
      <c r="AP146" s="154">
        <v>0.1234373103531982</v>
      </c>
      <c r="AQ146" s="154">
        <v>0.10751200455766258</v>
      </c>
      <c r="AR146" s="154">
        <v>0.10784601821921834</v>
      </c>
      <c r="AS146" s="154">
        <v>9.6718655053676328E-2</v>
      </c>
      <c r="AT146" s="154">
        <v>9.7222222222222224E-2</v>
      </c>
      <c r="AU146" s="154">
        <v>9.8891657358879628E-2</v>
      </c>
      <c r="AV146" s="154">
        <v>0.11065242026873887</v>
      </c>
      <c r="AW146" s="154">
        <v>9.7537878787878785E-2</v>
      </c>
      <c r="AX146" s="154">
        <v>9.1470951792336219E-2</v>
      </c>
      <c r="AY146" s="154">
        <v>0.1129309638850217</v>
      </c>
      <c r="AZ146" s="154">
        <v>0.10947876836385591</v>
      </c>
      <c r="BA146" s="154">
        <v>0.11172534186790806</v>
      </c>
      <c r="BB146" s="154">
        <v>0.10798883184724849</v>
      </c>
      <c r="BC146" s="154">
        <v>0.11563824776260009</v>
      </c>
      <c r="BD146" s="154">
        <v>0.12058773855767607</v>
      </c>
      <c r="BE146" s="154">
        <v>0.11357874454923436</v>
      </c>
      <c r="BF146" s="154">
        <v>0.11063150980576147</v>
      </c>
      <c r="BG146" s="154">
        <v>0.10778118794006138</v>
      </c>
      <c r="BH146" s="154">
        <v>0.11439425918108907</v>
      </c>
      <c r="BI146" s="154">
        <v>0.11597119254395255</v>
      </c>
      <c r="BJ146" s="154">
        <v>9.754843133893365E-2</v>
      </c>
      <c r="BK146" s="154">
        <v>0.10315706393054459</v>
      </c>
      <c r="BL146" s="154">
        <v>9.3911917098445596E-2</v>
      </c>
      <c r="BM146" s="154">
        <v>9.8989719957461891E-2</v>
      </c>
      <c r="BN146" s="154">
        <v>9.4481076686839485E-2</v>
      </c>
      <c r="BO146" s="154">
        <v>9.3437897982438498E-2</v>
      </c>
      <c r="BP146" s="154">
        <v>0.11350197109067017</v>
      </c>
      <c r="BQ146" s="154">
        <v>0.11885695018123578</v>
      </c>
      <c r="BR146" s="154">
        <v>0.11766323024054982</v>
      </c>
      <c r="BS146" s="154">
        <v>0.11270632737276479</v>
      </c>
      <c r="BT146" s="154">
        <v>0.10283742331288344</v>
      </c>
      <c r="BU146" s="154">
        <v>0.10116279069767442</v>
      </c>
      <c r="BV146" s="154">
        <v>0.1045556986477785</v>
      </c>
      <c r="BW146" s="154">
        <v>0.10564164027052478</v>
      </c>
      <c r="BX146" s="154">
        <v>0.10354691075514874</v>
      </c>
      <c r="BY146" s="154">
        <v>0.10361775844009347</v>
      </c>
      <c r="BZ146" s="154">
        <v>0.10037641154328733</v>
      </c>
      <c r="CA146" s="154">
        <v>0.10569836419198274</v>
      </c>
      <c r="CB146" s="154">
        <v>0.10048676401947056</v>
      </c>
      <c r="CC146" s="99"/>
      <c r="CD146" s="154">
        <v>0.10934050992563975</v>
      </c>
    </row>
    <row r="147" spans="1:83" x14ac:dyDescent="0.2">
      <c r="B147" s="116" t="s">
        <v>157</v>
      </c>
      <c r="C147" s="151"/>
      <c r="D147" s="152"/>
      <c r="E147" s="152"/>
      <c r="F147" s="152"/>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v>1.5792207792207792E-2</v>
      </c>
      <c r="AI147" s="154">
        <v>2.3176332372102957E-2</v>
      </c>
      <c r="AJ147" s="154">
        <v>2.6526835286859961E-2</v>
      </c>
      <c r="AK147" s="154">
        <v>2.5909592061742006E-2</v>
      </c>
      <c r="AL147" s="154">
        <v>2.8614136237454624E-2</v>
      </c>
      <c r="AM147" s="154">
        <v>3.5702934632906025E-2</v>
      </c>
      <c r="AN147" s="154">
        <v>3.5812976677351609E-2</v>
      </c>
      <c r="AO147" s="154">
        <v>2.8630978499341816E-2</v>
      </c>
      <c r="AP147" s="154">
        <v>3.4348828741352103E-2</v>
      </c>
      <c r="AQ147" s="154">
        <v>3.5972979571905268E-2</v>
      </c>
      <c r="AR147" s="154">
        <v>2.9777647174062102E-2</v>
      </c>
      <c r="AS147" s="154">
        <v>3.3623658091958677E-2</v>
      </c>
      <c r="AT147" s="154">
        <v>3.243616287094548E-2</v>
      </c>
      <c r="AU147" s="154">
        <v>2.981355786579603E-2</v>
      </c>
      <c r="AV147" s="154">
        <v>3.3673304192973937E-2</v>
      </c>
      <c r="AW147" s="154">
        <v>2.6773415977961432E-2</v>
      </c>
      <c r="AX147" s="154">
        <v>3.2138442521631644E-2</v>
      </c>
      <c r="AY147" s="154">
        <v>3.6360658422733602E-2</v>
      </c>
      <c r="AZ147" s="154">
        <v>3.6023344737371704E-2</v>
      </c>
      <c r="BA147" s="154">
        <v>3.3459412278149546E-2</v>
      </c>
      <c r="BB147" s="154">
        <v>2.86409078627398E-2</v>
      </c>
      <c r="BC147" s="154">
        <v>2.7162819908933898E-2</v>
      </c>
      <c r="BD147" s="154">
        <v>2.6684681641614593E-2</v>
      </c>
      <c r="BE147" s="154">
        <v>2.7177771017138221E-2</v>
      </c>
      <c r="BF147" s="154">
        <v>2.5053955146851836E-2</v>
      </c>
      <c r="BG147" s="154">
        <v>3.2045495576818919E-2</v>
      </c>
      <c r="BH147" s="154">
        <v>2.7353313634444914E-2</v>
      </c>
      <c r="BI147" s="154">
        <v>3.0290192755772081E-2</v>
      </c>
      <c r="BJ147" s="154">
        <v>2.7858734784844848E-2</v>
      </c>
      <c r="BK147" s="154">
        <v>3.0781373322809787E-2</v>
      </c>
      <c r="BL147" s="154">
        <v>6.2546262028127311E-2</v>
      </c>
      <c r="BM147" s="154">
        <v>2.729528535980149E-2</v>
      </c>
      <c r="BN147" s="154">
        <v>2.5291301598771566E-2</v>
      </c>
      <c r="BO147" s="154">
        <v>4.3970775521147532E-2</v>
      </c>
      <c r="BP147" s="154">
        <v>5.4697766097240474E-2</v>
      </c>
      <c r="BQ147" s="154">
        <v>2.5373008513866643E-2</v>
      </c>
      <c r="BR147" s="154">
        <v>2.5498281786941582E-2</v>
      </c>
      <c r="BS147" s="154">
        <v>2.7768225584594224E-2</v>
      </c>
      <c r="BT147" s="154">
        <v>2.937116564417178E-2</v>
      </c>
      <c r="BU147" s="154">
        <v>3.3273703041144902E-2</v>
      </c>
      <c r="BV147" s="154">
        <v>2.5756600128782999E-2</v>
      </c>
      <c r="BW147" s="154">
        <v>3.4243643523670916E-2</v>
      </c>
      <c r="BX147" s="154">
        <v>3.0225019069412662E-2</v>
      </c>
      <c r="BY147" s="154">
        <v>3.4243815969704293E-2</v>
      </c>
      <c r="BZ147" s="154">
        <v>2.5015683814303639E-2</v>
      </c>
      <c r="CA147" s="154">
        <v>2.7503145784648571E-2</v>
      </c>
      <c r="CB147" s="154">
        <v>2.507168100286724E-2</v>
      </c>
      <c r="CC147" s="99"/>
      <c r="CD147" s="154">
        <v>3.0983749519424623E-2</v>
      </c>
    </row>
    <row r="148" spans="1:83" x14ac:dyDescent="0.2">
      <c r="B148" s="116" t="s">
        <v>91</v>
      </c>
      <c r="C148" s="151"/>
      <c r="D148" s="152"/>
      <c r="E148" s="152"/>
      <c r="F148" s="152"/>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v>7.6987012987012993E-2</v>
      </c>
      <c r="AI148" s="154">
        <v>7.476236249065471E-2</v>
      </c>
      <c r="AJ148" s="154">
        <v>7.6907258893687019E-2</v>
      </c>
      <c r="AK148" s="154">
        <v>8.0044101433296586E-2</v>
      </c>
      <c r="AL148" s="154">
        <v>6.8118727311552427E-2</v>
      </c>
      <c r="AM148" s="154">
        <v>7.5643606314228201E-2</v>
      </c>
      <c r="AN148" s="154">
        <v>7.3615563170111642E-2</v>
      </c>
      <c r="AO148" s="154">
        <v>6.4063185607722686E-2</v>
      </c>
      <c r="AP148" s="154">
        <v>6.578468260711251E-2</v>
      </c>
      <c r="AQ148" s="154">
        <v>6.1935378855701148E-2</v>
      </c>
      <c r="AR148" s="154">
        <v>6.9840336957586444E-2</v>
      </c>
      <c r="AS148" s="154">
        <v>6.5424346769293096E-2</v>
      </c>
      <c r="AT148" s="154">
        <v>6.6511387163561073E-2</v>
      </c>
      <c r="AU148" s="154">
        <v>7.8529083254575138E-2</v>
      </c>
      <c r="AV148" s="154">
        <v>7.6736279747450217E-2</v>
      </c>
      <c r="AW148" s="154">
        <v>6.5513085399449042E-2</v>
      </c>
      <c r="AX148" s="154">
        <v>6.1628112307963979E-2</v>
      </c>
      <c r="AY148" s="154">
        <v>6.8544754729342391E-2</v>
      </c>
      <c r="AZ148" s="154">
        <v>4.9506943046890725E-2</v>
      </c>
      <c r="BA148" s="154">
        <v>3.5205120744835609E-2</v>
      </c>
      <c r="BB148" s="154">
        <v>4.3681887778077994E-2</v>
      </c>
      <c r="BC148" s="154">
        <v>3.9880672005024334E-2</v>
      </c>
      <c r="BD148" s="154">
        <v>4.6275966897483534E-2</v>
      </c>
      <c r="BE148" s="154">
        <v>3.8130007098671537E-2</v>
      </c>
      <c r="BF148" s="154">
        <v>3.8003190391292109E-2</v>
      </c>
      <c r="BG148" s="154">
        <v>3.1684419570319554E-2</v>
      </c>
      <c r="BH148" s="154">
        <v>4.0016884761502745E-2</v>
      </c>
      <c r="BI148" s="154">
        <v>3.2090658758737553E-2</v>
      </c>
      <c r="BJ148" s="154">
        <v>6.3860792045259726E-2</v>
      </c>
      <c r="BK148" s="154">
        <v>6.5666929755327549E-2</v>
      </c>
      <c r="BL148" s="154">
        <v>6.0510732790525538E-2</v>
      </c>
      <c r="BM148" s="154">
        <v>5.7869549805033678E-2</v>
      </c>
      <c r="BN148" s="154">
        <v>5.5189233131605092E-2</v>
      </c>
      <c r="BO148" s="154">
        <v>8.4120919632683158E-2</v>
      </c>
      <c r="BP148" s="154">
        <v>7.2848226018396842E-2</v>
      </c>
      <c r="BQ148" s="154">
        <v>6.4907696198263504E-2</v>
      </c>
      <c r="BR148" s="154">
        <v>6.446735395189003E-2</v>
      </c>
      <c r="BS148" s="154">
        <v>6.3101788170563958E-2</v>
      </c>
      <c r="BT148" s="154">
        <v>6.4187116564417182E-2</v>
      </c>
      <c r="BU148" s="154">
        <v>5.6976744186046514E-2</v>
      </c>
      <c r="BV148" s="154">
        <v>5.9803605924018031E-2</v>
      </c>
      <c r="BW148" s="154">
        <v>5.4533002311445936E-2</v>
      </c>
      <c r="BX148" s="154">
        <v>5.8733790999237222E-2</v>
      </c>
      <c r="BY148" s="154">
        <v>6.0671984529852549E-2</v>
      </c>
      <c r="BZ148" s="154">
        <v>5.2227101631116685E-2</v>
      </c>
      <c r="CA148" s="154">
        <v>5.8601474024806761E-2</v>
      </c>
      <c r="CB148" s="154">
        <v>7.1814362872574519E-2</v>
      </c>
      <c r="CC148" s="99"/>
      <c r="CD148" s="154">
        <v>6.0830996877432181E-2</v>
      </c>
    </row>
    <row r="149" spans="1:83" x14ac:dyDescent="0.2">
      <c r="B149" s="116" t="s">
        <v>92</v>
      </c>
      <c r="C149" s="151"/>
      <c r="D149" s="152"/>
      <c r="E149" s="152"/>
      <c r="F149" s="152"/>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v>0.25568831168831169</v>
      </c>
      <c r="AI149" s="153">
        <v>0.25611449321798568</v>
      </c>
      <c r="AJ149" s="153">
        <v>0.24881760230310507</v>
      </c>
      <c r="AK149" s="153">
        <v>0.25159867695700111</v>
      </c>
      <c r="AL149" s="153">
        <v>0.24941276959214179</v>
      </c>
      <c r="AM149" s="153">
        <v>0.23583006674435852</v>
      </c>
      <c r="AN149" s="153">
        <v>0.24372720238753179</v>
      </c>
      <c r="AO149" s="153">
        <v>0.27040368582711716</v>
      </c>
      <c r="AP149" s="153">
        <v>0.26738681878868797</v>
      </c>
      <c r="AQ149" s="153">
        <v>0.27598274599169853</v>
      </c>
      <c r="AR149" s="153">
        <v>0.25173866196493289</v>
      </c>
      <c r="AS149" s="153">
        <v>0.25825400040510432</v>
      </c>
      <c r="AT149" s="153">
        <v>0.25940303657694963</v>
      </c>
      <c r="AU149" s="153">
        <v>0.25869920096228199</v>
      </c>
      <c r="AV149" s="153">
        <v>0.23992229237493928</v>
      </c>
      <c r="AW149" s="153">
        <v>0.28693181818181818</v>
      </c>
      <c r="AX149" s="153">
        <v>0.29542645241038318</v>
      </c>
      <c r="AY149" s="153">
        <v>0.26123986569486529</v>
      </c>
      <c r="AZ149" s="153">
        <v>0.28496679412356613</v>
      </c>
      <c r="BA149" s="153">
        <v>0.28309572301425662</v>
      </c>
      <c r="BB149" s="153">
        <v>0.26668467981626587</v>
      </c>
      <c r="BC149" s="153">
        <v>0.2793217145548752</v>
      </c>
      <c r="BD149" s="153">
        <v>0.26287789224793107</v>
      </c>
      <c r="BE149" s="153">
        <v>0.26873542237095627</v>
      </c>
      <c r="BF149" s="153">
        <v>0.27653185699540206</v>
      </c>
      <c r="BG149" s="153">
        <v>0.28651381115724861</v>
      </c>
      <c r="BH149" s="153">
        <v>0.27479949345715493</v>
      </c>
      <c r="BI149" s="153">
        <v>0.27472993009955515</v>
      </c>
      <c r="BJ149" s="153">
        <v>0.3268472484141951</v>
      </c>
      <c r="BK149" s="153">
        <v>0.30189423835832674</v>
      </c>
      <c r="BL149" s="153">
        <v>0.32383419689119169</v>
      </c>
      <c r="BM149" s="153">
        <v>0.35687699397376815</v>
      </c>
      <c r="BN149" s="153">
        <v>0.34016800650347756</v>
      </c>
      <c r="BO149" s="153">
        <v>0.37428782089952412</v>
      </c>
      <c r="BP149" s="153">
        <v>0.24860381077529567</v>
      </c>
      <c r="BQ149" s="153">
        <v>0.30970243614600018</v>
      </c>
      <c r="BR149" s="153">
        <v>0.32034364261168385</v>
      </c>
      <c r="BS149" s="153">
        <v>0.3345942228335626</v>
      </c>
      <c r="BT149" s="153">
        <v>0.34685582822085892</v>
      </c>
      <c r="BU149" s="153">
        <v>0.34159212880143114</v>
      </c>
      <c r="BV149" s="153">
        <v>0.35222150676110753</v>
      </c>
      <c r="BW149" s="153">
        <v>0.35116856433524529</v>
      </c>
      <c r="BX149" s="153">
        <v>0.32074752097635395</v>
      </c>
      <c r="BY149" s="153">
        <v>0.33945693336556282</v>
      </c>
      <c r="BZ149" s="153">
        <v>0.36213927227101633</v>
      </c>
      <c r="CA149" s="153">
        <v>0.3743783330337348</v>
      </c>
      <c r="CB149" s="153">
        <v>0.3644728945789158</v>
      </c>
      <c r="CC149" s="99"/>
      <c r="CD149" s="154">
        <v>0.29792672749266241</v>
      </c>
    </row>
    <row r="150" spans="1:83" x14ac:dyDescent="0.2">
      <c r="B150" s="116" t="s">
        <v>158</v>
      </c>
      <c r="C150" s="151"/>
      <c r="D150" s="152"/>
      <c r="E150" s="152"/>
      <c r="F150" s="152"/>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v>1.038961038961039E-2</v>
      </c>
      <c r="AI150" s="154">
        <v>1.4098045498237744E-2</v>
      </c>
      <c r="AJ150" s="154">
        <v>1.3880320789636027E-2</v>
      </c>
      <c r="AK150" s="154">
        <v>1.3340683572216096E-2</v>
      </c>
      <c r="AL150" s="154">
        <v>1.4413837283792441E-2</v>
      </c>
      <c r="AM150" s="154">
        <v>1.1865663735565208E-2</v>
      </c>
      <c r="AN150" s="154">
        <v>1.2048192771084338E-2</v>
      </c>
      <c r="AO150" s="154">
        <v>1.3931548924967091E-2</v>
      </c>
      <c r="AP150" s="154">
        <v>1.0923655783468867E-3</v>
      </c>
      <c r="AQ150" s="154">
        <v>2.6857654431512983E-3</v>
      </c>
      <c r="AR150" s="154">
        <v>3.33039474973063E-3</v>
      </c>
      <c r="AS150" s="154">
        <v>1.6204172574437918E-3</v>
      </c>
      <c r="AT150" s="154">
        <v>2.587991718426501E-3</v>
      </c>
      <c r="AU150" s="154">
        <v>2.1479508548844402E-3</v>
      </c>
      <c r="AV150" s="154">
        <v>1.2951270843451514E-3</v>
      </c>
      <c r="AW150" s="154">
        <v>3.6157024793388431E-3</v>
      </c>
      <c r="AX150" s="154">
        <v>1.6598975807875685E-2</v>
      </c>
      <c r="AY150" s="154">
        <v>1.555974121693555E-2</v>
      </c>
      <c r="AZ150" s="154">
        <v>1.5999195009056149E-2</v>
      </c>
      <c r="BA150" s="154">
        <v>1.4353602948307632E-2</v>
      </c>
      <c r="BB150" s="154">
        <v>1.3870125191389715E-2</v>
      </c>
      <c r="BC150" s="154">
        <v>1.3502904694614539E-2</v>
      </c>
      <c r="BD150" s="154">
        <v>1.5031244722175308E-2</v>
      </c>
      <c r="BE150" s="154">
        <v>1.1662103234966028E-2</v>
      </c>
      <c r="BF150" s="154">
        <v>1.5107441118513653E-2</v>
      </c>
      <c r="BG150" s="154">
        <v>1.4623578263224409E-2</v>
      </c>
      <c r="BH150" s="154">
        <v>1.266357112705783E-2</v>
      </c>
      <c r="BI150" s="154">
        <v>1.6627833086210547E-2</v>
      </c>
      <c r="BJ150" s="154">
        <v>2.1429795988342189E-3</v>
      </c>
      <c r="BK150" s="154">
        <v>8.6819258089976324E-4</v>
      </c>
      <c r="BL150" s="154">
        <v>1.5729089563286454E-3</v>
      </c>
      <c r="BM150" s="154">
        <v>9.7483161999291031E-4</v>
      </c>
      <c r="BN150" s="154">
        <v>1.8065215427693975E-3</v>
      </c>
      <c r="BO150" s="154">
        <v>1.3405724244252295E-3</v>
      </c>
      <c r="BP150" s="154">
        <v>1.3961892247043365E-3</v>
      </c>
      <c r="BQ150" s="154">
        <v>1.2644356402259126E-3</v>
      </c>
      <c r="BR150" s="154">
        <v>8.2474226804123715E-4</v>
      </c>
      <c r="BS150" s="154">
        <v>1.9773039889958736E-3</v>
      </c>
      <c r="BT150" s="154">
        <v>2.99079754601227E-3</v>
      </c>
      <c r="BU150" s="154">
        <v>1.967799642218247E-3</v>
      </c>
      <c r="BV150" s="154">
        <v>1.9317450096587251E-3</v>
      </c>
      <c r="BW150" s="154">
        <v>8.5609108809177293E-4</v>
      </c>
      <c r="BX150" s="154">
        <v>2.7650648360030513E-3</v>
      </c>
      <c r="BY150" s="154">
        <v>1.3697526387881718E-3</v>
      </c>
      <c r="BZ150" s="154">
        <v>8.6260978670012547E-4</v>
      </c>
      <c r="CA150" s="154">
        <v>1.6777518125711546E-3</v>
      </c>
      <c r="CB150" s="154">
        <v>1.5336400613456024E-3</v>
      </c>
      <c r="CC150" s="99"/>
      <c r="CD150" s="154">
        <v>6.5339497200941456E-3</v>
      </c>
    </row>
    <row r="151" spans="1:83" x14ac:dyDescent="0.2">
      <c r="B151" s="116" t="s">
        <v>159</v>
      </c>
      <c r="C151" s="151"/>
      <c r="D151" s="152"/>
      <c r="E151" s="152"/>
      <c r="F151" s="152"/>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v>4.1766233766233764E-2</v>
      </c>
      <c r="AI151" s="154">
        <v>5.1265619993591797E-2</v>
      </c>
      <c r="AJ151" s="154">
        <v>5.1922681472342178E-2</v>
      </c>
      <c r="AK151" s="154">
        <v>4.9614112458654908E-2</v>
      </c>
      <c r="AL151" s="154">
        <v>5.5733504163997437E-2</v>
      </c>
      <c r="AM151" s="154">
        <v>4.7356711516050427E-2</v>
      </c>
      <c r="AN151" s="154">
        <v>4.675583066209793E-2</v>
      </c>
      <c r="AO151" s="154">
        <v>4.9254058797718298E-2</v>
      </c>
      <c r="AP151" s="154">
        <v>6.4206821216167012E-2</v>
      </c>
      <c r="AQ151" s="154">
        <v>6.8934646374216646E-2</v>
      </c>
      <c r="AR151" s="154">
        <v>7.9635615633264767E-2</v>
      </c>
      <c r="AS151" s="154">
        <v>7.3931537370873004E-2</v>
      </c>
      <c r="AT151" s="154">
        <v>6.2629399585921328E-2</v>
      </c>
      <c r="AU151" s="154">
        <v>6.3665263338774813E-2</v>
      </c>
      <c r="AV151" s="154">
        <v>6.394689978954185E-2</v>
      </c>
      <c r="AW151" s="154">
        <v>6.2327823691460053E-2</v>
      </c>
      <c r="AX151" s="154">
        <v>5.5889104714815466E-2</v>
      </c>
      <c r="AY151" s="154">
        <v>5.3476373761362703E-2</v>
      </c>
      <c r="AZ151" s="154">
        <v>5.8462467297242908E-2</v>
      </c>
      <c r="BA151" s="154">
        <v>6.1196780137717004E-2</v>
      </c>
      <c r="BB151" s="154">
        <v>5.7732144465459788E-2</v>
      </c>
      <c r="BC151" s="154">
        <v>5.142094520332862E-2</v>
      </c>
      <c r="BD151" s="154">
        <v>4.5431514946799527E-2</v>
      </c>
      <c r="BE151" s="154">
        <v>4.8980833586857314E-2</v>
      </c>
      <c r="BF151" s="154">
        <v>4.9451065027681339E-2</v>
      </c>
      <c r="BG151" s="154">
        <v>4.9738219895287955E-2</v>
      </c>
      <c r="BH151" s="154">
        <v>4.6855213170113971E-2</v>
      </c>
      <c r="BI151" s="154">
        <v>4.4693920779495869E-2</v>
      </c>
      <c r="BJ151" s="154">
        <v>6.5403737356420369E-2</v>
      </c>
      <c r="BK151" s="154">
        <v>5.0276243093922653E-2</v>
      </c>
      <c r="BL151" s="154">
        <v>4.9222797927461141E-2</v>
      </c>
      <c r="BM151" s="154">
        <v>5.1400212690535269E-2</v>
      </c>
      <c r="BN151" s="154">
        <v>4.1911299792250022E-2</v>
      </c>
      <c r="BO151" s="154">
        <v>4.0083115490314361E-2</v>
      </c>
      <c r="BP151" s="154">
        <v>4.5663600525624182E-2</v>
      </c>
      <c r="BQ151" s="154">
        <v>3.8101660625474161E-2</v>
      </c>
      <c r="BR151" s="154">
        <v>4.0412371134020617E-2</v>
      </c>
      <c r="BS151" s="154">
        <v>4.0233837689133425E-2</v>
      </c>
      <c r="BT151" s="154">
        <v>4.3404907975460122E-2</v>
      </c>
      <c r="BU151" s="154">
        <v>4.1234347048300535E-2</v>
      </c>
      <c r="BV151" s="154">
        <v>3.6622665808113332E-2</v>
      </c>
      <c r="BW151" s="154">
        <v>4.0664326684359216E-2</v>
      </c>
      <c r="BX151" s="154">
        <v>3.7662090007627762E-2</v>
      </c>
      <c r="BY151" s="154">
        <v>3.8997663363145599E-2</v>
      </c>
      <c r="BZ151" s="154">
        <v>3.7876411543287331E-2</v>
      </c>
      <c r="CA151" s="154">
        <v>3.3614955959014918E-2</v>
      </c>
      <c r="CB151" s="154">
        <v>3.5273721410948859E-2</v>
      </c>
      <c r="CC151" s="99"/>
      <c r="CD151" s="154">
        <v>4.968914978010746E-2</v>
      </c>
    </row>
    <row r="152" spans="1:83" x14ac:dyDescent="0.2">
      <c r="B152" s="173" t="s">
        <v>160</v>
      </c>
      <c r="C152" s="174"/>
      <c r="D152" s="175"/>
      <c r="E152" s="175"/>
      <c r="F152" s="175"/>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v>0.11532467532467533</v>
      </c>
      <c r="AI152" s="154">
        <v>9.1103278863612094E-2</v>
      </c>
      <c r="AJ152" s="154">
        <v>9.2432654739872513E-2</v>
      </c>
      <c r="AK152" s="154">
        <v>7.9162072767364935E-2</v>
      </c>
      <c r="AL152" s="154">
        <v>9.1180866965620333E-2</v>
      </c>
      <c r="AM152" s="154">
        <v>8.157643818201081E-2</v>
      </c>
      <c r="AN152" s="154">
        <v>9.3290593566928259E-2</v>
      </c>
      <c r="AO152" s="154">
        <v>0.10892935498025449</v>
      </c>
      <c r="AP152" s="154">
        <v>0.12198082291540235</v>
      </c>
      <c r="AQ152" s="154">
        <v>0.1176039716773826</v>
      </c>
      <c r="AR152" s="154">
        <v>0.11440885493192281</v>
      </c>
      <c r="AS152" s="154">
        <v>0.12001215312943082</v>
      </c>
      <c r="AT152" s="154">
        <v>0.12482746721877157</v>
      </c>
      <c r="AU152" s="154">
        <v>0.12638542830140045</v>
      </c>
      <c r="AV152" s="154">
        <v>0.11348551076574388</v>
      </c>
      <c r="AW152" s="154">
        <v>0.1346418732782369</v>
      </c>
      <c r="AX152" s="154">
        <v>0.13358643828359526</v>
      </c>
      <c r="AY152" s="154">
        <v>0.11702563262632053</v>
      </c>
      <c r="AZ152" s="154">
        <v>0.13020728516804186</v>
      </c>
      <c r="BA152" s="154">
        <v>0.12375133352730094</v>
      </c>
      <c r="BB152" s="154">
        <v>0.12951454561830136</v>
      </c>
      <c r="BC152" s="154">
        <v>0.12741403674046162</v>
      </c>
      <c r="BD152" s="154">
        <v>0.10479648707988515</v>
      </c>
      <c r="BE152" s="154">
        <v>9.6947571240239325E-2</v>
      </c>
      <c r="BF152" s="154">
        <v>0.10181101623346157</v>
      </c>
      <c r="BG152" s="154">
        <v>9.5775410723957399E-2</v>
      </c>
      <c r="BH152" s="154">
        <v>9.6074292950612067E-2</v>
      </c>
      <c r="BI152" s="154">
        <v>9.6060156746452019E-2</v>
      </c>
      <c r="BJ152" s="154">
        <v>5.3060174867135268E-2</v>
      </c>
      <c r="BK152" s="154">
        <v>4.1357537490134176E-2</v>
      </c>
      <c r="BL152" s="154">
        <v>4.5429311621021463E-2</v>
      </c>
      <c r="BM152" s="154">
        <v>3.8816022686990428E-2</v>
      </c>
      <c r="BN152" s="154">
        <v>3.8840213169542046E-2</v>
      </c>
      <c r="BO152" s="154">
        <v>1.5483611502111402E-2</v>
      </c>
      <c r="BP152" s="154">
        <v>4.4021024967148492E-2</v>
      </c>
      <c r="BQ152" s="154">
        <v>3.6078563601112702E-2</v>
      </c>
      <c r="BR152" s="154">
        <v>3.4914089347079034E-2</v>
      </c>
      <c r="BS152" s="154">
        <v>3.7052957359009632E-2</v>
      </c>
      <c r="BT152" s="154">
        <v>3.3358895705521474E-2</v>
      </c>
      <c r="BU152" s="154">
        <v>3.6135957066189626E-2</v>
      </c>
      <c r="BV152" s="154">
        <v>3.8393432066967159E-2</v>
      </c>
      <c r="BW152" s="154">
        <v>3.6555089461518704E-2</v>
      </c>
      <c r="BX152" s="154">
        <v>3.9664378337147213E-2</v>
      </c>
      <c r="BY152" s="154">
        <v>3.553299492385787E-2</v>
      </c>
      <c r="BZ152" s="154">
        <v>3.4347553324968631E-2</v>
      </c>
      <c r="CA152" s="154">
        <v>3.4094313619749538E-2</v>
      </c>
      <c r="CB152" s="154">
        <v>2.7805561112222446E-2</v>
      </c>
      <c r="CC152" s="99"/>
      <c r="CD152" s="154">
        <v>7.7546580647581187E-2</v>
      </c>
    </row>
    <row r="153" spans="1:83" x14ac:dyDescent="0.2">
      <c r="B153" s="117" t="s">
        <v>185</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v>8.8207792207792207E-2</v>
      </c>
      <c r="AI153" s="176">
        <v>9.9647548862544053E-2</v>
      </c>
      <c r="AJ153" s="176">
        <v>9.0581945301254366E-2</v>
      </c>
      <c r="AK153" s="176">
        <v>0.10948180815876515</v>
      </c>
      <c r="AL153" s="176">
        <v>8.8084561178731577E-2</v>
      </c>
      <c r="AM153" s="176">
        <v>9.5031253310732075E-2</v>
      </c>
      <c r="AN153" s="176">
        <v>9.163258538742125E-2</v>
      </c>
      <c r="AO153" s="176">
        <v>9.8288723124177274E-2</v>
      </c>
      <c r="AP153" s="176">
        <v>8.0106809078771699E-2</v>
      </c>
      <c r="AQ153" s="176">
        <v>8.6758362496947988E-2</v>
      </c>
      <c r="AR153" s="176">
        <v>5.4363796650014694E-2</v>
      </c>
      <c r="AS153" s="176">
        <v>6.2689892647356693E-2</v>
      </c>
      <c r="AT153" s="176">
        <v>6.9358178053830224E-2</v>
      </c>
      <c r="AU153" s="176">
        <v>6.6500558467222276E-2</v>
      </c>
      <c r="AV153" s="176">
        <v>6.1194754735308401E-2</v>
      </c>
      <c r="AW153" s="176">
        <v>8.6346418732782371E-2</v>
      </c>
      <c r="AX153" s="176">
        <v>8.9351933604096767E-2</v>
      </c>
      <c r="AY153" s="176">
        <v>7.5178118090246493E-2</v>
      </c>
      <c r="AZ153" s="176">
        <v>8.0297846649225194E-2</v>
      </c>
      <c r="BA153" s="176">
        <v>8.3794006400931043E-2</v>
      </c>
      <c r="BB153" s="176">
        <v>6.5567864541115017E-2</v>
      </c>
      <c r="BC153" s="176">
        <v>8.6983827916470399E-2</v>
      </c>
      <c r="BD153" s="176">
        <v>9.7618645499071108E-2</v>
      </c>
      <c r="BE153" s="176">
        <v>0.11114491430889362</v>
      </c>
      <c r="BF153" s="176">
        <v>0.11016233461574552</v>
      </c>
      <c r="BG153" s="176">
        <v>0.12637660227477884</v>
      </c>
      <c r="BH153" s="176">
        <v>0.11920641620937104</v>
      </c>
      <c r="BI153" s="176">
        <v>0.11734801948739673</v>
      </c>
      <c r="BJ153" s="176">
        <v>0.20624035659180526</v>
      </c>
      <c r="BK153" s="176">
        <v>0.20939226519337018</v>
      </c>
      <c r="BL153" s="176">
        <v>0.22760917838638045</v>
      </c>
      <c r="BM153" s="176">
        <v>0.26568592697624954</v>
      </c>
      <c r="BN153" s="176">
        <v>0.25760997199891611</v>
      </c>
      <c r="BO153" s="176">
        <v>0.31738052148267309</v>
      </c>
      <c r="BP153" s="176">
        <v>0.15752299605781866</v>
      </c>
      <c r="BQ153" s="176">
        <v>0.2342577762791874</v>
      </c>
      <c r="BR153" s="176">
        <v>0.24419243986254296</v>
      </c>
      <c r="BS153" s="176">
        <v>0.25533012379642367</v>
      </c>
      <c r="BT153" s="176">
        <v>0.26710122699386502</v>
      </c>
      <c r="BU153" s="176">
        <v>0.26225402504472273</v>
      </c>
      <c r="BV153" s="176">
        <v>0.27527366387636831</v>
      </c>
      <c r="BW153" s="176">
        <v>0.27309305710127557</v>
      </c>
      <c r="BX153" s="176">
        <v>0.2406559877955759</v>
      </c>
      <c r="BY153" s="176">
        <v>0.26355652243977118</v>
      </c>
      <c r="BZ153" s="176">
        <v>0.28905269761606023</v>
      </c>
      <c r="CA153" s="176">
        <v>0.30499131164239918</v>
      </c>
      <c r="CB153" s="176">
        <v>0.2998599719943989</v>
      </c>
      <c r="CC153" s="99"/>
      <c r="CD153" s="176">
        <v>0.16415704734487965</v>
      </c>
    </row>
    <row r="154" spans="1:83" x14ac:dyDescent="0.2">
      <c r="B154" s="11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99"/>
      <c r="CD154" s="237"/>
    </row>
    <row r="155" spans="1:83" s="217" customFormat="1" ht="15.75" x14ac:dyDescent="0.25">
      <c r="A155" s="225" t="s">
        <v>233</v>
      </c>
      <c r="B155" s="226"/>
      <c r="C155" s="226"/>
      <c r="D155" s="226"/>
      <c r="E155" s="226"/>
      <c r="F155" s="226"/>
      <c r="G155" s="226"/>
      <c r="H155" s="226"/>
      <c r="I155" s="226"/>
      <c r="J155" s="226"/>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0"/>
    </row>
    <row r="156" spans="1:83" s="217" customFormat="1" x14ac:dyDescent="0.2">
      <c r="B156" s="227" t="s">
        <v>89</v>
      </c>
      <c r="C156" s="228" t="e">
        <v>#DIV/0!</v>
      </c>
      <c r="D156" s="228" t="e">
        <v>#DIV/0!</v>
      </c>
      <c r="E156" s="228" t="e">
        <v>#DIV/0!</v>
      </c>
      <c r="F156" s="228" t="e">
        <v>#DIV/0!</v>
      </c>
      <c r="G156" s="228" t="e">
        <v>#DIV/0!</v>
      </c>
      <c r="H156" s="228" t="e">
        <v>#DIV/0!</v>
      </c>
      <c r="I156" s="228" t="e">
        <v>#DIV/0!</v>
      </c>
      <c r="J156" s="228" t="e">
        <v>#DIV/0!</v>
      </c>
      <c r="K156" s="228" t="e">
        <v>#DIV/0!</v>
      </c>
      <c r="L156" s="228" t="e">
        <v>#DIV/0!</v>
      </c>
      <c r="M156" s="228" t="e">
        <v>#DIV/0!</v>
      </c>
      <c r="N156" s="228" t="e">
        <v>#DIV/0!</v>
      </c>
      <c r="O156" s="228" t="e">
        <v>#DIV/0!</v>
      </c>
      <c r="P156" s="228" t="e">
        <v>#DIV/0!</v>
      </c>
      <c r="Q156" s="228" t="e">
        <v>#DIV/0!</v>
      </c>
      <c r="R156" s="228" t="e">
        <v>#DIV/0!</v>
      </c>
      <c r="S156" s="228"/>
      <c r="T156" s="228"/>
      <c r="U156" s="228"/>
      <c r="V156" s="228"/>
      <c r="W156" s="228"/>
      <c r="X156" s="228"/>
      <c r="Y156" s="228"/>
      <c r="Z156" s="228"/>
      <c r="AA156" s="228"/>
      <c r="AB156" s="228"/>
      <c r="AC156" s="228"/>
      <c r="AD156" s="228"/>
      <c r="AE156" s="228"/>
      <c r="AF156" s="228"/>
      <c r="AG156" s="228"/>
      <c r="AH156" s="228">
        <v>0.10995897903372835</v>
      </c>
      <c r="AI156" s="228">
        <v>0.10154211150652431</v>
      </c>
      <c r="AJ156" s="228">
        <v>9.2594686263425666E-2</v>
      </c>
      <c r="AK156" s="228">
        <v>9.6570508852296649E-2</v>
      </c>
      <c r="AL156" s="228">
        <v>9.8817468680482384E-2</v>
      </c>
      <c r="AM156" s="228">
        <v>9.6815734020135796E-2</v>
      </c>
      <c r="AN156" s="228">
        <v>0.10683864687271842</v>
      </c>
      <c r="AO156" s="228">
        <v>0.11046228710462287</v>
      </c>
      <c r="AP156" s="228">
        <v>9.5527114395038928E-2</v>
      </c>
      <c r="AQ156" s="228">
        <v>8.608858390517779E-2</v>
      </c>
      <c r="AR156" s="228">
        <v>9.5193702092396928E-2</v>
      </c>
      <c r="AS156" s="228">
        <v>9.7460831982712048E-2</v>
      </c>
      <c r="AT156" s="228">
        <v>0.11568409343715239</v>
      </c>
      <c r="AU156" s="228">
        <v>9.3971468016566959E-2</v>
      </c>
      <c r="AV156" s="228">
        <v>9.2774616313157435E-2</v>
      </c>
      <c r="AW156" s="228">
        <v>0.10458871195703383</v>
      </c>
      <c r="AX156" s="228">
        <v>0.10316075237541206</v>
      </c>
      <c r="AY156" s="228">
        <v>9.4926060391392897E-2</v>
      </c>
      <c r="AZ156" s="228">
        <v>0.11444201312910285</v>
      </c>
      <c r="BA156" s="228">
        <v>0.113369323594792</v>
      </c>
      <c r="BB156" s="228">
        <v>0.11498795180722891</v>
      </c>
      <c r="BC156" s="228">
        <v>0.1117798796216681</v>
      </c>
      <c r="BD156" s="228">
        <v>0.11444881152910349</v>
      </c>
      <c r="BE156" s="228">
        <v>0.1163719338277239</v>
      </c>
      <c r="BF156" s="228">
        <v>0.1166297585152378</v>
      </c>
      <c r="BG156" s="228">
        <v>0.10301715230419509</v>
      </c>
      <c r="BH156" s="228">
        <v>0.10926866673056647</v>
      </c>
      <c r="BI156" s="228">
        <v>0.12143028557715382</v>
      </c>
      <c r="BJ156" s="228">
        <v>0.11619870410367171</v>
      </c>
      <c r="BK156" s="228">
        <v>0.11370669861235899</v>
      </c>
      <c r="BL156" s="228">
        <v>0.12386200287494011</v>
      </c>
      <c r="BM156" s="228">
        <v>0.12671976828385229</v>
      </c>
      <c r="BN156" s="228">
        <v>0.13626961917508212</v>
      </c>
      <c r="BO156" s="228">
        <v>0.12990966221523959</v>
      </c>
      <c r="BP156" s="228">
        <v>0.1352115422109573</v>
      </c>
      <c r="BQ156" s="228">
        <v>0.14828269484808454</v>
      </c>
      <c r="BR156" s="228">
        <v>0.1331272165135946</v>
      </c>
      <c r="BS156" s="228">
        <v>0.13449549757561763</v>
      </c>
      <c r="BT156" s="228">
        <v>0.13497959610756513</v>
      </c>
      <c r="BU156" s="228">
        <v>0.14294374393792433</v>
      </c>
      <c r="BV156" s="228">
        <v>0.14904486894713462</v>
      </c>
      <c r="BW156" s="228">
        <v>0.14438817571546342</v>
      </c>
      <c r="BX156" s="228">
        <v>0.16624811652435961</v>
      </c>
      <c r="BY156" s="228">
        <v>0.15776805251641138</v>
      </c>
      <c r="BZ156" s="228">
        <v>0.16037943966468124</v>
      </c>
      <c r="CA156" s="228">
        <v>0.15027157513578757</v>
      </c>
      <c r="CB156" s="228">
        <v>0.1482857142857143</v>
      </c>
      <c r="CD156" s="228">
        <v>0.11835515746582781</v>
      </c>
      <c r="CE156" s="220"/>
    </row>
    <row r="157" spans="1:83" s="217" customFormat="1" x14ac:dyDescent="0.2">
      <c r="B157" s="229" t="s">
        <v>90</v>
      </c>
      <c r="C157" s="230" t="e">
        <v>#DIV/0!</v>
      </c>
      <c r="D157" s="230" t="e">
        <v>#DIV/0!</v>
      </c>
      <c r="E157" s="230" t="e">
        <v>#DIV/0!</v>
      </c>
      <c r="F157" s="230" t="e">
        <v>#DIV/0!</v>
      </c>
      <c r="G157" s="230" t="e">
        <v>#DIV/0!</v>
      </c>
      <c r="H157" s="230" t="e">
        <v>#DIV/0!</v>
      </c>
      <c r="I157" s="230" t="e">
        <v>#DIV/0!</v>
      </c>
      <c r="J157" s="230" t="e">
        <v>#DIV/0!</v>
      </c>
      <c r="K157" s="230" t="e">
        <v>#DIV/0!</v>
      </c>
      <c r="L157" s="230" t="e">
        <v>#DIV/0!</v>
      </c>
      <c r="M157" s="230" t="e">
        <v>#DIV/0!</v>
      </c>
      <c r="N157" s="230" t="e">
        <v>#DIV/0!</v>
      </c>
      <c r="O157" s="230" t="e">
        <v>#DIV/0!</v>
      </c>
      <c r="P157" s="230" t="e">
        <v>#DIV/0!</v>
      </c>
      <c r="Q157" s="230" t="e">
        <v>#DIV/0!</v>
      </c>
      <c r="R157" s="230" t="e">
        <v>#DIV/0!</v>
      </c>
      <c r="S157" s="230"/>
      <c r="T157" s="230"/>
      <c r="U157" s="230"/>
      <c r="V157" s="230"/>
      <c r="W157" s="230"/>
      <c r="X157" s="230"/>
      <c r="Y157" s="230"/>
      <c r="Z157" s="230"/>
      <c r="AA157" s="230"/>
      <c r="AB157" s="230"/>
      <c r="AC157" s="230"/>
      <c r="AD157" s="230"/>
      <c r="AE157" s="230"/>
      <c r="AF157" s="230"/>
      <c r="AG157" s="230"/>
      <c r="AH157" s="230">
        <v>3.0651777575205104E-2</v>
      </c>
      <c r="AI157" s="230">
        <v>4.258600237247924E-2</v>
      </c>
      <c r="AJ157" s="230">
        <v>4.997173544375353E-2</v>
      </c>
      <c r="AK157" s="230">
        <v>5.1875696421938837E-2</v>
      </c>
      <c r="AL157" s="230">
        <v>5.7253249034070954E-2</v>
      </c>
      <c r="AM157" s="230">
        <v>4.9520018730976355E-2</v>
      </c>
      <c r="AN157" s="230">
        <v>5.4392796300803112E-2</v>
      </c>
      <c r="AO157" s="230">
        <v>5.2311435523114354E-2</v>
      </c>
      <c r="AP157" s="230">
        <v>4.9082992479218893E-2</v>
      </c>
      <c r="AQ157" s="230">
        <v>4.4915782907049284E-2</v>
      </c>
      <c r="AR157" s="230">
        <v>4.5059042883778745E-2</v>
      </c>
      <c r="AS157" s="230">
        <v>4.2679632631010267E-2</v>
      </c>
      <c r="AT157" s="230">
        <v>4.5791620318872822E-2</v>
      </c>
      <c r="AU157" s="230">
        <v>5.0713299585826044E-2</v>
      </c>
      <c r="AV157" s="230">
        <v>4.7508191067425418E-2</v>
      </c>
      <c r="AW157" s="230">
        <v>5.6345990766041645E-2</v>
      </c>
      <c r="AX157" s="230">
        <v>5.2259065348070587E-2</v>
      </c>
      <c r="AY157" s="230">
        <v>5.2510404675462675E-2</v>
      </c>
      <c r="AZ157" s="230">
        <v>5.3063457330415752E-2</v>
      </c>
      <c r="BA157" s="230">
        <v>5.4197099608341272E-2</v>
      </c>
      <c r="BB157" s="230">
        <v>5.6096385542168677E-2</v>
      </c>
      <c r="BC157" s="230">
        <v>4.4196044711951848E-2</v>
      </c>
      <c r="BD157" s="230">
        <v>5.2779337450870295E-2</v>
      </c>
      <c r="BE157" s="230">
        <v>5.3508271534512264E-2</v>
      </c>
      <c r="BF157" s="230">
        <v>5.2936834335126012E-2</v>
      </c>
      <c r="BG157" s="230">
        <v>5.6829923537921059E-2</v>
      </c>
      <c r="BH157" s="230">
        <v>5.2717339212115404E-2</v>
      </c>
      <c r="BI157" s="230">
        <v>6.5874730021598271E-2</v>
      </c>
      <c r="BJ157" s="230">
        <v>7.7645788336933044E-2</v>
      </c>
      <c r="BK157" s="230">
        <v>7.2277128880902472E-2</v>
      </c>
      <c r="BL157" s="230">
        <v>7.4628653569717304E-2</v>
      </c>
      <c r="BM157" s="230">
        <v>6.9394158822109586E-2</v>
      </c>
      <c r="BN157" s="230">
        <v>7.1298211461248331E-2</v>
      </c>
      <c r="BO157" s="230">
        <v>5.9701492537313432E-2</v>
      </c>
      <c r="BP157" s="230">
        <v>6.5509845973874048E-2</v>
      </c>
      <c r="BQ157" s="230">
        <v>7.3095552619991191E-2</v>
      </c>
      <c r="BR157" s="230">
        <v>7.1928707829408023E-2</v>
      </c>
      <c r="BS157" s="230">
        <v>7.2846917570999772E-2</v>
      </c>
      <c r="BT157" s="230">
        <v>7.5442084336088733E-2</v>
      </c>
      <c r="BU157" s="230">
        <v>7.7594568380213391E-2</v>
      </c>
      <c r="BV157" s="230">
        <v>8.3518436250555314E-2</v>
      </c>
      <c r="BW157" s="230">
        <v>7.7847132257684609E-2</v>
      </c>
      <c r="BX157" s="230">
        <v>7.772476142641889E-2</v>
      </c>
      <c r="BY157" s="230">
        <v>7.592997811816192E-2</v>
      </c>
      <c r="BZ157" s="230">
        <v>7.7873373042135458E-2</v>
      </c>
      <c r="CA157" s="230">
        <v>7.0954392620053458E-2</v>
      </c>
      <c r="CB157" s="230">
        <v>7.047619047619047E-2</v>
      </c>
      <c r="CD157" s="230">
        <v>5.9539943098697735E-2</v>
      </c>
      <c r="CE157" s="220"/>
    </row>
    <row r="158" spans="1:83" s="217" customFormat="1" x14ac:dyDescent="0.2">
      <c r="B158" s="231" t="s">
        <v>172</v>
      </c>
      <c r="C158" s="230" t="e">
        <v>#DIV/0!</v>
      </c>
      <c r="D158" s="230" t="e">
        <v>#DIV/0!</v>
      </c>
      <c r="E158" s="230" t="e">
        <v>#DIV/0!</v>
      </c>
      <c r="F158" s="230" t="e">
        <v>#DIV/0!</v>
      </c>
      <c r="G158" s="230" t="e">
        <v>#DIV/0!</v>
      </c>
      <c r="H158" s="230" t="e">
        <v>#DIV/0!</v>
      </c>
      <c r="I158" s="230" t="e">
        <v>#DIV/0!</v>
      </c>
      <c r="J158" s="230" t="e">
        <v>#DIV/0!</v>
      </c>
      <c r="K158" s="230" t="e">
        <v>#DIV/0!</v>
      </c>
      <c r="L158" s="230" t="e">
        <v>#DIV/0!</v>
      </c>
      <c r="M158" s="230" t="e">
        <v>#DIV/0!</v>
      </c>
      <c r="N158" s="230" t="e">
        <v>#DIV/0!</v>
      </c>
      <c r="O158" s="230" t="e">
        <v>#DIV/0!</v>
      </c>
      <c r="P158" s="230" t="e">
        <v>#DIV/0!</v>
      </c>
      <c r="Q158" s="230" t="e">
        <v>#DIV/0!</v>
      </c>
      <c r="R158" s="230" t="e">
        <v>#DIV/0!</v>
      </c>
      <c r="S158" s="230"/>
      <c r="T158" s="230"/>
      <c r="U158" s="230"/>
      <c r="V158" s="230"/>
      <c r="W158" s="230"/>
      <c r="X158" s="230"/>
      <c r="Y158" s="230"/>
      <c r="Z158" s="230"/>
      <c r="AA158" s="230"/>
      <c r="AB158" s="230"/>
      <c r="AC158" s="230"/>
      <c r="AD158" s="230"/>
      <c r="AE158" s="230"/>
      <c r="AF158" s="230"/>
      <c r="AG158" s="230"/>
      <c r="AH158" s="230">
        <v>0.59127164995442116</v>
      </c>
      <c r="AI158" s="230">
        <v>0.5990510083036773</v>
      </c>
      <c r="AJ158" s="230">
        <v>0.59886941775014135</v>
      </c>
      <c r="AK158" s="230">
        <v>0.60207998019066489</v>
      </c>
      <c r="AL158" s="230">
        <v>0.59231940053857857</v>
      </c>
      <c r="AM158" s="230">
        <v>0.61449309295247012</v>
      </c>
      <c r="AN158" s="230">
        <v>0.59028960817717202</v>
      </c>
      <c r="AO158" s="230">
        <v>0.57530413625304133</v>
      </c>
      <c r="AP158" s="230">
        <v>0.5802876368914105</v>
      </c>
      <c r="AQ158" s="230">
        <v>0.59397558149897511</v>
      </c>
      <c r="AR158" s="230">
        <v>0.57717008493888544</v>
      </c>
      <c r="AS158" s="230">
        <v>0.58141545110750947</v>
      </c>
      <c r="AT158" s="230">
        <v>0.56284760845383763</v>
      </c>
      <c r="AU158" s="230">
        <v>0.5653014265991716</v>
      </c>
      <c r="AV158" s="230">
        <v>0.58760131057078802</v>
      </c>
      <c r="AW158" s="230">
        <v>0.54781871289927453</v>
      </c>
      <c r="AX158" s="230">
        <v>0.55061082024432806</v>
      </c>
      <c r="AY158" s="230">
        <v>0.57726024971221113</v>
      </c>
      <c r="AZ158" s="230">
        <v>0.55612691466083153</v>
      </c>
      <c r="BA158" s="230">
        <v>0.57647930559966132</v>
      </c>
      <c r="BB158" s="230">
        <v>0.56693975903614457</v>
      </c>
      <c r="BC158" s="230">
        <v>0.58968185726569222</v>
      </c>
      <c r="BD158" s="230">
        <v>0.59835298521429914</v>
      </c>
      <c r="BE158" s="230">
        <v>0.60992584141471762</v>
      </c>
      <c r="BF158" s="230">
        <v>0.60075925340082248</v>
      </c>
      <c r="BG158" s="230">
        <v>0.62058276503409793</v>
      </c>
      <c r="BH158" s="230">
        <v>0.61593022141282472</v>
      </c>
      <c r="BI158" s="230">
        <v>0.59803215742740579</v>
      </c>
      <c r="BJ158" s="230">
        <v>0.5737580993520518</v>
      </c>
      <c r="BK158" s="230">
        <v>0.61395627433363287</v>
      </c>
      <c r="BL158" s="230">
        <v>0.59858648778150458</v>
      </c>
      <c r="BM158" s="230">
        <v>0.60089307265266712</v>
      </c>
      <c r="BN158" s="230">
        <v>0.60688648254045507</v>
      </c>
      <c r="BO158" s="230">
        <v>0.60379025923016494</v>
      </c>
      <c r="BP158" s="230">
        <v>0.60469877169038799</v>
      </c>
      <c r="BQ158" s="230">
        <v>0.59533245266402468</v>
      </c>
      <c r="BR158" s="230">
        <v>0.6088933345457852</v>
      </c>
      <c r="BS158" s="230">
        <v>0.60147771877164624</v>
      </c>
      <c r="BT158" s="230">
        <v>0.59317777545254791</v>
      </c>
      <c r="BU158" s="230">
        <v>0.5946896217264791</v>
      </c>
      <c r="BV158" s="230">
        <v>0.57874278098622833</v>
      </c>
      <c r="BW158" s="230">
        <v>0.59533623837003891</v>
      </c>
      <c r="BX158" s="230">
        <v>0.57320441988950277</v>
      </c>
      <c r="BY158" s="230">
        <v>0.58085339168490158</v>
      </c>
      <c r="BZ158" s="230">
        <v>0.58548422678138101</v>
      </c>
      <c r="CA158" s="230">
        <v>0.59462022588154151</v>
      </c>
      <c r="CB158" s="230">
        <v>0.58638095238095234</v>
      </c>
      <c r="CD158" s="230">
        <v>0.58928523348381368</v>
      </c>
      <c r="CE158" s="220"/>
    </row>
    <row r="159" spans="1:83" s="217" customFormat="1" x14ac:dyDescent="0.2">
      <c r="B159" s="232" t="s">
        <v>173</v>
      </c>
      <c r="C159" s="233" t="e">
        <v>#DIV/0!</v>
      </c>
      <c r="D159" s="233" t="e">
        <v>#DIV/0!</v>
      </c>
      <c r="E159" s="233" t="e">
        <v>#DIV/0!</v>
      </c>
      <c r="F159" s="233" t="e">
        <v>#DIV/0!</v>
      </c>
      <c r="G159" s="233" t="e">
        <v>#DIV/0!</v>
      </c>
      <c r="H159" s="233" t="e">
        <v>#DIV/0!</v>
      </c>
      <c r="I159" s="233" t="e">
        <v>#DIV/0!</v>
      </c>
      <c r="J159" s="233" t="e">
        <v>#DIV/0!</v>
      </c>
      <c r="K159" s="233" t="e">
        <v>#DIV/0!</v>
      </c>
      <c r="L159" s="233" t="e">
        <v>#DIV/0!</v>
      </c>
      <c r="M159" s="233" t="e">
        <v>#DIV/0!</v>
      </c>
      <c r="N159" s="233" t="e">
        <v>#DIV/0!</v>
      </c>
      <c r="O159" s="233" t="e">
        <v>#DIV/0!</v>
      </c>
      <c r="P159" s="233" t="e">
        <v>#DIV/0!</v>
      </c>
      <c r="Q159" s="233" t="e">
        <v>#DIV/0!</v>
      </c>
      <c r="R159" s="233" t="e">
        <v>#DIV/0!</v>
      </c>
      <c r="S159" s="233"/>
      <c r="T159" s="233"/>
      <c r="U159" s="233"/>
      <c r="V159" s="233"/>
      <c r="W159" s="233"/>
      <c r="X159" s="233"/>
      <c r="Y159" s="233"/>
      <c r="Z159" s="233"/>
      <c r="AA159" s="233"/>
      <c r="AB159" s="233"/>
      <c r="AC159" s="233"/>
      <c r="AD159" s="233"/>
      <c r="AE159" s="233"/>
      <c r="AF159" s="233"/>
      <c r="AG159" s="233"/>
      <c r="AH159" s="233">
        <v>0.44633090246125795</v>
      </c>
      <c r="AI159" s="233">
        <v>0.44211150652431791</v>
      </c>
      <c r="AJ159" s="233">
        <v>0.4328999434708875</v>
      </c>
      <c r="AK159" s="233">
        <v>0.42268168874582146</v>
      </c>
      <c r="AL159" s="233">
        <v>0.40920266947664208</v>
      </c>
      <c r="AM159" s="233">
        <v>0.42425661437602435</v>
      </c>
      <c r="AN159" s="233">
        <v>0.40167924069116573</v>
      </c>
      <c r="AO159" s="233">
        <v>0.39610705596107054</v>
      </c>
      <c r="AP159" s="233">
        <v>0.40876105027048421</v>
      </c>
      <c r="AQ159" s="233">
        <v>0.43685945994118169</v>
      </c>
      <c r="AR159" s="233">
        <v>0.43163455562461156</v>
      </c>
      <c r="AS159" s="233">
        <v>0.44235548352242032</v>
      </c>
      <c r="AT159" s="233">
        <v>0.42352614015572859</v>
      </c>
      <c r="AU159" s="233">
        <v>0.42742751955821445</v>
      </c>
      <c r="AV159" s="233">
        <v>0.43386790826004484</v>
      </c>
      <c r="AW159" s="233">
        <v>0.41175916329030432</v>
      </c>
      <c r="AX159" s="233">
        <v>0.41487298817141749</v>
      </c>
      <c r="AY159" s="233">
        <v>0.41583281678916145</v>
      </c>
      <c r="AZ159" s="233">
        <v>0.39792122538293218</v>
      </c>
      <c r="BA159" s="233">
        <v>0.41801630147136659</v>
      </c>
      <c r="BB159" s="233">
        <v>0.42072289156626508</v>
      </c>
      <c r="BC159" s="233">
        <v>0.43327601031814272</v>
      </c>
      <c r="BD159" s="233">
        <v>0.43514879281302637</v>
      </c>
      <c r="BE159" s="233">
        <v>0.45156873930405023</v>
      </c>
      <c r="BF159" s="233">
        <v>0.44827586206896552</v>
      </c>
      <c r="BG159" s="233">
        <v>0.4605290349245712</v>
      </c>
      <c r="BH159" s="233">
        <v>0.45499856225438512</v>
      </c>
      <c r="BI159" s="233">
        <v>0.43232541396688268</v>
      </c>
      <c r="BJ159" s="233">
        <v>0.41576673866090713</v>
      </c>
      <c r="BK159" s="233">
        <v>0.44454427473295399</v>
      </c>
      <c r="BL159" s="233">
        <v>0.3960229995208433</v>
      </c>
      <c r="BM159" s="233">
        <v>0.42891624426743907</v>
      </c>
      <c r="BN159" s="233">
        <v>0.44555298698138457</v>
      </c>
      <c r="BO159" s="233">
        <v>0.40249410840534172</v>
      </c>
      <c r="BP159" s="233">
        <v>0.40504971729381944</v>
      </c>
      <c r="BQ159" s="233">
        <v>0.40697930427124612</v>
      </c>
      <c r="BR159" s="233">
        <v>0.41947803946530871</v>
      </c>
      <c r="BS159" s="233">
        <v>0.41283768182867697</v>
      </c>
      <c r="BT159" s="233">
        <v>0.41278643925918174</v>
      </c>
      <c r="BU159" s="233">
        <v>0.4124636275460718</v>
      </c>
      <c r="BV159" s="233">
        <v>0.39893380719680144</v>
      </c>
      <c r="BW159" s="233">
        <v>0.40289718525497586</v>
      </c>
      <c r="BX159" s="233">
        <v>0.39703666499246609</v>
      </c>
      <c r="BY159" s="233">
        <v>0.39365426695842448</v>
      </c>
      <c r="BZ159" s="233">
        <v>0.40911096404147362</v>
      </c>
      <c r="CA159" s="233">
        <v>0.40296577291145791</v>
      </c>
      <c r="CB159" s="233">
        <v>0.40704761904761905</v>
      </c>
      <c r="CD159" s="233">
        <v>0.42140171062905557</v>
      </c>
      <c r="CE159" s="220"/>
    </row>
    <row r="160" spans="1:83" s="217" customFormat="1" x14ac:dyDescent="0.2">
      <c r="B160" s="232" t="s">
        <v>174</v>
      </c>
      <c r="C160" s="233" t="e">
        <v>#DIV/0!</v>
      </c>
      <c r="D160" s="233" t="e">
        <v>#DIV/0!</v>
      </c>
      <c r="E160" s="233" t="e">
        <v>#DIV/0!</v>
      </c>
      <c r="F160" s="233" t="e">
        <v>#DIV/0!</v>
      </c>
      <c r="G160" s="233" t="e">
        <v>#DIV/0!</v>
      </c>
      <c r="H160" s="233" t="e">
        <v>#DIV/0!</v>
      </c>
      <c r="I160" s="233" t="e">
        <v>#DIV/0!</v>
      </c>
      <c r="J160" s="233" t="e">
        <v>#DIV/0!</v>
      </c>
      <c r="K160" s="233" t="e">
        <v>#DIV/0!</v>
      </c>
      <c r="L160" s="233" t="e">
        <v>#DIV/0!</v>
      </c>
      <c r="M160" s="233" t="e">
        <v>#DIV/0!</v>
      </c>
      <c r="N160" s="233" t="e">
        <v>#DIV/0!</v>
      </c>
      <c r="O160" s="233" t="e">
        <v>#DIV/0!</v>
      </c>
      <c r="P160" s="233" t="e">
        <v>#DIV/0!</v>
      </c>
      <c r="Q160" s="233" t="e">
        <v>#DIV/0!</v>
      </c>
      <c r="R160" s="233" t="e">
        <v>#DIV/0!</v>
      </c>
      <c r="S160" s="233"/>
      <c r="T160" s="233"/>
      <c r="U160" s="233"/>
      <c r="V160" s="233"/>
      <c r="W160" s="233"/>
      <c r="X160" s="233"/>
      <c r="Y160" s="233"/>
      <c r="Z160" s="233"/>
      <c r="AA160" s="233"/>
      <c r="AB160" s="233"/>
      <c r="AC160" s="233"/>
      <c r="AD160" s="233"/>
      <c r="AE160" s="233"/>
      <c r="AF160" s="233"/>
      <c r="AG160" s="233"/>
      <c r="AH160" s="233">
        <v>0.12762078395624429</v>
      </c>
      <c r="AI160" s="233">
        <v>0.13119810201660737</v>
      </c>
      <c r="AJ160" s="233">
        <v>0.13680045223289994</v>
      </c>
      <c r="AK160" s="233">
        <v>0.15030333044447194</v>
      </c>
      <c r="AL160" s="233">
        <v>0.1517386722866175</v>
      </c>
      <c r="AM160" s="233">
        <v>0.15078435963474596</v>
      </c>
      <c r="AN160" s="233">
        <v>0.14918471647602824</v>
      </c>
      <c r="AO160" s="233">
        <v>0.14744525547445256</v>
      </c>
      <c r="AP160" s="233">
        <v>0.13418656814883229</v>
      </c>
      <c r="AQ160" s="233">
        <v>0.11772569289724623</v>
      </c>
      <c r="AR160" s="233">
        <v>0.11404599129894344</v>
      </c>
      <c r="AS160" s="233">
        <v>0.10318746623446785</v>
      </c>
      <c r="AT160" s="233">
        <v>0.10446792732665926</v>
      </c>
      <c r="AU160" s="233">
        <v>0.10593649332719743</v>
      </c>
      <c r="AV160" s="233">
        <v>0.1178651491636489</v>
      </c>
      <c r="AW160" s="233">
        <v>0.10675586544803543</v>
      </c>
      <c r="AX160" s="233">
        <v>0.10044599573395385</v>
      </c>
      <c r="AY160" s="233">
        <v>0.12211104223855486</v>
      </c>
      <c r="AZ160" s="233">
        <v>0.11903719912472648</v>
      </c>
      <c r="BA160" s="233">
        <v>0.12194347411876787</v>
      </c>
      <c r="BB160" s="233">
        <v>0.11556626506024097</v>
      </c>
      <c r="BC160" s="233">
        <v>0.12665520206362854</v>
      </c>
      <c r="BD160" s="233">
        <v>0.13363279056709715</v>
      </c>
      <c r="BE160" s="233">
        <v>0.127780946948089</v>
      </c>
      <c r="BF160" s="233">
        <v>0.1243277443846884</v>
      </c>
      <c r="BG160" s="233">
        <v>0.12337259764414135</v>
      </c>
      <c r="BH160" s="233">
        <v>0.12987635387712068</v>
      </c>
      <c r="BI160" s="233">
        <v>0.13138948884089272</v>
      </c>
      <c r="BJ160" s="233">
        <v>0.12289416846652268</v>
      </c>
      <c r="BK160" s="233">
        <v>0.13047818708196066</v>
      </c>
      <c r="BL160" s="233">
        <v>0.12158600862482032</v>
      </c>
      <c r="BM160" s="233">
        <v>0.1348056963552981</v>
      </c>
      <c r="BN160" s="233">
        <v>0.12726609076529991</v>
      </c>
      <c r="BO160" s="233">
        <v>0.13688138256087981</v>
      </c>
      <c r="BP160" s="233">
        <v>0.13472411776174692</v>
      </c>
      <c r="BQ160" s="233">
        <v>0.15521796565389695</v>
      </c>
      <c r="BR160" s="233">
        <v>0.15567882149677184</v>
      </c>
      <c r="BS160" s="233">
        <v>0.15135072731470792</v>
      </c>
      <c r="BT160" s="233">
        <v>0.14031599874437586</v>
      </c>
      <c r="BU160" s="233">
        <v>0.13712415130940833</v>
      </c>
      <c r="BV160" s="233">
        <v>0.14426921368280765</v>
      </c>
      <c r="BW160" s="233">
        <v>0.14533034978212225</v>
      </c>
      <c r="BX160" s="233">
        <v>0.13636363636363635</v>
      </c>
      <c r="BY160" s="233">
        <v>0.14070021881838074</v>
      </c>
      <c r="BZ160" s="233">
        <v>0.14118685197440989</v>
      </c>
      <c r="CA160" s="233">
        <v>0.15208207604103802</v>
      </c>
      <c r="CB160" s="233">
        <v>0.14352380952380953</v>
      </c>
      <c r="CD160" s="233">
        <v>0.13081465791906374</v>
      </c>
      <c r="CE160" s="220"/>
    </row>
    <row r="161" spans="1:83" s="217" customFormat="1" x14ac:dyDescent="0.2">
      <c r="B161" s="232" t="s">
        <v>157</v>
      </c>
      <c r="C161" s="233" t="e">
        <v>#DIV/0!</v>
      </c>
      <c r="D161" s="233" t="e">
        <v>#DIV/0!</v>
      </c>
      <c r="E161" s="233" t="e">
        <v>#DIV/0!</v>
      </c>
      <c r="F161" s="233" t="e">
        <v>#DIV/0!</v>
      </c>
      <c r="G161" s="233" t="e">
        <v>#DIV/0!</v>
      </c>
      <c r="H161" s="233" t="e">
        <v>#DIV/0!</v>
      </c>
      <c r="I161" s="233" t="e">
        <v>#DIV/0!</v>
      </c>
      <c r="J161" s="233" t="e">
        <v>#DIV/0!</v>
      </c>
      <c r="K161" s="233" t="e">
        <v>#DIV/0!</v>
      </c>
      <c r="L161" s="233" t="e">
        <v>#DIV/0!</v>
      </c>
      <c r="M161" s="233" t="e">
        <v>#DIV/0!</v>
      </c>
      <c r="N161" s="233" t="e">
        <v>#DIV/0!</v>
      </c>
      <c r="O161" s="233" t="e">
        <v>#DIV/0!</v>
      </c>
      <c r="P161" s="233" t="e">
        <v>#DIV/0!</v>
      </c>
      <c r="Q161" s="233" t="e">
        <v>#DIV/0!</v>
      </c>
      <c r="R161" s="233" t="e">
        <v>#DIV/0!</v>
      </c>
      <c r="S161" s="233"/>
      <c r="T161" s="233"/>
      <c r="U161" s="233"/>
      <c r="V161" s="233"/>
      <c r="W161" s="233"/>
      <c r="X161" s="233"/>
      <c r="Y161" s="233"/>
      <c r="Z161" s="233"/>
      <c r="AA161" s="233"/>
      <c r="AB161" s="233"/>
      <c r="AC161" s="233"/>
      <c r="AD161" s="233"/>
      <c r="AE161" s="233"/>
      <c r="AF161" s="233"/>
      <c r="AG161" s="233"/>
      <c r="AH161" s="233">
        <v>1.7319963536918871E-2</v>
      </c>
      <c r="AI161" s="233">
        <v>2.5741399762752075E-2</v>
      </c>
      <c r="AJ161" s="233">
        <v>2.9169022046353871E-2</v>
      </c>
      <c r="AK161" s="233">
        <v>2.9094961000371424E-2</v>
      </c>
      <c r="AL161" s="233">
        <v>3.1378058775319052E-2</v>
      </c>
      <c r="AM161" s="233">
        <v>3.9452118941699837E-2</v>
      </c>
      <c r="AN161" s="233">
        <v>3.9425651009978094E-2</v>
      </c>
      <c r="AO161" s="233">
        <v>3.1751824817518245E-2</v>
      </c>
      <c r="AP161" s="233">
        <v>3.7340018472093943E-2</v>
      </c>
      <c r="AQ161" s="233">
        <v>3.9390428660547191E-2</v>
      </c>
      <c r="AR161" s="233">
        <v>3.1489538015330436E-2</v>
      </c>
      <c r="AS161" s="233">
        <v>3.5872501350621283E-2</v>
      </c>
      <c r="AT161" s="233">
        <v>3.4853540971449756E-2</v>
      </c>
      <c r="AU161" s="233">
        <v>3.1937413713759778E-2</v>
      </c>
      <c r="AV161" s="233">
        <v>3.5868253147094326E-2</v>
      </c>
      <c r="AW161" s="233">
        <v>2.9303684160934703E-2</v>
      </c>
      <c r="AX161" s="233">
        <v>3.5291836338956759E-2</v>
      </c>
      <c r="AY161" s="233">
        <v>3.9316390684494822E-2</v>
      </c>
      <c r="AZ161" s="233">
        <v>3.9168490153172864E-2</v>
      </c>
      <c r="BA161" s="233">
        <v>3.6519530009526832E-2</v>
      </c>
      <c r="BB161" s="233">
        <v>3.0650602409638555E-2</v>
      </c>
      <c r="BC161" s="233">
        <v>2.9750644883920895E-2</v>
      </c>
      <c r="BD161" s="233">
        <v>2.9571401834175556E-2</v>
      </c>
      <c r="BE161" s="233">
        <v>3.0576155162578438E-2</v>
      </c>
      <c r="BF161" s="233">
        <v>2.8155646947168617E-2</v>
      </c>
      <c r="BG161" s="233">
        <v>3.6681132465385409E-2</v>
      </c>
      <c r="BH161" s="233">
        <v>3.1055305281318894E-2</v>
      </c>
      <c r="BI161" s="233">
        <v>3.4317254619630429E-2</v>
      </c>
      <c r="BJ161" s="233">
        <v>3.5097192224622029E-2</v>
      </c>
      <c r="BK161" s="233">
        <v>3.8933812518718178E-2</v>
      </c>
      <c r="BL161" s="233">
        <v>8.0977479635840927E-2</v>
      </c>
      <c r="BM161" s="233">
        <v>3.7171132029930005E-2</v>
      </c>
      <c r="BN161" s="233">
        <v>3.4067404793770531E-2</v>
      </c>
      <c r="BO161" s="233">
        <v>6.4414768263943434E-2</v>
      </c>
      <c r="BP161" s="233">
        <v>6.4924936634821601E-2</v>
      </c>
      <c r="BQ161" s="233">
        <v>3.3135182738881552E-2</v>
      </c>
      <c r="BR161" s="233">
        <v>3.373647358370465E-2</v>
      </c>
      <c r="BS161" s="233">
        <v>3.7289309628261373E-2</v>
      </c>
      <c r="BT161" s="233">
        <v>4.0075337448990271E-2</v>
      </c>
      <c r="BU161" s="233">
        <v>4.5101842870999033E-2</v>
      </c>
      <c r="BV161" s="233">
        <v>3.5539760106619279E-2</v>
      </c>
      <c r="BW161" s="233">
        <v>4.710870333294076E-2</v>
      </c>
      <c r="BX161" s="233">
        <v>3.9804118533400303E-2</v>
      </c>
      <c r="BY161" s="233">
        <v>4.6498905908096279E-2</v>
      </c>
      <c r="BZ161" s="233">
        <v>3.5186410765497465E-2</v>
      </c>
      <c r="CA161" s="233">
        <v>3.9572376929045611E-2</v>
      </c>
      <c r="CB161" s="233">
        <v>3.5809523809523812E-2</v>
      </c>
      <c r="CD161" s="233">
        <v>3.7068864935694348E-2</v>
      </c>
      <c r="CE161" s="220"/>
    </row>
    <row r="162" spans="1:83" s="217" customFormat="1" x14ac:dyDescent="0.2">
      <c r="B162" s="229" t="s">
        <v>91</v>
      </c>
      <c r="C162" s="230" t="e">
        <v>#DIV/0!</v>
      </c>
      <c r="D162" s="230" t="e">
        <v>#DIV/0!</v>
      </c>
      <c r="E162" s="230" t="e">
        <v>#DIV/0!</v>
      </c>
      <c r="F162" s="230" t="e">
        <v>#DIV/0!</v>
      </c>
      <c r="G162" s="230" t="e">
        <v>#DIV/0!</v>
      </c>
      <c r="H162" s="230" t="e">
        <v>#DIV/0!</v>
      </c>
      <c r="I162" s="230" t="e">
        <v>#DIV/0!</v>
      </c>
      <c r="J162" s="230" t="e">
        <v>#DIV/0!</v>
      </c>
      <c r="K162" s="230" t="e">
        <v>#DIV/0!</v>
      </c>
      <c r="L162" s="230" t="e">
        <v>#DIV/0!</v>
      </c>
      <c r="M162" s="230" t="e">
        <v>#DIV/0!</v>
      </c>
      <c r="N162" s="230" t="e">
        <v>#DIV/0!</v>
      </c>
      <c r="O162" s="230" t="e">
        <v>#DIV/0!</v>
      </c>
      <c r="P162" s="230" t="e">
        <v>#DIV/0!</v>
      </c>
      <c r="Q162" s="230" t="e">
        <v>#DIV/0!</v>
      </c>
      <c r="R162" s="230" t="e">
        <v>#DIV/0!</v>
      </c>
      <c r="S162" s="230"/>
      <c r="T162" s="230"/>
      <c r="U162" s="230"/>
      <c r="V162" s="230"/>
      <c r="W162" s="230"/>
      <c r="X162" s="230"/>
      <c r="Y162" s="230"/>
      <c r="Z162" s="230"/>
      <c r="AA162" s="230"/>
      <c r="AB162" s="230"/>
      <c r="AC162" s="230"/>
      <c r="AD162" s="230"/>
      <c r="AE162" s="230"/>
      <c r="AF162" s="230"/>
      <c r="AG162" s="230"/>
      <c r="AH162" s="230">
        <v>8.4434822242479488E-2</v>
      </c>
      <c r="AI162" s="230">
        <v>8.3036773428232499E-2</v>
      </c>
      <c r="AJ162" s="230">
        <v>8.4567552289429054E-2</v>
      </c>
      <c r="AK162" s="230">
        <v>8.9884858239445337E-2</v>
      </c>
      <c r="AL162" s="230">
        <v>7.4698513054677437E-2</v>
      </c>
      <c r="AM162" s="230">
        <v>8.3586981971435256E-2</v>
      </c>
      <c r="AN162" s="230">
        <v>8.1041615964954974E-2</v>
      </c>
      <c r="AO162" s="230">
        <v>7.1046228710462289E-2</v>
      </c>
      <c r="AP162" s="230">
        <v>7.1513392268109252E-2</v>
      </c>
      <c r="AQ162" s="230">
        <v>6.7819267444969258E-2</v>
      </c>
      <c r="AR162" s="230">
        <v>7.385539672674539E-2</v>
      </c>
      <c r="AS162" s="230">
        <v>6.9800108049702866E-2</v>
      </c>
      <c r="AT162" s="230">
        <v>7.1468298109010009E-2</v>
      </c>
      <c r="AU162" s="230">
        <v>8.412333179935573E-2</v>
      </c>
      <c r="AV162" s="230">
        <v>8.1738230729436104E-2</v>
      </c>
      <c r="AW162" s="230">
        <v>7.1704513332705166E-2</v>
      </c>
      <c r="AX162" s="230">
        <v>6.7675004847779718E-2</v>
      </c>
      <c r="AY162" s="230">
        <v>7.4116709466040917E-2</v>
      </c>
      <c r="AZ162" s="230">
        <v>5.3829321663019694E-2</v>
      </c>
      <c r="BA162" s="230">
        <v>3.8424896792632585E-2</v>
      </c>
      <c r="BB162" s="230">
        <v>4.6746987951807227E-2</v>
      </c>
      <c r="BC162" s="230">
        <v>4.3680137575236457E-2</v>
      </c>
      <c r="BD162" s="230">
        <v>5.128205128205128E-2</v>
      </c>
      <c r="BE162" s="230">
        <v>4.2897889332572735E-2</v>
      </c>
      <c r="BF162" s="230">
        <v>4.2708003796267005E-2</v>
      </c>
      <c r="BG162" s="230">
        <v>3.6267823930564165E-2</v>
      </c>
      <c r="BH162" s="230">
        <v>4.5432761430077635E-2</v>
      </c>
      <c r="BI162" s="230">
        <v>3.6357091432685389E-2</v>
      </c>
      <c r="BJ162" s="230">
        <v>8.0453563714902809E-2</v>
      </c>
      <c r="BK162" s="230">
        <v>8.3058800039932115E-2</v>
      </c>
      <c r="BL162" s="230">
        <v>7.8342117872544317E-2</v>
      </c>
      <c r="BM162" s="230">
        <v>7.8807627323195753E-2</v>
      </c>
      <c r="BN162" s="230">
        <v>7.43399440321207E-2</v>
      </c>
      <c r="BO162" s="230">
        <v>0.12323252160251374</v>
      </c>
      <c r="BP162" s="230">
        <v>8.6469097289920069E-2</v>
      </c>
      <c r="BQ162" s="230">
        <v>8.4764420959929546E-2</v>
      </c>
      <c r="BR162" s="230">
        <v>8.5295989815404205E-2</v>
      </c>
      <c r="BS162" s="230">
        <v>8.473793581159085E-2</v>
      </c>
      <c r="BT162" s="230">
        <v>8.7579784451187609E-2</v>
      </c>
      <c r="BU162" s="230">
        <v>7.7230843840931138E-2</v>
      </c>
      <c r="BV162" s="230">
        <v>8.2518880497556638E-2</v>
      </c>
      <c r="BW162" s="230">
        <v>7.5020610057708159E-2</v>
      </c>
      <c r="BX162" s="230">
        <v>7.7348066298342538E-2</v>
      </c>
      <c r="BY162" s="230">
        <v>8.2385120350109406E-2</v>
      </c>
      <c r="BZ162" s="230">
        <v>7.3461283917935147E-2</v>
      </c>
      <c r="CA162" s="230">
        <v>8.4317613587378229E-2</v>
      </c>
      <c r="CB162" s="230">
        <v>0.10257142857142858</v>
      </c>
      <c r="CD162" s="230">
        <v>7.2778022096373213E-2</v>
      </c>
      <c r="CE162" s="220"/>
    </row>
    <row r="163" spans="1:83" s="217" customFormat="1" x14ac:dyDescent="0.2">
      <c r="B163" s="229" t="s">
        <v>92</v>
      </c>
      <c r="C163" s="234" t="e">
        <v>#DIV/0!</v>
      </c>
      <c r="D163" s="234" t="e">
        <v>#DIV/0!</v>
      </c>
      <c r="E163" s="234" t="e">
        <v>#DIV/0!</v>
      </c>
      <c r="F163" s="234" t="e">
        <v>#DIV/0!</v>
      </c>
      <c r="G163" s="234" t="e">
        <v>#DIV/0!</v>
      </c>
      <c r="H163" s="234" t="e">
        <v>#DIV/0!</v>
      </c>
      <c r="I163" s="234" t="e">
        <v>#DIV/0!</v>
      </c>
      <c r="J163" s="234" t="e">
        <v>#DIV/0!</v>
      </c>
      <c r="K163" s="234" t="e">
        <v>#DIV/0!</v>
      </c>
      <c r="L163" s="234" t="e">
        <v>#DIV/0!</v>
      </c>
      <c r="M163" s="234" t="e">
        <v>#DIV/0!</v>
      </c>
      <c r="N163" s="234" t="e">
        <v>#DIV/0!</v>
      </c>
      <c r="O163" s="234" t="e">
        <v>#DIV/0!</v>
      </c>
      <c r="P163" s="234" t="e">
        <v>#DIV/0!</v>
      </c>
      <c r="Q163" s="234" t="e">
        <v>#DIV/0!</v>
      </c>
      <c r="R163" s="234" t="e">
        <v>#DIV/0!</v>
      </c>
      <c r="S163" s="234"/>
      <c r="T163" s="234"/>
      <c r="U163" s="234"/>
      <c r="V163" s="234"/>
      <c r="W163" s="234"/>
      <c r="X163" s="234"/>
      <c r="Y163" s="234"/>
      <c r="Z163" s="234"/>
      <c r="AA163" s="234"/>
      <c r="AB163" s="234"/>
      <c r="AC163" s="234"/>
      <c r="AD163" s="234"/>
      <c r="AE163" s="234"/>
      <c r="AF163" s="234"/>
      <c r="AG163" s="234"/>
      <c r="AH163" s="234">
        <v>0.1836827711941659</v>
      </c>
      <c r="AI163" s="234">
        <v>0.17378410438908659</v>
      </c>
      <c r="AJ163" s="234">
        <v>0.17399660825325042</v>
      </c>
      <c r="AK163" s="234">
        <v>0.15958895629565434</v>
      </c>
      <c r="AL163" s="234">
        <v>0.17691136869219062</v>
      </c>
      <c r="AM163" s="234">
        <v>0.15558417232498245</v>
      </c>
      <c r="AN163" s="234">
        <v>0.16743733268435143</v>
      </c>
      <c r="AO163" s="234">
        <v>0.19087591240875912</v>
      </c>
      <c r="AP163" s="234">
        <v>0.20358886396622244</v>
      </c>
      <c r="AQ163" s="234">
        <v>0.20720078424382854</v>
      </c>
      <c r="AR163" s="234">
        <v>0.2087217733581935</v>
      </c>
      <c r="AS163" s="234">
        <v>0.20864397622906536</v>
      </c>
      <c r="AT163" s="234">
        <v>0.20420837968112718</v>
      </c>
      <c r="AU163" s="234">
        <v>0.20589047399907962</v>
      </c>
      <c r="AV163" s="234">
        <v>0.19037765131919296</v>
      </c>
      <c r="AW163" s="234">
        <v>0.21954207104494489</v>
      </c>
      <c r="AX163" s="234">
        <v>0.22629435718440954</v>
      </c>
      <c r="AY163" s="234">
        <v>0.2011865757548924</v>
      </c>
      <c r="AZ163" s="234">
        <v>0.22253829321663018</v>
      </c>
      <c r="BA163" s="234">
        <v>0.21752937440457287</v>
      </c>
      <c r="BB163" s="234">
        <v>0.21522891566265059</v>
      </c>
      <c r="BC163" s="234">
        <v>0.21066208082545143</v>
      </c>
      <c r="BD163" s="234">
        <v>0.18313681452367583</v>
      </c>
      <c r="BE163" s="234">
        <v>0.17729606389047348</v>
      </c>
      <c r="BF163" s="234">
        <v>0.18696614995254665</v>
      </c>
      <c r="BG163" s="234">
        <v>0.18330233519322173</v>
      </c>
      <c r="BH163" s="234">
        <v>0.17665101121441579</v>
      </c>
      <c r="BI163" s="234">
        <v>0.1783057355411567</v>
      </c>
      <c r="BJ163" s="234">
        <v>0.15194384449244061</v>
      </c>
      <c r="BK163" s="234">
        <v>0.11700109813317361</v>
      </c>
      <c r="BL163" s="234">
        <v>0.12458073790129372</v>
      </c>
      <c r="BM163" s="234">
        <v>0.12418537291817523</v>
      </c>
      <c r="BN163" s="234">
        <v>0.11120574279109381</v>
      </c>
      <c r="BO163" s="234">
        <v>8.3366064414768265E-2</v>
      </c>
      <c r="BP163" s="234">
        <v>0.10811074283486059</v>
      </c>
      <c r="BQ163" s="234">
        <v>9.8524878907970057E-2</v>
      </c>
      <c r="BR163" s="234">
        <v>0.10075475129580795</v>
      </c>
      <c r="BS163" s="234">
        <v>0.10644193027014547</v>
      </c>
      <c r="BT163" s="234">
        <v>0.10882075965261065</v>
      </c>
      <c r="BU163" s="234">
        <v>0.10754122211445198</v>
      </c>
      <c r="BV163" s="234">
        <v>0.1061750333185251</v>
      </c>
      <c r="BW163" s="234">
        <v>0.10740784359910494</v>
      </c>
      <c r="BX163" s="234">
        <v>0.10547463586137619</v>
      </c>
      <c r="BY163" s="234">
        <v>0.10306345733041576</v>
      </c>
      <c r="BZ163" s="234">
        <v>0.1028016765938672</v>
      </c>
      <c r="CA163" s="234">
        <v>9.9836192775239238E-2</v>
      </c>
      <c r="CB163" s="234">
        <v>9.228571428571429E-2</v>
      </c>
      <c r="CD163" s="234">
        <v>0.1600416438552876</v>
      </c>
      <c r="CE163" s="220"/>
    </row>
    <row r="164" spans="1:83" s="217" customFormat="1" x14ac:dyDescent="0.2">
      <c r="B164" s="232" t="s">
        <v>158</v>
      </c>
      <c r="C164" s="233" t="e">
        <v>#DIV/0!</v>
      </c>
      <c r="D164" s="233" t="e">
        <v>#DIV/0!</v>
      </c>
      <c r="E164" s="233" t="e">
        <v>#DIV/0!</v>
      </c>
      <c r="F164" s="233" t="e">
        <v>#DIV/0!</v>
      </c>
      <c r="G164" s="233" t="e">
        <v>#DIV/0!</v>
      </c>
      <c r="H164" s="233" t="e">
        <v>#DIV/0!</v>
      </c>
      <c r="I164" s="233" t="e">
        <v>#DIV/0!</v>
      </c>
      <c r="J164" s="233" t="e">
        <v>#DIV/0!</v>
      </c>
      <c r="K164" s="233" t="e">
        <v>#DIV/0!</v>
      </c>
      <c r="L164" s="233" t="e">
        <v>#DIV/0!</v>
      </c>
      <c r="M164" s="233" t="e">
        <v>#DIV/0!</v>
      </c>
      <c r="N164" s="233" t="e">
        <v>#DIV/0!</v>
      </c>
      <c r="O164" s="233" t="e">
        <v>#DIV/0!</v>
      </c>
      <c r="P164" s="233" t="e">
        <v>#DIV/0!</v>
      </c>
      <c r="Q164" s="233" t="e">
        <v>#DIV/0!</v>
      </c>
      <c r="R164" s="233" t="e">
        <v>#DIV/0!</v>
      </c>
      <c r="S164" s="233"/>
      <c r="T164" s="233"/>
      <c r="U164" s="233"/>
      <c r="V164" s="233"/>
      <c r="W164" s="233"/>
      <c r="X164" s="233"/>
      <c r="Y164" s="233"/>
      <c r="Z164" s="233"/>
      <c r="AA164" s="233"/>
      <c r="AB164" s="233"/>
      <c r="AC164" s="233"/>
      <c r="AD164" s="233"/>
      <c r="AE164" s="233"/>
      <c r="AF164" s="233"/>
      <c r="AG164" s="233"/>
      <c r="AH164" s="233">
        <v>1.1394712853236098E-2</v>
      </c>
      <c r="AI164" s="233">
        <v>1.5658362989323844E-2</v>
      </c>
      <c r="AJ164" s="233">
        <v>1.5262860373092142E-2</v>
      </c>
      <c r="AK164" s="233">
        <v>1.4980809706574224E-2</v>
      </c>
      <c r="AL164" s="233">
        <v>1.5806111696522657E-2</v>
      </c>
      <c r="AM164" s="233">
        <v>1.3111683446499649E-2</v>
      </c>
      <c r="AN164" s="233">
        <v>1.3263567778048187E-2</v>
      </c>
      <c r="AO164" s="233">
        <v>1.5450121654501216E-2</v>
      </c>
      <c r="AP164" s="233">
        <v>1.1874917535294894E-3</v>
      </c>
      <c r="AQ164" s="233">
        <v>2.9409143570091794E-3</v>
      </c>
      <c r="AR164" s="233">
        <v>3.5218562253987984E-3</v>
      </c>
      <c r="AS164" s="233">
        <v>1.7287952458130741E-3</v>
      </c>
      <c r="AT164" s="233">
        <v>2.7808676307007787E-3</v>
      </c>
      <c r="AU164" s="233">
        <v>2.3009664058904738E-3</v>
      </c>
      <c r="AV164" s="233">
        <v>1.3795481979651664E-3</v>
      </c>
      <c r="AW164" s="233">
        <v>3.9574107226985769E-3</v>
      </c>
      <c r="AX164" s="233">
        <v>1.8227651735505137E-2</v>
      </c>
      <c r="AY164" s="233">
        <v>1.6824581599220755E-2</v>
      </c>
      <c r="AZ164" s="233">
        <v>1.7396061269146609E-2</v>
      </c>
      <c r="BA164" s="233">
        <v>1.5666349105536149E-2</v>
      </c>
      <c r="BB164" s="233">
        <v>1.4843373493975904E-2</v>
      </c>
      <c r="BC164" s="233">
        <v>1.4789337919174549E-2</v>
      </c>
      <c r="BD164" s="233">
        <v>1.6657308628111548E-2</v>
      </c>
      <c r="BE164" s="233">
        <v>1.3120365088419851E-2</v>
      </c>
      <c r="BF164" s="233">
        <v>1.6977749657281452E-2</v>
      </c>
      <c r="BG164" s="233">
        <v>1.6738995660260384E-2</v>
      </c>
      <c r="BH164" s="233">
        <v>1.4377456148758747E-2</v>
      </c>
      <c r="BI164" s="233">
        <v>1.8838492920566354E-2</v>
      </c>
      <c r="BJ164" s="233">
        <v>2.6997840172786176E-3</v>
      </c>
      <c r="BK164" s="233">
        <v>1.0981331736048716E-3</v>
      </c>
      <c r="BL164" s="233">
        <v>2.0364159080019165E-3</v>
      </c>
      <c r="BM164" s="233">
        <v>1.3275404296403572E-3</v>
      </c>
      <c r="BN164" s="233">
        <v>2.4333860566978951E-3</v>
      </c>
      <c r="BO164" s="233">
        <v>1.9638648860958365E-3</v>
      </c>
      <c r="BP164" s="233">
        <v>1.6572431273152661E-3</v>
      </c>
      <c r="BQ164" s="233">
        <v>1.6512549537648614E-3</v>
      </c>
      <c r="BR164" s="233">
        <v>1.0912066927343822E-3</v>
      </c>
      <c r="BS164" s="233">
        <v>2.6552759178018934E-3</v>
      </c>
      <c r="BT164" s="233">
        <v>4.0807784869728997E-3</v>
      </c>
      <c r="BU164" s="233">
        <v>2.6673132880698351E-3</v>
      </c>
      <c r="BV164" s="233">
        <v>2.6654820079964462E-3</v>
      </c>
      <c r="BW164" s="233">
        <v>1.177717583323519E-3</v>
      </c>
      <c r="BX164" s="233">
        <v>3.6413862380713208E-3</v>
      </c>
      <c r="BY164" s="233">
        <v>1.8599562363238512E-3</v>
      </c>
      <c r="BZ164" s="233">
        <v>1.2133245091550848E-3</v>
      </c>
      <c r="CA164" s="233">
        <v>2.4140012070006035E-3</v>
      </c>
      <c r="CB164" s="233">
        <v>2.1904761904761906E-3</v>
      </c>
      <c r="CD164" s="233">
        <v>7.8171978352375229E-3</v>
      </c>
      <c r="CE164" s="220"/>
    </row>
    <row r="165" spans="1:83" s="217" customFormat="1" x14ac:dyDescent="0.2">
      <c r="B165" s="232" t="s">
        <v>159</v>
      </c>
      <c r="C165" s="233" t="e">
        <v>#DIV/0!</v>
      </c>
      <c r="D165" s="233" t="e">
        <v>#DIV/0!</v>
      </c>
      <c r="E165" s="233" t="e">
        <v>#DIV/0!</v>
      </c>
      <c r="F165" s="233" t="e">
        <v>#DIV/0!</v>
      </c>
      <c r="G165" s="233" t="e">
        <v>#DIV/0!</v>
      </c>
      <c r="H165" s="233" t="e">
        <v>#DIV/0!</v>
      </c>
      <c r="I165" s="233" t="e">
        <v>#DIV/0!</v>
      </c>
      <c r="J165" s="233" t="e">
        <v>#DIV/0!</v>
      </c>
      <c r="K165" s="233" t="e">
        <v>#DIV/0!</v>
      </c>
      <c r="L165" s="233" t="e">
        <v>#DIV/0!</v>
      </c>
      <c r="M165" s="233" t="e">
        <v>#DIV/0!</v>
      </c>
      <c r="N165" s="233" t="e">
        <v>#DIV/0!</v>
      </c>
      <c r="O165" s="233" t="e">
        <v>#DIV/0!</v>
      </c>
      <c r="P165" s="233" t="e">
        <v>#DIV/0!</v>
      </c>
      <c r="Q165" s="233" t="e">
        <v>#DIV/0!</v>
      </c>
      <c r="R165" s="233" t="e">
        <v>#DIV/0!</v>
      </c>
      <c r="S165" s="233"/>
      <c r="T165" s="233"/>
      <c r="U165" s="233"/>
      <c r="V165" s="233"/>
      <c r="W165" s="233"/>
      <c r="X165" s="233"/>
      <c r="Y165" s="233"/>
      <c r="Z165" s="233"/>
      <c r="AA165" s="233"/>
      <c r="AB165" s="233"/>
      <c r="AC165" s="233"/>
      <c r="AD165" s="233"/>
      <c r="AE165" s="233"/>
      <c r="AF165" s="233"/>
      <c r="AG165" s="233"/>
      <c r="AH165" s="233">
        <v>4.5806745670009114E-2</v>
      </c>
      <c r="AI165" s="233">
        <v>5.6939501779359428E-2</v>
      </c>
      <c r="AJ165" s="233">
        <v>5.70944036178632E-2</v>
      </c>
      <c r="AK165" s="233">
        <v>5.5713755107094219E-2</v>
      </c>
      <c r="AL165" s="233">
        <v>6.1116965226554271E-2</v>
      </c>
      <c r="AM165" s="233">
        <v>5.2329665183797704E-2</v>
      </c>
      <c r="AN165" s="233">
        <v>5.1472377707471408E-2</v>
      </c>
      <c r="AO165" s="233">
        <v>5.4622871046228712E-2</v>
      </c>
      <c r="AP165" s="233">
        <v>6.9798126401899988E-2</v>
      </c>
      <c r="AQ165" s="233">
        <v>7.5483468496568937E-2</v>
      </c>
      <c r="AR165" s="233">
        <v>8.4213797389683029E-2</v>
      </c>
      <c r="AS165" s="233">
        <v>7.8876283090221502E-2</v>
      </c>
      <c r="AT165" s="233">
        <v>6.7296996662958838E-2</v>
      </c>
      <c r="AU165" s="233">
        <v>6.8200644270593649E-2</v>
      </c>
      <c r="AV165" s="233">
        <v>6.8115192274530098E-2</v>
      </c>
      <c r="AW165" s="233">
        <v>6.8218222934137374E-2</v>
      </c>
      <c r="AX165" s="233">
        <v>6.137289121582315E-2</v>
      </c>
      <c r="AY165" s="233">
        <v>5.782343044363765E-2</v>
      </c>
      <c r="AZ165" s="233">
        <v>6.356673960612691E-2</v>
      </c>
      <c r="BA165" s="233">
        <v>6.6793691118873719E-2</v>
      </c>
      <c r="BB165" s="233">
        <v>6.178313253012048E-2</v>
      </c>
      <c r="BC165" s="233">
        <v>5.6319862424763542E-2</v>
      </c>
      <c r="BD165" s="233">
        <v>5.0346247426539398E-2</v>
      </c>
      <c r="BE165" s="233">
        <v>5.5105533371363376E-2</v>
      </c>
      <c r="BF165" s="233">
        <v>5.5573130865759782E-2</v>
      </c>
      <c r="BG165" s="233">
        <v>5.693325067162637E-2</v>
      </c>
      <c r="BH165" s="233">
        <v>5.3196587750407358E-2</v>
      </c>
      <c r="BI165" s="233">
        <v>5.0635949124070073E-2</v>
      </c>
      <c r="BJ165" s="233">
        <v>8.2397408207343412E-2</v>
      </c>
      <c r="BK165" s="233">
        <v>6.3591893780573019E-2</v>
      </c>
      <c r="BL165" s="233">
        <v>6.3727839003354103E-2</v>
      </c>
      <c r="BM165" s="233">
        <v>6.9997586290127922E-2</v>
      </c>
      <c r="BN165" s="233">
        <v>5.645455651539117E-2</v>
      </c>
      <c r="BO165" s="233">
        <v>5.8719560094265516E-2</v>
      </c>
      <c r="BP165" s="233">
        <v>5.4201598752193408E-2</v>
      </c>
      <c r="BQ165" s="233">
        <v>4.975781594011449E-2</v>
      </c>
      <c r="BR165" s="233">
        <v>5.3469127943984722E-2</v>
      </c>
      <c r="BS165" s="233">
        <v>5.4029092588316785E-2</v>
      </c>
      <c r="BT165" s="233">
        <v>5.922360573401695E-2</v>
      </c>
      <c r="BU165" s="233">
        <v>5.5892337536372454E-2</v>
      </c>
      <c r="BV165" s="233">
        <v>5.0533096401599288E-2</v>
      </c>
      <c r="BW165" s="233">
        <v>5.5941585207867156E-2</v>
      </c>
      <c r="BX165" s="233">
        <v>4.9598191863385231E-2</v>
      </c>
      <c r="BY165" s="233">
        <v>5.2954048140043765E-2</v>
      </c>
      <c r="BZ165" s="233">
        <v>5.3275976174718728E-2</v>
      </c>
      <c r="CA165" s="233">
        <v>4.836623846883352E-2</v>
      </c>
      <c r="CB165" s="233">
        <v>5.038095238095238E-2</v>
      </c>
      <c r="CD165" s="233">
        <v>5.9447949668374904E-2</v>
      </c>
      <c r="CE165" s="220"/>
    </row>
    <row r="166" spans="1:83" s="217" customFormat="1" x14ac:dyDescent="0.2">
      <c r="B166" s="235" t="s">
        <v>160</v>
      </c>
      <c r="C166" s="236" t="e">
        <v>#DIV/0!</v>
      </c>
      <c r="D166" s="236" t="e">
        <v>#DIV/0!</v>
      </c>
      <c r="E166" s="236" t="e">
        <v>#DIV/0!</v>
      </c>
      <c r="F166" s="236" t="e">
        <v>#DIV/0!</v>
      </c>
      <c r="G166" s="236" t="e">
        <v>#DIV/0!</v>
      </c>
      <c r="H166" s="236" t="e">
        <v>#DIV/0!</v>
      </c>
      <c r="I166" s="236" t="e">
        <v>#DIV/0!</v>
      </c>
      <c r="J166" s="236" t="e">
        <v>#DIV/0!</v>
      </c>
      <c r="K166" s="236" t="e">
        <v>#DIV/0!</v>
      </c>
      <c r="L166" s="236" t="e">
        <v>#DIV/0!</v>
      </c>
      <c r="M166" s="236" t="e">
        <v>#DIV/0!</v>
      </c>
      <c r="N166" s="236" t="e">
        <v>#DIV/0!</v>
      </c>
      <c r="O166" s="236" t="e">
        <v>#DIV/0!</v>
      </c>
      <c r="P166" s="236" t="e">
        <v>#DIV/0!</v>
      </c>
      <c r="Q166" s="236" t="e">
        <v>#DIV/0!</v>
      </c>
      <c r="R166" s="236" t="e">
        <v>#DIV/0!</v>
      </c>
      <c r="S166" s="236"/>
      <c r="T166" s="236"/>
      <c r="U166" s="236"/>
      <c r="V166" s="236"/>
      <c r="W166" s="236"/>
      <c r="X166" s="236"/>
      <c r="Y166" s="236"/>
      <c r="Z166" s="236"/>
      <c r="AA166" s="236"/>
      <c r="AB166" s="236"/>
      <c r="AC166" s="236"/>
      <c r="AD166" s="236"/>
      <c r="AE166" s="236"/>
      <c r="AF166" s="236"/>
      <c r="AG166" s="236"/>
      <c r="AH166" s="236">
        <v>0.12648131267092069</v>
      </c>
      <c r="AI166" s="236">
        <v>0.10118623962040332</v>
      </c>
      <c r="AJ166" s="236">
        <v>0.10163934426229508</v>
      </c>
      <c r="AK166" s="236">
        <v>8.8894391481985885E-2</v>
      </c>
      <c r="AL166" s="236">
        <v>9.9988291769113682E-2</v>
      </c>
      <c r="AM166" s="236">
        <v>9.0142823694685084E-2</v>
      </c>
      <c r="AN166" s="236">
        <v>0.10270138719883183</v>
      </c>
      <c r="AO166" s="236">
        <v>0.1208029197080292</v>
      </c>
      <c r="AP166" s="236">
        <v>0.13260324581079297</v>
      </c>
      <c r="AQ166" s="236">
        <v>0.12877640139025043</v>
      </c>
      <c r="AR166" s="236">
        <v>0.12098611974311166</v>
      </c>
      <c r="AS166" s="236">
        <v>0.1280388978930308</v>
      </c>
      <c r="AT166" s="236">
        <v>0.13413051538746756</v>
      </c>
      <c r="AU166" s="236">
        <v>0.13538886332259548</v>
      </c>
      <c r="AV166" s="236">
        <v>0.12088291084669771</v>
      </c>
      <c r="AW166" s="236">
        <v>0.14736643738810892</v>
      </c>
      <c r="AX166" s="236">
        <v>0.14669381423308125</v>
      </c>
      <c r="AY166" s="236">
        <v>0.12653856371203401</v>
      </c>
      <c r="AZ166" s="236">
        <v>0.14157549234135666</v>
      </c>
      <c r="BA166" s="236">
        <v>0.13506933418016301</v>
      </c>
      <c r="BB166" s="236">
        <v>0.13860240963855422</v>
      </c>
      <c r="BC166" s="236">
        <v>0.13955288048151332</v>
      </c>
      <c r="BD166" s="236">
        <v>0.11613325846902489</v>
      </c>
      <c r="BE166" s="236">
        <v>0.10907016543069024</v>
      </c>
      <c r="BF166" s="236">
        <v>0.11441526942950543</v>
      </c>
      <c r="BG166" s="236">
        <v>0.10963008886133499</v>
      </c>
      <c r="BH166" s="236">
        <v>0.10907696731524968</v>
      </c>
      <c r="BI166" s="236">
        <v>0.10883129349652028</v>
      </c>
      <c r="BJ166" s="236">
        <v>6.6846652267818579E-2</v>
      </c>
      <c r="BK166" s="236">
        <v>5.2311071178995708E-2</v>
      </c>
      <c r="BL166" s="236">
        <v>5.8816482989937711E-2</v>
      </c>
      <c r="BM166" s="236">
        <v>5.286024619840695E-2</v>
      </c>
      <c r="BN166" s="236">
        <v>5.2317800219004743E-2</v>
      </c>
      <c r="BO166" s="236">
        <v>2.2682639434406914E-2</v>
      </c>
      <c r="BP166" s="236">
        <v>5.225190095535192E-2</v>
      </c>
      <c r="BQ166" s="236">
        <v>4.711580801409071E-2</v>
      </c>
      <c r="BR166" s="236">
        <v>4.6194416659088841E-2</v>
      </c>
      <c r="BS166" s="236">
        <v>4.9757561764026785E-2</v>
      </c>
      <c r="BT166" s="236">
        <v>4.5516375431620799E-2</v>
      </c>
      <c r="BU166" s="236">
        <v>4.8981571290009698E-2</v>
      </c>
      <c r="BV166" s="236">
        <v>5.2976454908929362E-2</v>
      </c>
      <c r="BW166" s="236">
        <v>5.0288540807914263E-2</v>
      </c>
      <c r="BX166" s="236">
        <v>5.2235057759919636E-2</v>
      </c>
      <c r="BY166" s="236">
        <v>4.8249452954048137E-2</v>
      </c>
      <c r="BZ166" s="236">
        <v>4.8312375909993384E-2</v>
      </c>
      <c r="CA166" s="236">
        <v>4.9055953099405122E-2</v>
      </c>
      <c r="CB166" s="236">
        <v>3.9714285714285716E-2</v>
      </c>
      <c r="CD166" s="233">
        <v>9.2776496351675175E-2</v>
      </c>
      <c r="CE166" s="220"/>
    </row>
    <row r="167" spans="1:83" s="217" customFormat="1" x14ac:dyDescent="0.2">
      <c r="B167" s="240"/>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D167" s="241"/>
      <c r="CE167" s="220"/>
    </row>
    <row r="168" spans="1:83" x14ac:dyDescent="0.2">
      <c r="A168" s="115" t="s">
        <v>105</v>
      </c>
    </row>
    <row r="169" spans="1:83" s="217" customFormat="1" x14ac:dyDescent="0.2">
      <c r="A169" s="217" t="s">
        <v>226</v>
      </c>
      <c r="B169" s="218"/>
      <c r="C169" s="218"/>
      <c r="D169" s="218"/>
      <c r="E169" s="218"/>
      <c r="F169" s="218"/>
      <c r="G169" s="218"/>
      <c r="H169" s="218"/>
      <c r="I169" s="218"/>
      <c r="J169" s="218"/>
      <c r="K169" s="218"/>
      <c r="L169" s="218"/>
      <c r="M169" s="218"/>
      <c r="N169" s="218"/>
      <c r="O169" s="218"/>
      <c r="P169" s="218"/>
      <c r="CE169" s="220"/>
    </row>
    <row r="170" spans="1:83" s="219" customFormat="1" x14ac:dyDescent="0.2">
      <c r="A170" s="219" t="s">
        <v>227</v>
      </c>
      <c r="CE170" s="220"/>
    </row>
    <row r="171" spans="1:83" s="220" customFormat="1" x14ac:dyDescent="0.2">
      <c r="A171" s="217" t="s">
        <v>228</v>
      </c>
    </row>
    <row r="172" spans="1:83" x14ac:dyDescent="0.2">
      <c r="A172" s="217" t="s">
        <v>278</v>
      </c>
    </row>
    <row r="174" spans="1:83" x14ac:dyDescent="0.2">
      <c r="B174" s="220" t="s">
        <v>324</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43</vt:i4>
      </vt:variant>
    </vt:vector>
  </HeadingPairs>
  <TitlesOfParts>
    <vt:vector size="67" baseType="lpstr">
      <vt:lpstr>About the MDS</vt:lpstr>
      <vt:lpstr>Definitions</vt:lpstr>
      <vt:lpstr>Indicators</vt:lpstr>
      <vt:lpstr>Volumes</vt:lpstr>
      <vt:lpstr>Isle of Wight</vt:lpstr>
      <vt:lpstr>Oxfordshire</vt:lpstr>
      <vt:lpstr>SHIP</vt:lpstr>
      <vt:lpstr>Bucks</vt:lpstr>
      <vt:lpstr>Somerset</vt:lpstr>
      <vt:lpstr>Dorset</vt:lpstr>
      <vt:lpstr>Berkshire</vt:lpstr>
      <vt:lpstr>Glos &amp; Swin</vt:lpstr>
      <vt:lpstr>Devon</vt:lpstr>
      <vt:lpstr>Bristol</vt:lpstr>
      <vt:lpstr>Banes &amp; Wiltshire</vt:lpstr>
      <vt:lpstr>South East Coast</vt:lpstr>
      <vt:lpstr>SEC exc. East Kent</vt:lpstr>
      <vt:lpstr>East Kent</vt:lpstr>
      <vt:lpstr>Cornwall</vt:lpstr>
      <vt:lpstr>Winter Contingency</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'Banes &amp; Wiltshire'!Print_Area</vt:lpstr>
      <vt:lpstr>Berkshire!Print_Area</vt:lpstr>
      <vt:lpstr>Bristol!Print_Area</vt:lpstr>
      <vt:lpstr>Bucks!Print_Area</vt:lpstr>
      <vt:lpstr>'C-call sites'!Print_Area</vt:lpstr>
      <vt:lpstr>Cornwall!Print_Area</vt:lpstr>
      <vt:lpstr>'C-vol+access sites'!Print_Area</vt:lpstr>
      <vt:lpstr>Devon!Print_Area</vt:lpstr>
      <vt:lpstr>Dorset!Print_Area</vt:lpstr>
      <vt:lpstr>'East Kent'!Print_Area</vt:lpstr>
      <vt:lpstr>'Glos &amp; Swin'!Print_Area</vt:lpstr>
      <vt:lpstr>Indicators!Print_Area</vt:lpstr>
      <vt:lpstr>'Isle of Wight'!Print_Area</vt:lpstr>
      <vt:lpstr>Oxfordshire!Print_Area</vt:lpstr>
      <vt:lpstr>'SEC exc. East Kent'!Print_Area</vt:lpstr>
      <vt:lpstr>SHIP!Print_Area</vt:lpstr>
      <vt:lpstr>Somerset!Print_Area</vt:lpstr>
      <vt:lpstr>'South East Coast'!Print_Area</vt:lpstr>
      <vt:lpstr>Volumes!Print_Area</vt:lpstr>
      <vt:lpstr>'Winter Contingency'!Print_Area</vt:lpstr>
      <vt:lpstr>'Banes &amp; Wiltshire'!Print_Titles</vt:lpstr>
      <vt:lpstr>Berkshire!Print_Titles</vt:lpstr>
      <vt:lpstr>Bristol!Print_Titles</vt:lpstr>
      <vt:lpstr>Bucks!Print_Titles</vt:lpstr>
      <vt:lpstr>'CCG to 111 Area &amp; Provider'!Print_Titles</vt:lpstr>
      <vt:lpstr>Cornwall!Print_Titles</vt:lpstr>
      <vt:lpstr>Devon!Print_Titles</vt:lpstr>
      <vt:lpstr>Dorset!Print_Titles</vt:lpstr>
      <vt:lpstr>'East Kent'!Print_Titles</vt:lpstr>
      <vt:lpstr>'Glos &amp; Swin'!Print_Titles</vt:lpstr>
      <vt:lpstr>'Isle of Wight'!Print_Titles</vt:lpstr>
      <vt:lpstr>Oxfordshire!Print_Titles</vt:lpstr>
      <vt:lpstr>'SEC exc. East Kent'!Print_Titles</vt:lpstr>
      <vt:lpstr>SHIP!Print_Titles</vt:lpstr>
      <vt:lpstr>Somerset!Print_Titles</vt:lpstr>
      <vt:lpstr>'South East Coast'!Print_Titles</vt:lpstr>
      <vt:lpstr>Volumes!Print_Titles</vt:lpstr>
      <vt:lpstr>'Winter Contingency'!Print_Titles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Ashley Thomas</cp:lastModifiedBy>
  <cp:lastPrinted>2015-06-29T14:47:47Z</cp:lastPrinted>
  <dcterms:created xsi:type="dcterms:W3CDTF">2003-08-01T14:12:13Z</dcterms:created>
  <dcterms:modified xsi:type="dcterms:W3CDTF">2017-03-07T16:12:29Z</dcterms:modified>
</cp:coreProperties>
</file>