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85" yWindow="585" windowWidth="9630" windowHeight="11415"/>
  </bookViews>
  <sheets>
    <sheet name="A&amp;E Data" sheetId="1" r:id="rId1"/>
    <sheet name="Chart Data" sheetId="2" state="hidden" r:id="rId2"/>
    <sheet name="Charts" sheetId="6" r:id="rId3"/>
  </sheets>
  <definedNames>
    <definedName name="MonthlyDataAll">OFFSET('Chart Data'!$J$7,0,0,COUNTA('Chart Data'!$J:$J)-1)</definedName>
    <definedName name="MonthlyDataAllAd">OFFSET('Chart Data'!$V$7,0,0,COUNTA('Chart Data'!$V:$V)-1)</definedName>
    <definedName name="MonthlyDataType1">OFFSET('Chart Data'!$D$7,0,0,COUNTA('Chart Data'!$D:$D)-1)</definedName>
    <definedName name="MonthlyDataType1Ad">OFFSET('Chart Data'!$P$7,0,0,COUNTA('Chart Data'!$P:$P)-1)</definedName>
    <definedName name="Months">OFFSET('Chart Data'!$C$7,0,0,COUNTA('Chart Data'!$C:$C)-1)</definedName>
    <definedName name="MonthsTwo">OFFSET('Chart Data'!$C$21,0,0,COUNTA('Chart Data'!$C:$C)-1)</definedName>
    <definedName name="ThMRAAll">OFFSET('Chart Data'!$M$7,0,0,COUNTA('Chart Data'!$M:$M)-1)</definedName>
    <definedName name="ThMRAAllAd">OFFSET('Chart Data'!$Y$7,0,0,COUNTA('Chart Data'!$Y:$Y)-1)</definedName>
    <definedName name="ThMRAType1">OFFSET('Chart Data'!$G$7,0,0,COUNTA('Chart Data'!$G:$G)-1)</definedName>
    <definedName name="ThMRAType1Ad">OFFSET('Chart Data'!$S$7,0,0,COUNTA('Chart Data'!$S:$S)-1)</definedName>
    <definedName name="TMRAAll">OFFSET('Chart Data'!$K$7,0,0,COUNTA('Chart Data'!$K:$K)-1)</definedName>
    <definedName name="TMRAAllAd">OFFSET('Chart Data'!$W$7,0,0,COUNTA('Chart Data'!$W:$W)-1)</definedName>
    <definedName name="TMRAGrowthAll">OFFSET('Chart Data'!$N$21,0,0,COUNTA('Chart Data'!$N:$N)-1)</definedName>
    <definedName name="TMRAGrowthAllAd">OFFSET('Chart Data'!$Z$21,0,0,COUNTA('Chart Data'!$Z:$Z)-1)</definedName>
    <definedName name="TMRAGrowthType1">OFFSET('Chart Data'!$H$21,0,0,COUNTA('Chart Data'!$H:$H)-1)</definedName>
    <definedName name="TMRAGrowthType1Ad">OFFSET('Chart Data'!$T$21,0,0,COUNTA('Chart Data'!$T:$T)-1)</definedName>
    <definedName name="TMRAType1">OFFSET('Chart Data'!$E$7,0,0,COUNTA('Chart Data'!$E:$E)-1)</definedName>
    <definedName name="TMRAType1Ad">OFFSET('Chart Data'!$Q$7,0,0,COUNTA('Chart Data'!$Q:$Q)-1)</definedName>
    <definedName name="TwMRAAll">OFFSET('Chart Data'!$L$7,0,0,COUNTA('Chart Data'!$L:$L)-1)</definedName>
    <definedName name="TwMRAAllAd">OFFSET('Chart Data'!$X$7,0,0,COUNTA('Chart Data'!$X:$X)-1)</definedName>
    <definedName name="TwMRAGrowthAll">OFFSET('Chart Data'!$O$21,0,0,COUNTA('Chart Data'!$O:$O)-1)</definedName>
    <definedName name="TwMRAGrowthAllAd">OFFSET('Chart Data'!$AA$21,0,0,COUNTA('Chart Data'!$AA:$AA)-1)</definedName>
    <definedName name="TwMRAGrowthType1">OFFSET('Chart Data'!$I$21,0,0,COUNTA('Chart Data'!$I:$I)-1)</definedName>
    <definedName name="TwMRAGrowthType1Ad">OFFSET('Chart Data'!$U$21,0,0,COUNTA('Chart Data'!$U:$U)-1)</definedName>
    <definedName name="TwMRAType1">OFFSET('Chart Data'!$F$7,0,0,COUNTA('Chart Data'!$F:$F)-1)</definedName>
    <definedName name="TwMRAType1Ad">OFFSET('Chart Data'!$R$7,0,0,COUNTA('Chart Data'!$R:$R)-1)</definedName>
  </definedNames>
  <calcPr calcId="145621"/>
</workbook>
</file>

<file path=xl/sharedStrings.xml><?xml version="1.0" encoding="utf-8"?>
<sst xmlns="http://schemas.openxmlformats.org/spreadsheetml/2006/main" count="202" uniqueCount="87">
  <si>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</si>
  <si>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</si>
  <si>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</si>
  <si>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</si>
  <si>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</si>
  <si>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</si>
  <si>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</si>
  <si>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</si>
  <si>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n/a</t>
  </si>
  <si>
    <t>Status:</t>
  </si>
  <si>
    <t>Published</t>
  </si>
  <si>
    <t>Contact:</t>
  </si>
  <si>
    <t>England Level Data</t>
  </si>
  <si>
    <t>A&amp;E attendances</t>
  </si>
  <si>
    <t>A&amp;E attendances &gt; 4 hours from arrival to admission, transfer or discharge</t>
  </si>
  <si>
    <t>Emergency Admissions</t>
  </si>
  <si>
    <t>Period</t>
  </si>
  <si>
    <t>Type 1 Departments - Major A&amp;E</t>
  </si>
  <si>
    <t>Type 2 Departments - Single Specialty</t>
  </si>
  <si>
    <t>Type 3 Departments - Other A&amp;E/Minor Injury Unit</t>
  </si>
  <si>
    <t>Total Attendances</t>
  </si>
  <si>
    <t>Total Attendances &gt; 4 hours</t>
  </si>
  <si>
    <t>Percentage in 4 hours or less (type 1)</t>
  </si>
  <si>
    <t>Percentage in 4 hours or less (all)</t>
  </si>
  <si>
    <t>Emergency Admissions via Type 1 A&amp;E</t>
  </si>
  <si>
    <t>Emergency Admissions via Type 2 A&amp;E</t>
  </si>
  <si>
    <t>Emergency Admissions via Type 3 and 4 A&amp;E</t>
  </si>
  <si>
    <t>Total Emergency Admissions via A&amp;E</t>
  </si>
  <si>
    <t>Other Emergency Admissions (i.e not via A&amp;E)</t>
  </si>
  <si>
    <t>Total Emergency Admissions</t>
  </si>
  <si>
    <t>Number of patients spending &gt;4 hours from decision to admit to admission</t>
  </si>
  <si>
    <t>Number of patients spending &gt;12 hours from decision to admit to admission</t>
  </si>
  <si>
    <t>Note: Figures from Nov 2010 to May 2015 have been estimated from published weekly data by apportioning weeks into calendar months</t>
  </si>
  <si>
    <t>Unify2 data collections - WSitAE and MSitAE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</si>
  <si>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</si>
  <si>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</si>
  <si>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</si>
  <si>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</si>
  <si>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</si>
  <si>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</si>
  <si>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</si>
  <si>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</si>
  <si>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</si>
  <si>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</si>
  <si>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</si>
  <si>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</si>
  <si>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August 2010 - present</t>
  </si>
  <si>
    <t>Operational standard (Performance)</t>
  </si>
  <si>
    <t>A&amp;E Attendances &amp; Emergency Admisson statistics, NHS and independent sector organisations in England</t>
  </si>
  <si>
    <t>Estimated A&amp;E attendances, performance and emergency admissions timeseries by month</t>
  </si>
  <si>
    <t xml:space="preserve">Emergency Attendances and Admissions </t>
  </si>
  <si>
    <t xml:space="preserve">A&amp;E attendances type 1 </t>
  </si>
  <si>
    <t>% Growth on previous year</t>
  </si>
  <si>
    <t xml:space="preserve">All A&amp;E attendances </t>
  </si>
  <si>
    <t xml:space="preserve">Emergency Admissions via type 1 </t>
  </si>
  <si>
    <t xml:space="preserve">Emergency Admissions, all types </t>
  </si>
  <si>
    <t>Monthly data</t>
  </si>
  <si>
    <t>3 month rolling average</t>
  </si>
  <si>
    <t>12 month rolling average</t>
  </si>
  <si>
    <t xml:space="preserve">3 month rolling average </t>
  </si>
  <si>
    <t xml:space="preserve">12 month rolling average </t>
  </si>
  <si>
    <t/>
  </si>
  <si>
    <t>Period 1</t>
  </si>
  <si>
    <t>3 month rolling average4</t>
  </si>
  <si>
    <t>12 month rolling average5</t>
  </si>
  <si>
    <t>3 month rolling average 6</t>
  </si>
  <si>
    <t>12 month rolling average 7</t>
  </si>
  <si>
    <t>Monthly data8</t>
  </si>
  <si>
    <t>3 month rolling average9</t>
  </si>
  <si>
    <t>12 month rolling average10</t>
  </si>
  <si>
    <t>3 month rolling average 11</t>
  </si>
  <si>
    <t>12 month rolling average 12</t>
  </si>
  <si>
    <t>Monthly data13</t>
  </si>
  <si>
    <t>3 month rolling average14</t>
  </si>
  <si>
    <t>12 month rolling average15</t>
  </si>
  <si>
    <t>3 month rolling average 16</t>
  </si>
  <si>
    <t>12 month rolling average 17</t>
  </si>
  <si>
    <t>A</t>
  </si>
  <si>
    <t>B</t>
  </si>
  <si>
    <t>C</t>
  </si>
  <si>
    <t>Monthly data2</t>
  </si>
  <si>
    <t>3 year rolling average</t>
  </si>
  <si>
    <t>3 year rolling average2</t>
  </si>
  <si>
    <t>3 year rolling average3</t>
  </si>
  <si>
    <t>3 year rolling average4</t>
  </si>
  <si>
    <t>Paul Steele - Unify2@dh.gsi.gov.uk</t>
  </si>
  <si>
    <t>12th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</si>
</sst>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3"/>
      <name val="Verdana"/>
      <family val="2"/>
    </font>
    <font>
      <sz val="10"/>
      <color indexed="9"/>
      <name val="Verdana"/>
      <family val="2"/>
    </font>
    <font>
      <b/>
      <sz val="12"/>
      <color indexed="8"/>
      <name val="Verdana"/>
      <family val="2"/>
    </font>
    <font>
      <b/>
      <sz val="10"/>
      <color theme="3"/>
      <name val="Verdan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11">
    <xf numFmtId="0" fontId="0" fillId="0" borderId="0" xfId="0"/>
    <xf numFmtId="0" fontId="2" fillId="2" borderId="0" xfId="0" applyFont="1" applyFill="1" applyBorder="1"/>
    <xf numFmtId="0" fontId="0" fillId="0" borderId="0" xfId="0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17" fontId="5" fillId="2" borderId="0" xfId="0" applyNumberFormat="1" applyFont="1" applyFill="1" applyBorder="1" applyAlignment="1"/>
    <xf numFmtId="17" fontId="7" fillId="2" borderId="0" xfId="0" quotePrefix="1" applyNumberFormat="1" applyFont="1" applyFill="1" applyBorder="1" applyAlignment="1"/>
    <xf numFmtId="0" fontId="3" fillId="2" borderId="0" xfId="0" applyFont="1" applyFill="1" applyBorder="1" applyAlignment="1"/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4" fontId="0" fillId="0" borderId="6" xfId="1" applyNumberFormat="1" applyFont="1" applyBorder="1"/>
    <xf numFmtId="165" fontId="0" fillId="0" borderId="6" xfId="2" applyNumberFormat="1" applyFont="1" applyBorder="1"/>
    <xf numFmtId="164" fontId="0" fillId="0" borderId="6" xfId="0" applyNumberFormat="1" applyBorder="1"/>
    <xf numFmtId="1" fontId="0" fillId="0" borderId="7" xfId="1" applyNumberFormat="1" applyFont="1" applyBorder="1"/>
    <xf numFmtId="164" fontId="0" fillId="0" borderId="8" xfId="1" applyNumberFormat="1" applyFont="1" applyBorder="1"/>
    <xf numFmtId="165" fontId="0" fillId="0" borderId="8" xfId="2" applyNumberFormat="1" applyFont="1" applyBorder="1"/>
    <xf numFmtId="164" fontId="0" fillId="0" borderId="8" xfId="0" applyNumberFormat="1" applyBorder="1"/>
    <xf numFmtId="1" fontId="0" fillId="0" borderId="9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5" fontId="0" fillId="0" borderId="13" xfId="2" applyNumberFormat="1" applyFont="1" applyBorder="1"/>
    <xf numFmtId="164" fontId="0" fillId="0" borderId="16" xfId="1" applyNumberFormat="1" applyFont="1" applyBorder="1"/>
    <xf numFmtId="165" fontId="0" fillId="0" borderId="14" xfId="2" applyNumberFormat="1" applyFon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164" fontId="0" fillId="0" borderId="19" xfId="1" applyNumberFormat="1" applyFont="1" applyBorder="1"/>
    <xf numFmtId="165" fontId="0" fillId="0" borderId="17" xfId="2" applyNumberFormat="1" applyFont="1" applyBorder="1"/>
    <xf numFmtId="165" fontId="0" fillId="0" borderId="18" xfId="2" applyNumberFormat="1" applyFont="1" applyBorder="1"/>
    <xf numFmtId="164" fontId="0" fillId="0" borderId="20" xfId="1" applyNumberFormat="1" applyFont="1" applyBorder="1"/>
    <xf numFmtId="1" fontId="0" fillId="0" borderId="21" xfId="1" applyNumberFormat="1" applyFont="1" applyBorder="1"/>
    <xf numFmtId="17" fontId="0" fillId="0" borderId="22" xfId="0" applyNumberFormat="1" applyBorder="1"/>
    <xf numFmtId="17" fontId="0" fillId="0" borderId="23" xfId="0" applyNumberFormat="1" applyBorder="1"/>
    <xf numFmtId="0" fontId="5" fillId="3" borderId="25" xfId="0" applyFont="1" applyFill="1" applyBorder="1" applyAlignment="1"/>
    <xf numFmtId="164" fontId="0" fillId="0" borderId="0" xfId="1" applyNumberFormat="1" applyFont="1" applyBorder="1"/>
    <xf numFmtId="164" fontId="0" fillId="0" borderId="20" xfId="1" applyNumberFormat="1" applyFont="1" applyFill="1" applyBorder="1"/>
    <xf numFmtId="164" fontId="0" fillId="0" borderId="18" xfId="1" applyNumberFormat="1" applyFont="1" applyFill="1" applyBorder="1"/>
    <xf numFmtId="164" fontId="0" fillId="0" borderId="14" xfId="1" applyNumberFormat="1" applyFont="1" applyFill="1" applyBorder="1"/>
    <xf numFmtId="0" fontId="3" fillId="2" borderId="0" xfId="0" applyFont="1" applyFill="1" applyBorder="1" applyAlignment="1"/>
    <xf numFmtId="17" fontId="0" fillId="0" borderId="27" xfId="0" applyNumberFormat="1" applyBorder="1"/>
    <xf numFmtId="1" fontId="0" fillId="0" borderId="9" xfId="1" applyNumberFormat="1" applyFont="1" applyBorder="1" applyAlignment="1">
      <alignment horizontal="right"/>
    </xf>
    <xf numFmtId="17" fontId="0" fillId="0" borderId="29" xfId="0" applyNumberFormat="1" applyBorder="1"/>
    <xf numFmtId="0" fontId="9" fillId="0" borderId="0" xfId="0" applyFont="1" applyBorder="1"/>
    <xf numFmtId="0" fontId="8" fillId="4" borderId="26" xfId="0" applyFont="1" applyFill="1" applyBorder="1" applyAlignment="1">
      <alignment vertical="top"/>
    </xf>
    <xf numFmtId="0" fontId="8" fillId="4" borderId="1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8" fillId="4" borderId="0" xfId="0" applyFont="1" applyFill="1" applyBorder="1" applyAlignment="1">
      <alignment vertical="top" wrapText="1"/>
    </xf>
    <xf numFmtId="166" fontId="0" fillId="0" borderId="0" xfId="0" applyNumberFormat="1" applyBorder="1" applyAlignment="1">
      <alignment vertical="top"/>
    </xf>
    <xf numFmtId="17" fontId="0" fillId="5" borderId="23" xfId="0" applyNumberFormat="1" applyFill="1" applyBorder="1"/>
    <xf numFmtId="17" fontId="0" fillId="3" borderId="24" xfId="0" applyNumberFormat="1" applyFill="1" applyBorder="1"/>
    <xf numFmtId="17" fontId="0" fillId="3" borderId="23" xfId="0" applyNumberFormat="1" applyFill="1" applyBorder="1"/>
    <xf numFmtId="17" fontId="0" fillId="3" borderId="27" xfId="0" applyNumberFormat="1" applyFill="1" applyBorder="1"/>
    <xf numFmtId="17" fontId="0" fillId="3" borderId="28" xfId="0" applyNumberFormat="1" applyFill="1" applyBorder="1"/>
    <xf numFmtId="17" fontId="0" fillId="3" borderId="29" xfId="0" applyNumberFormat="1" applyFill="1" applyBorder="1"/>
    <xf numFmtId="17" fontId="10" fillId="3" borderId="29" xfId="0" applyNumberFormat="1" applyFont="1" applyFill="1" applyBorder="1"/>
    <xf numFmtId="17" fontId="0" fillId="0" borderId="30" xfId="0" applyNumberFormat="1" applyBorder="1"/>
    <xf numFmtId="0" fontId="5" fillId="2" borderId="0" xfId="0" applyFont="1" applyFill="1" applyBorder="1" applyAlignment="1"/>
    <xf numFmtId="0" fontId="11" fillId="0" borderId="0" xfId="0" applyFont="1" applyBorder="1"/>
    <xf numFmtId="0" fontId="5" fillId="3" borderId="31" xfId="0" applyFont="1" applyFill="1" applyBorder="1" applyAlignment="1"/>
    <xf numFmtId="0" fontId="8" fillId="4" borderId="12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1" fontId="0" fillId="0" borderId="8" xfId="1" applyNumberFormat="1" applyFont="1" applyBorder="1"/>
    <xf numFmtId="1" fontId="0" fillId="0" borderId="8" xfId="2" applyNumberFormat="1" applyFont="1" applyBorder="1"/>
    <xf numFmtId="17" fontId="0" fillId="0" borderId="0" xfId="0" applyNumberFormat="1" applyBorder="1"/>
    <xf numFmtId="164" fontId="0" fillId="0" borderId="0" xfId="1" applyNumberFormat="1" applyFont="1" applyFill="1" applyBorder="1"/>
    <xf numFmtId="1" fontId="0" fillId="0" borderId="0" xfId="1" applyNumberFormat="1" applyFont="1" applyBorder="1" applyAlignment="1">
      <alignment horizontal="right"/>
    </xf>
    <xf numFmtId="164" fontId="0" fillId="0" borderId="0" xfId="0" applyNumberFormat="1" applyBorder="1"/>
    <xf numFmtId="1" fontId="0" fillId="0" borderId="0" xfId="0" applyNumberFormat="1" applyBorder="1"/>
    <xf numFmtId="165" fontId="0" fillId="0" borderId="0" xfId="2" applyNumberFormat="1" applyFont="1" applyBorder="1"/>
    <xf numFmtId="17" fontId="0" fillId="0" borderId="35" xfId="0" applyNumberFormat="1" applyBorder="1"/>
    <xf numFmtId="0" fontId="8" fillId="4" borderId="34" xfId="0" applyFont="1" applyFill="1" applyBorder="1" applyAlignment="1">
      <alignment horizontal="center" vertical="top"/>
    </xf>
    <xf numFmtId="0" fontId="8" fillId="4" borderId="33" xfId="0" applyFont="1" applyFill="1" applyBorder="1" applyAlignment="1">
      <alignment vertical="top" wrapText="1"/>
    </xf>
    <xf numFmtId="165" fontId="0" fillId="0" borderId="33" xfId="2" applyNumberFormat="1" applyFont="1" applyBorder="1"/>
    <xf numFmtId="0" fontId="8" fillId="4" borderId="38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/>
    </xf>
    <xf numFmtId="17" fontId="0" fillId="0" borderId="42" xfId="0" applyNumberFormat="1" applyBorder="1"/>
    <xf numFmtId="164" fontId="0" fillId="0" borderId="43" xfId="1" applyNumberFormat="1" applyFont="1" applyBorder="1"/>
    <xf numFmtId="164" fontId="0" fillId="0" borderId="44" xfId="1" applyNumberFormat="1" applyFont="1" applyFill="1" applyBorder="1"/>
    <xf numFmtId="164" fontId="0" fillId="0" borderId="45" xfId="1" applyNumberFormat="1" applyFont="1" applyBorder="1"/>
    <xf numFmtId="164" fontId="0" fillId="0" borderId="46" xfId="1" applyNumberFormat="1" applyFont="1" applyBorder="1"/>
    <xf numFmtId="165" fontId="0" fillId="0" borderId="46" xfId="2" applyNumberFormat="1" applyFont="1" applyBorder="1"/>
    <xf numFmtId="165" fontId="0" fillId="0" borderId="44" xfId="2" applyNumberFormat="1" applyFont="1" applyBorder="1"/>
    <xf numFmtId="164" fontId="0" fillId="0" borderId="44" xfId="1" applyNumberFormat="1" applyFont="1" applyBorder="1"/>
    <xf numFmtId="1" fontId="0" fillId="0" borderId="47" xfId="1" applyNumberFormat="1" applyFont="1" applyBorder="1" applyAlignment="1">
      <alignment horizontal="right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/>
    <xf numFmtId="0" fontId="5" fillId="2" borderId="0" xfId="0" applyFont="1" applyFill="1" applyBorder="1" applyAlignment="1"/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/>
    <cellStyle name="Percent" xfId="2" builtinId="5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22" formatCode="mmm\-yy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Verdana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colors>
    <mruColors>
      <color rgb="FFBE4B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A&amp;E Attendances - Type 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269060392593818E-2"/>
          <c:y val="7.7386197361514697E-2"/>
          <c:w val="0.92834314876044888"/>
          <c:h val="0.7741066375586827"/>
        </c:manualLayout>
      </c:layout>
      <c:lineChart>
        <c:grouping val="standard"/>
        <c:varyColors val="0"/>
        <c:ser>
          <c:idx val="1"/>
          <c:order val="0"/>
          <c:tx>
            <c:strRef>
              <c:f>'Chart Data'!$D$6</c:f>
              <c:strCache>
                <c:ptCount val="1"/>
                <c:pt idx="0">
                  <c:v>Monthly data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[0]!MonthlyDataType1</c:f>
              <c:numCache>
                <c:formatCode>_-* #,##0_-;\-* #,##0_-;_-* "-"??_-;_-@_-</c:formatCode>
                <c:ptCount val="80"/>
                <c:pt idx="0">
                  <c:v>1138652</c:v>
                </c:pt>
                <c:pt idx="1">
                  <c:v>1150728</c:v>
                </c:pt>
                <c:pt idx="2">
                  <c:v>1163143</c:v>
                </c:pt>
                <c:pt idx="3">
                  <c:v>1111294.5714285714</c:v>
                </c:pt>
                <c:pt idx="4">
                  <c:v>1159203.8571428563</c:v>
                </c:pt>
                <c:pt idx="5">
                  <c:v>1133880.5714285709</c:v>
                </c:pt>
                <c:pt idx="6">
                  <c:v>1053707.1428571425</c:v>
                </c:pt>
                <c:pt idx="7">
                  <c:v>1225221.9999999993</c:v>
                </c:pt>
                <c:pt idx="8">
                  <c:v>1197212.7142857148</c:v>
                </c:pt>
                <c:pt idx="9">
                  <c:v>1221687.4285714289</c:v>
                </c:pt>
                <c:pt idx="10">
                  <c:v>1168467.857142857</c:v>
                </c:pt>
                <c:pt idx="11">
                  <c:v>1211065.8571428566</c:v>
                </c:pt>
                <c:pt idx="12">
                  <c:v>1135801.4285714286</c:v>
                </c:pt>
                <c:pt idx="13">
                  <c:v>1162142.857142857</c:v>
                </c:pt>
                <c:pt idx="14">
                  <c:v>1200707.8571428573</c:v>
                </c:pt>
                <c:pt idx="15">
                  <c:v>1134959.4285714277</c:v>
                </c:pt>
                <c:pt idx="16">
                  <c:v>1141606.4285714282</c:v>
                </c:pt>
                <c:pt idx="17">
                  <c:v>1137915.5714285711</c:v>
                </c:pt>
                <c:pt idx="18">
                  <c:v>1120423.0000000002</c:v>
                </c:pt>
                <c:pt idx="19">
                  <c:v>1263082.2857142864</c:v>
                </c:pt>
                <c:pt idx="20">
                  <c:v>1149633.7142857141</c:v>
                </c:pt>
                <c:pt idx="21">
                  <c:v>1251414.2857142859</c:v>
                </c:pt>
                <c:pt idx="22">
                  <c:v>1222084.2857142854</c:v>
                </c:pt>
                <c:pt idx="23">
                  <c:v>1248953.2857142859</c:v>
                </c:pt>
                <c:pt idx="24">
                  <c:v>1197383.8571428573</c:v>
                </c:pt>
                <c:pt idx="25">
                  <c:v>1178360.7142857141</c:v>
                </c:pt>
                <c:pt idx="26">
                  <c:v>1214433.4285714284</c:v>
                </c:pt>
                <c:pt idx="27">
                  <c:v>1167908.0000000002</c:v>
                </c:pt>
                <c:pt idx="28">
                  <c:v>1202080.2857142861</c:v>
                </c:pt>
                <c:pt idx="29">
                  <c:v>1149837.1428571434</c:v>
                </c:pt>
                <c:pt idx="30">
                  <c:v>1085332.7142857139</c:v>
                </c:pt>
                <c:pt idx="31">
                  <c:v>1226196.4285714282</c:v>
                </c:pt>
                <c:pt idx="32">
                  <c:v>1199089.1428571427</c:v>
                </c:pt>
                <c:pt idx="33">
                  <c:v>1229747.4285714282</c:v>
                </c:pt>
                <c:pt idx="34">
                  <c:v>1191352.4285714286</c:v>
                </c:pt>
                <c:pt idx="35">
                  <c:v>1281699.8571428573</c:v>
                </c:pt>
                <c:pt idx="36">
                  <c:v>1189671.4285714291</c:v>
                </c:pt>
                <c:pt idx="37">
                  <c:v>1156569.1428571425</c:v>
                </c:pt>
                <c:pt idx="38">
                  <c:v>1199258.5714285714</c:v>
                </c:pt>
                <c:pt idx="39">
                  <c:v>1139112.1428571423</c:v>
                </c:pt>
                <c:pt idx="40">
                  <c:v>1172011.1428571427</c:v>
                </c:pt>
                <c:pt idx="41">
                  <c:v>1142283.5714285716</c:v>
                </c:pt>
                <c:pt idx="42">
                  <c:v>1084743.7142857143</c:v>
                </c:pt>
                <c:pt idx="43">
                  <c:v>1269436.142857143</c:v>
                </c:pt>
                <c:pt idx="44">
                  <c:v>1213065.8571428573</c:v>
                </c:pt>
                <c:pt idx="45">
                  <c:v>1287333.1428571427</c:v>
                </c:pt>
                <c:pt idx="46">
                  <c:v>1265211.142857143</c:v>
                </c:pt>
                <c:pt idx="47">
                  <c:v>1302588.4285714282</c:v>
                </c:pt>
                <c:pt idx="48">
                  <c:v>1188146.7142857146</c:v>
                </c:pt>
                <c:pt idx="49">
                  <c:v>1221781.5714285716</c:v>
                </c:pt>
                <c:pt idx="50">
                  <c:v>1250114.1428571434</c:v>
                </c:pt>
                <c:pt idx="51">
                  <c:v>1205519.2857142857</c:v>
                </c:pt>
                <c:pt idx="52">
                  <c:v>1241894.7142857136</c:v>
                </c:pt>
                <c:pt idx="53">
                  <c:v>1124040.4285714279</c:v>
                </c:pt>
                <c:pt idx="54">
                  <c:v>1072451.5714285709</c:v>
                </c:pt>
                <c:pt idx="55">
                  <c:v>1251324.8571428568</c:v>
                </c:pt>
                <c:pt idx="56">
                  <c:v>1206631.2857142859</c:v>
                </c:pt>
                <c:pt idx="57">
                  <c:v>1254445.1428571427</c:v>
                </c:pt>
                <c:pt idx="58">
                  <c:v>1249213</c:v>
                </c:pt>
                <c:pt idx="59">
                  <c:v>1271523</c:v>
                </c:pt>
                <c:pt idx="60">
                  <c:v>1215826</c:v>
                </c:pt>
                <c:pt idx="61">
                  <c:v>1221594</c:v>
                </c:pt>
                <c:pt idx="62">
                  <c:v>1261395</c:v>
                </c:pt>
                <c:pt idx="63">
                  <c:v>1236294</c:v>
                </c:pt>
                <c:pt idx="64">
                  <c:v>1232965</c:v>
                </c:pt>
                <c:pt idx="65">
                  <c:v>1250005</c:v>
                </c:pt>
                <c:pt idx="66">
                  <c:v>1218372</c:v>
                </c:pt>
                <c:pt idx="67">
                  <c:v>1350373</c:v>
                </c:pt>
                <c:pt idx="68">
                  <c:v>1214057</c:v>
                </c:pt>
                <c:pt idx="69">
                  <c:v>1353206</c:v>
                </c:pt>
                <c:pt idx="70">
                  <c:v>1282499</c:v>
                </c:pt>
                <c:pt idx="71">
                  <c:v>1353477</c:v>
                </c:pt>
                <c:pt idx="72">
                  <c:v>1254439</c:v>
                </c:pt>
                <c:pt idx="73">
                  <c:v>1277578</c:v>
                </c:pt>
                <c:pt idx="74">
                  <c:v>1317571</c:v>
                </c:pt>
                <c:pt idx="75">
                  <c:v>1258205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'Chart Data'!$E$6</c:f>
              <c:strCache>
                <c:ptCount val="1"/>
                <c:pt idx="0">
                  <c:v>3 month rolling average</c:v>
                </c:pt>
              </c:strCache>
            </c:strRef>
          </c:tx>
          <c:spPr>
            <a:ln w="28575">
              <a:solidFill>
                <a:srgbClr val="BE4B48"/>
              </a:solidFill>
            </a:ln>
          </c:spPr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[0]!TMRAType1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1150841</c:v>
                </c:pt>
                <c:pt idx="3">
                  <c:v>1141721.857142857</c:v>
                </c:pt>
                <c:pt idx="4">
                  <c:v>1144547.1428571425</c:v>
                </c:pt>
                <c:pt idx="5">
                  <c:v>1134792.9999999995</c:v>
                </c:pt>
                <c:pt idx="6">
                  <c:v>1115597.1904761901</c:v>
                </c:pt>
                <c:pt idx="7">
                  <c:v>1137603.2380952376</c:v>
                </c:pt>
                <c:pt idx="8">
                  <c:v>1158713.9523809522</c:v>
                </c:pt>
                <c:pt idx="9">
                  <c:v>1214707.3809523808</c:v>
                </c:pt>
                <c:pt idx="10">
                  <c:v>1195789.3333333337</c:v>
                </c:pt>
                <c:pt idx="11">
                  <c:v>1200407.0476190476</c:v>
                </c:pt>
                <c:pt idx="12">
                  <c:v>1171778.3809523808</c:v>
                </c:pt>
                <c:pt idx="13">
                  <c:v>1169670.0476190476</c:v>
                </c:pt>
                <c:pt idx="14">
                  <c:v>1166217.3809523808</c:v>
                </c:pt>
                <c:pt idx="15">
                  <c:v>1165936.7142857141</c:v>
                </c:pt>
                <c:pt idx="16">
                  <c:v>1159091.2380952376</c:v>
                </c:pt>
                <c:pt idx="17">
                  <c:v>1138160.4761904757</c:v>
                </c:pt>
                <c:pt idx="18">
                  <c:v>1133314.9999999998</c:v>
                </c:pt>
                <c:pt idx="19">
                  <c:v>1173806.9523809527</c:v>
                </c:pt>
                <c:pt idx="20">
                  <c:v>1177713.0000000002</c:v>
                </c:pt>
                <c:pt idx="21">
                  <c:v>1221376.7619047621</c:v>
                </c:pt>
                <c:pt idx="22">
                  <c:v>1207710.7619047619</c:v>
                </c:pt>
                <c:pt idx="23">
                  <c:v>1240817.2857142857</c:v>
                </c:pt>
                <c:pt idx="24">
                  <c:v>1222807.142857143</c:v>
                </c:pt>
                <c:pt idx="25">
                  <c:v>1208232.6190476192</c:v>
                </c:pt>
                <c:pt idx="26">
                  <c:v>1196726</c:v>
                </c:pt>
                <c:pt idx="27">
                  <c:v>1186900.7142857143</c:v>
                </c:pt>
                <c:pt idx="28">
                  <c:v>1194807.2380952381</c:v>
                </c:pt>
                <c:pt idx="29">
                  <c:v>1173275.1428571434</c:v>
                </c:pt>
                <c:pt idx="30">
                  <c:v>1145750.0476190478</c:v>
                </c:pt>
                <c:pt idx="31">
                  <c:v>1153788.7619047619</c:v>
                </c:pt>
                <c:pt idx="32">
                  <c:v>1170206.0952380949</c:v>
                </c:pt>
                <c:pt idx="33">
                  <c:v>1218344.333333333</c:v>
                </c:pt>
                <c:pt idx="34">
                  <c:v>1206729.6666666665</c:v>
                </c:pt>
                <c:pt idx="35">
                  <c:v>1234266.5714285714</c:v>
                </c:pt>
                <c:pt idx="36">
                  <c:v>1220907.9047619051</c:v>
                </c:pt>
                <c:pt idx="37">
                  <c:v>1209313.4761904764</c:v>
                </c:pt>
                <c:pt idx="38">
                  <c:v>1181833.0476190478</c:v>
                </c:pt>
                <c:pt idx="39">
                  <c:v>1164979.952380952</c:v>
                </c:pt>
                <c:pt idx="40">
                  <c:v>1170127.2857142854</c:v>
                </c:pt>
                <c:pt idx="41">
                  <c:v>1151135.6190476187</c:v>
                </c:pt>
                <c:pt idx="42">
                  <c:v>1133012.8095238097</c:v>
                </c:pt>
                <c:pt idx="43">
                  <c:v>1165487.8095238097</c:v>
                </c:pt>
                <c:pt idx="44">
                  <c:v>1189081.9047619049</c:v>
                </c:pt>
                <c:pt idx="45">
                  <c:v>1256611.7142857143</c:v>
                </c:pt>
                <c:pt idx="46">
                  <c:v>1255203.3809523808</c:v>
                </c:pt>
                <c:pt idx="47">
                  <c:v>1285044.2380952379</c:v>
                </c:pt>
                <c:pt idx="48">
                  <c:v>1251982.0952380951</c:v>
                </c:pt>
                <c:pt idx="49">
                  <c:v>1237505.5714285716</c:v>
                </c:pt>
                <c:pt idx="50">
                  <c:v>1220014.1428571434</c:v>
                </c:pt>
                <c:pt idx="51">
                  <c:v>1225805.0000000002</c:v>
                </c:pt>
                <c:pt idx="52">
                  <c:v>1232509.3809523808</c:v>
                </c:pt>
                <c:pt idx="53">
                  <c:v>1190484.809523809</c:v>
                </c:pt>
                <c:pt idx="54">
                  <c:v>1146128.9047619042</c:v>
                </c:pt>
                <c:pt idx="55">
                  <c:v>1149272.2857142852</c:v>
                </c:pt>
                <c:pt idx="56">
                  <c:v>1176802.5714285711</c:v>
                </c:pt>
                <c:pt idx="57">
                  <c:v>1237467.0952380951</c:v>
                </c:pt>
                <c:pt idx="58">
                  <c:v>1236763.142857143</c:v>
                </c:pt>
                <c:pt idx="59">
                  <c:v>1258393.7142857143</c:v>
                </c:pt>
                <c:pt idx="60">
                  <c:v>1245520.6666666667</c:v>
                </c:pt>
                <c:pt idx="61">
                  <c:v>1236314.3333333333</c:v>
                </c:pt>
                <c:pt idx="62">
                  <c:v>1232938.3333333333</c:v>
                </c:pt>
                <c:pt idx="63">
                  <c:v>1239761</c:v>
                </c:pt>
                <c:pt idx="64">
                  <c:v>1243551.3333333333</c:v>
                </c:pt>
                <c:pt idx="65">
                  <c:v>1239754.6666666667</c:v>
                </c:pt>
                <c:pt idx="66">
                  <c:v>1233780.6666666667</c:v>
                </c:pt>
                <c:pt idx="67">
                  <c:v>1272916.6666666667</c:v>
                </c:pt>
                <c:pt idx="68">
                  <c:v>1260934</c:v>
                </c:pt>
                <c:pt idx="69">
                  <c:v>1305878.6666666667</c:v>
                </c:pt>
                <c:pt idx="70">
                  <c:v>1283254</c:v>
                </c:pt>
                <c:pt idx="71">
                  <c:v>1329727.3333333333</c:v>
                </c:pt>
                <c:pt idx="72">
                  <c:v>1296805</c:v>
                </c:pt>
                <c:pt idx="73">
                  <c:v>1295164.6666666667</c:v>
                </c:pt>
                <c:pt idx="74">
                  <c:v>1283196</c:v>
                </c:pt>
                <c:pt idx="75">
                  <c:v>1284451.3333333333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Data'!$F$6</c:f>
              <c:strCache>
                <c:ptCount val="1"/>
                <c:pt idx="0">
                  <c:v>12 month rolling average</c:v>
                </c:pt>
              </c:strCache>
            </c:strRef>
          </c:tx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[0]!TwMRAType1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1161188.7499999998</c:v>
                </c:pt>
                <c:pt idx="12">
                  <c:v>1160951.2023809522</c:v>
                </c:pt>
                <c:pt idx="13">
                  <c:v>1161902.4404761901</c:v>
                </c:pt>
                <c:pt idx="14">
                  <c:v>1165032.8452380949</c:v>
                </c:pt>
                <c:pt idx="15">
                  <c:v>1167004.9166666665</c:v>
                </c:pt>
                <c:pt idx="16">
                  <c:v>1165538.4642857139</c:v>
                </c:pt>
                <c:pt idx="17">
                  <c:v>1165874.7142857139</c:v>
                </c:pt>
                <c:pt idx="18">
                  <c:v>1171434.3690476187</c:v>
                </c:pt>
                <c:pt idx="19">
                  <c:v>1174589.3928571427</c:v>
                </c:pt>
                <c:pt idx="20">
                  <c:v>1170624.4761904762</c:v>
                </c:pt>
                <c:pt idx="21">
                  <c:v>1173101.7142857143</c:v>
                </c:pt>
                <c:pt idx="22">
                  <c:v>1177569.7499999998</c:v>
                </c:pt>
                <c:pt idx="23">
                  <c:v>1180727.0357142857</c:v>
                </c:pt>
                <c:pt idx="24">
                  <c:v>1185858.9047619046</c:v>
                </c:pt>
                <c:pt idx="25">
                  <c:v>1187210.392857143</c:v>
                </c:pt>
                <c:pt idx="26">
                  <c:v>1188354.1904761905</c:v>
                </c:pt>
                <c:pt idx="27">
                  <c:v>1191099.9047619046</c:v>
                </c:pt>
                <c:pt idx="28">
                  <c:v>1196139.392857143</c:v>
                </c:pt>
                <c:pt idx="29">
                  <c:v>1197132.8571428575</c:v>
                </c:pt>
                <c:pt idx="30">
                  <c:v>1194208.6666666667</c:v>
                </c:pt>
                <c:pt idx="31">
                  <c:v>1191134.8452380951</c:v>
                </c:pt>
                <c:pt idx="32">
                  <c:v>1195256.1309523808</c:v>
                </c:pt>
                <c:pt idx="33">
                  <c:v>1193450.5595238095</c:v>
                </c:pt>
                <c:pt idx="34">
                  <c:v>1190889.5714285716</c:v>
                </c:pt>
                <c:pt idx="35">
                  <c:v>1193618.4523809524</c:v>
                </c:pt>
                <c:pt idx="36">
                  <c:v>1192975.7500000002</c:v>
                </c:pt>
                <c:pt idx="37">
                  <c:v>1191159.7857142857</c:v>
                </c:pt>
                <c:pt idx="38">
                  <c:v>1189895.2142857143</c:v>
                </c:pt>
                <c:pt idx="39">
                  <c:v>1187495.5595238095</c:v>
                </c:pt>
                <c:pt idx="40">
                  <c:v>1184989.7976190473</c:v>
                </c:pt>
                <c:pt idx="41">
                  <c:v>1184360.333333333</c:v>
                </c:pt>
                <c:pt idx="42">
                  <c:v>1184311.2499999998</c:v>
                </c:pt>
                <c:pt idx="43">
                  <c:v>1187914.5595238095</c:v>
                </c:pt>
                <c:pt idx="44">
                  <c:v>1189079.2857142857</c:v>
                </c:pt>
                <c:pt idx="45">
                  <c:v>1193878.0952380951</c:v>
                </c:pt>
                <c:pt idx="46">
                  <c:v>1200032.9880952381</c:v>
                </c:pt>
                <c:pt idx="47">
                  <c:v>1201773.7023809524</c:v>
                </c:pt>
                <c:pt idx="48">
                  <c:v>1201646.6428571425</c:v>
                </c:pt>
                <c:pt idx="49">
                  <c:v>1207081.0119047619</c:v>
                </c:pt>
                <c:pt idx="50">
                  <c:v>1211318.976190476</c:v>
                </c:pt>
                <c:pt idx="51">
                  <c:v>1216852.9047619046</c:v>
                </c:pt>
                <c:pt idx="52">
                  <c:v>1222676.5357142857</c:v>
                </c:pt>
                <c:pt idx="53">
                  <c:v>1221156.2738095236</c:v>
                </c:pt>
                <c:pt idx="54">
                  <c:v>1220131.9285714284</c:v>
                </c:pt>
                <c:pt idx="55">
                  <c:v>1218622.6547619046</c:v>
                </c:pt>
                <c:pt idx="56">
                  <c:v>1218086.4404761901</c:v>
                </c:pt>
                <c:pt idx="57">
                  <c:v>1215345.7738095236</c:v>
                </c:pt>
                <c:pt idx="58">
                  <c:v>1214012.5952380951</c:v>
                </c:pt>
                <c:pt idx="59">
                  <c:v>1211423.8095238095</c:v>
                </c:pt>
                <c:pt idx="60">
                  <c:v>1213730.4166666667</c:v>
                </c:pt>
                <c:pt idx="61">
                  <c:v>1213714.7857142854</c:v>
                </c:pt>
                <c:pt idx="62">
                  <c:v>1214654.857142857</c:v>
                </c:pt>
                <c:pt idx="63">
                  <c:v>1217219.4166666663</c:v>
                </c:pt>
                <c:pt idx="64">
                  <c:v>1216475.2738095236</c:v>
                </c:pt>
                <c:pt idx="65">
                  <c:v>1226972.3214285714</c:v>
                </c:pt>
                <c:pt idx="66">
                  <c:v>1239132.357142857</c:v>
                </c:pt>
                <c:pt idx="67">
                  <c:v>1247386.3690476192</c:v>
                </c:pt>
                <c:pt idx="68">
                  <c:v>1248005.1785714284</c:v>
                </c:pt>
                <c:pt idx="69">
                  <c:v>1256235.25</c:v>
                </c:pt>
                <c:pt idx="70">
                  <c:v>1259009.0833333333</c:v>
                </c:pt>
                <c:pt idx="71">
                  <c:v>1265838.5833333333</c:v>
                </c:pt>
                <c:pt idx="72">
                  <c:v>1269056.3333333333</c:v>
                </c:pt>
                <c:pt idx="73">
                  <c:v>1273721.6666666667</c:v>
                </c:pt>
                <c:pt idx="74">
                  <c:v>1278403</c:v>
                </c:pt>
                <c:pt idx="75">
                  <c:v>1280228.9166666667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Data'!$G$6</c:f>
              <c:strCache>
                <c:ptCount val="1"/>
                <c:pt idx="0">
                  <c:v>3 year rolling average</c:v>
                </c:pt>
              </c:strCache>
            </c:strRef>
          </c:tx>
          <c:marker>
            <c:symbol val="none"/>
          </c:marker>
          <c:val>
            <c:numRef>
              <c:f>[0]!ThMRAType1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1178511.4126984125</c:v>
                </c:pt>
                <c:pt idx="36">
                  <c:v>1179928.6190476189</c:v>
                </c:pt>
                <c:pt idx="37">
                  <c:v>1180090.8730158724</c:v>
                </c:pt>
                <c:pt idx="38">
                  <c:v>1181094.083333333</c:v>
                </c:pt>
                <c:pt idx="39">
                  <c:v>1181866.7936507934</c:v>
                </c:pt>
                <c:pt idx="40">
                  <c:v>1182222.5515873013</c:v>
                </c:pt>
                <c:pt idx="41">
                  <c:v>1182455.9682539683</c:v>
                </c:pt>
                <c:pt idx="42">
                  <c:v>1183318.0952380956</c:v>
                </c:pt>
                <c:pt idx="43">
                  <c:v>1184546.2658730161</c:v>
                </c:pt>
                <c:pt idx="44">
                  <c:v>1184986.6309523813</c:v>
                </c:pt>
                <c:pt idx="45">
                  <c:v>1186810.1230158731</c:v>
                </c:pt>
                <c:pt idx="46">
                  <c:v>1189497.4365079366</c:v>
                </c:pt>
                <c:pt idx="47">
                  <c:v>1192039.7301587302</c:v>
                </c:pt>
                <c:pt idx="48">
                  <c:v>1193493.7658730159</c:v>
                </c:pt>
                <c:pt idx="49">
                  <c:v>1195150.3968253967</c:v>
                </c:pt>
                <c:pt idx="50">
                  <c:v>1196522.7936507936</c:v>
                </c:pt>
                <c:pt idx="51">
                  <c:v>1198482.7896825394</c:v>
                </c:pt>
                <c:pt idx="52">
                  <c:v>1201268.5753968256</c:v>
                </c:pt>
                <c:pt idx="53">
                  <c:v>1200883.1547619046</c:v>
                </c:pt>
                <c:pt idx="54">
                  <c:v>1199550.6150793647</c:v>
                </c:pt>
                <c:pt idx="55">
                  <c:v>1199224.0198412696</c:v>
                </c:pt>
                <c:pt idx="56">
                  <c:v>1200807.2857142854</c:v>
                </c:pt>
                <c:pt idx="57">
                  <c:v>1200891.476190476</c:v>
                </c:pt>
                <c:pt idx="58">
                  <c:v>1201645.0515873013</c:v>
                </c:pt>
                <c:pt idx="59">
                  <c:v>1202271.9880952379</c:v>
                </c:pt>
                <c:pt idx="60">
                  <c:v>1202784.2698412696</c:v>
                </c:pt>
                <c:pt idx="61">
                  <c:v>1203985.194444444</c:v>
                </c:pt>
                <c:pt idx="62">
                  <c:v>1205289.6825396821</c:v>
                </c:pt>
                <c:pt idx="63">
                  <c:v>1207189.2936507936</c:v>
                </c:pt>
                <c:pt idx="64">
                  <c:v>1208047.2023809524</c:v>
                </c:pt>
                <c:pt idx="65">
                  <c:v>1210829.6428571427</c:v>
                </c:pt>
                <c:pt idx="66">
                  <c:v>1214525.1785714284</c:v>
                </c:pt>
                <c:pt idx="67">
                  <c:v>1217974.5277777778</c:v>
                </c:pt>
                <c:pt idx="68">
                  <c:v>1218390.3015873015</c:v>
                </c:pt>
                <c:pt idx="69">
                  <c:v>1221819.7063492062</c:v>
                </c:pt>
                <c:pt idx="70">
                  <c:v>1224351.5555555555</c:v>
                </c:pt>
                <c:pt idx="71">
                  <c:v>1226345.3650793652</c:v>
                </c:pt>
                <c:pt idx="72">
                  <c:v>1228144.4642857143</c:v>
                </c:pt>
                <c:pt idx="73">
                  <c:v>1231505.8214285716</c:v>
                </c:pt>
                <c:pt idx="74">
                  <c:v>1234792.2777777778</c:v>
                </c:pt>
                <c:pt idx="75">
                  <c:v>1238100.4126984128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19552"/>
        <c:axId val="56921088"/>
      </c:lineChart>
      <c:dateAx>
        <c:axId val="56919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6921088"/>
        <c:crosses val="autoZero"/>
        <c:auto val="1"/>
        <c:lblOffset val="100"/>
        <c:baseTimeUnit val="months"/>
      </c:dateAx>
      <c:valAx>
        <c:axId val="56921088"/>
        <c:scaling>
          <c:orientation val="minMax"/>
          <c:min val="10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56919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A&amp;E Attendances - Type 1</a:t>
            </a:r>
          </a:p>
          <a:p>
            <a:pPr>
              <a:defRPr/>
            </a:pPr>
            <a:r>
              <a:rPr lang="en-US"/>
              <a:t>% Growth on Previous Year</a:t>
            </a:r>
          </a:p>
        </c:rich>
      </c:tx>
      <c:layout>
        <c:manualLayout>
          <c:xMode val="edge"/>
          <c:yMode val="edge"/>
          <c:x val="0.42139036075989988"/>
          <c:y val="2.380952380952380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Data'!$H$6</c:f>
              <c:strCache>
                <c:ptCount val="1"/>
                <c:pt idx="0">
                  <c:v>3 month rolling average </c:v>
                </c:pt>
              </c:strCache>
            </c:strRef>
          </c:tx>
          <c:spPr>
            <a:ln cmpd="sng">
              <a:solidFill>
                <a:srgbClr val="BE4B48"/>
              </a:solidFill>
            </a:ln>
          </c:spPr>
          <c:marker>
            <c:symbol val="none"/>
          </c:marker>
          <c:cat>
            <c:numRef>
              <c:f>[0]!MonthsTwo</c:f>
              <c:numCache>
                <c:formatCode>mmm\-yy</c:formatCode>
                <c:ptCount val="81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cat>
          <c:val>
            <c:numRef>
              <c:f>[0]!TMRAGrowthType1</c:f>
              <c:numCache>
                <c:formatCode>0.0%</c:formatCode>
                <c:ptCount val="66"/>
                <c:pt idx="0">
                  <c:v>1.3360995091746819E-2</c:v>
                </c:pt>
                <c:pt idx="1">
                  <c:v>2.1209068558479149E-2</c:v>
                </c:pt>
                <c:pt idx="2">
                  <c:v>1.2707292424660288E-2</c:v>
                </c:pt>
                <c:pt idx="3">
                  <c:v>2.9674805805783855E-3</c:v>
                </c:pt>
                <c:pt idx="4">
                  <c:v>1.5881905830407161E-2</c:v>
                </c:pt>
                <c:pt idx="5">
                  <c:v>3.1824552773191073E-2</c:v>
                </c:pt>
                <c:pt idx="6">
                  <c:v>1.6396667684900557E-2</c:v>
                </c:pt>
                <c:pt idx="7">
                  <c:v>5.4905247609116081E-3</c:v>
                </c:pt>
                <c:pt idx="8">
                  <c:v>9.9695056972923801E-3</c:v>
                </c:pt>
                <c:pt idx="9">
                  <c:v>3.3663779444972564E-2</c:v>
                </c:pt>
                <c:pt idx="10">
                  <c:v>4.3548133959672164E-2</c:v>
                </c:pt>
                <c:pt idx="11">
                  <c:v>3.2968760298742961E-2</c:v>
                </c:pt>
                <c:pt idx="12">
                  <c:v>2.6160319290306377E-2</c:v>
                </c:pt>
                <c:pt idx="13">
                  <c:v>1.7980392711832049E-2</c:v>
                </c:pt>
                <c:pt idx="14">
                  <c:v>3.0813795175169689E-2</c:v>
                </c:pt>
                <c:pt idx="15">
                  <c:v>3.0852122702590634E-2</c:v>
                </c:pt>
                <c:pt idx="16">
                  <c:v>1.0972278333074348E-2</c:v>
                </c:pt>
                <c:pt idx="17">
                  <c:v>-1.7054073870993669E-2</c:v>
                </c:pt>
                <c:pt idx="18">
                  <c:v>-6.3741376395652916E-3</c:v>
                </c:pt>
                <c:pt idx="19">
                  <c:v>-2.4827953715935713E-3</c:v>
                </c:pt>
                <c:pt idx="20">
                  <c:v>-8.1235943989432791E-4</c:v>
                </c:pt>
                <c:pt idx="21">
                  <c:v>-5.2793544715517005E-3</c:v>
                </c:pt>
                <c:pt idx="22">
                  <c:v>-1.5531787709386347E-3</c:v>
                </c:pt>
                <c:pt idx="23">
                  <c:v>8.9457702582906862E-4</c:v>
                </c:pt>
                <c:pt idx="24">
                  <c:v>-1.2444747069046969E-2</c:v>
                </c:pt>
                <c:pt idx="25">
                  <c:v>-1.8468909522861288E-2</c:v>
                </c:pt>
                <c:pt idx="26">
                  <c:v>-2.0656011776675753E-2</c:v>
                </c:pt>
                <c:pt idx="27">
                  <c:v>-1.8869848171853998E-2</c:v>
                </c:pt>
                <c:pt idx="28">
                  <c:v>-1.111694310788558E-2</c:v>
                </c:pt>
                <c:pt idx="29">
                  <c:v>1.0139678947586717E-2</c:v>
                </c:pt>
                <c:pt idx="30">
                  <c:v>1.6130329179296909E-2</c:v>
                </c:pt>
                <c:pt idx="31">
                  <c:v>3.1409331422491693E-2</c:v>
                </c:pt>
                <c:pt idx="32">
                  <c:v>4.0169489177814599E-2</c:v>
                </c:pt>
                <c:pt idx="33">
                  <c:v>4.1139951321775836E-2</c:v>
                </c:pt>
                <c:pt idx="34">
                  <c:v>2.5451707172172044E-2</c:v>
                </c:pt>
                <c:pt idx="35">
                  <c:v>2.3312479181911261E-2</c:v>
                </c:pt>
                <c:pt idx="36">
                  <c:v>3.2306674208354869E-2</c:v>
                </c:pt>
                <c:pt idx="37">
                  <c:v>5.2211239768320317E-2</c:v>
                </c:pt>
                <c:pt idx="38">
                  <c:v>5.3312230216061796E-2</c:v>
                </c:pt>
                <c:pt idx="39">
                  <c:v>3.4182931902277058E-2</c:v>
                </c:pt>
                <c:pt idx="40">
                  <c:v>1.1576299162590287E-2</c:v>
                </c:pt>
                <c:pt idx="41">
                  <c:v>-1.3913078864505435E-2</c:v>
                </c:pt>
                <c:pt idx="42">
                  <c:v>-1.0326734671647686E-2</c:v>
                </c:pt>
                <c:pt idx="43">
                  <c:v>-1.5235111076854269E-2</c:v>
                </c:pt>
                <c:pt idx="44">
                  <c:v>-1.4691036030548776E-2</c:v>
                </c:pt>
                <c:pt idx="45">
                  <c:v>-2.0738993273123785E-2</c:v>
                </c:pt>
                <c:pt idx="46">
                  <c:v>-5.1609592469449295E-3</c:v>
                </c:pt>
                <c:pt idx="47">
                  <c:v>-9.6261230877769943E-4</c:v>
                </c:pt>
                <c:pt idx="48">
                  <c:v>1.059347594604354E-2</c:v>
                </c:pt>
                <c:pt idx="49">
                  <c:v>1.1385171377176428E-2</c:v>
                </c:pt>
                <c:pt idx="50">
                  <c:v>8.9589195438173341E-3</c:v>
                </c:pt>
                <c:pt idx="51">
                  <c:v>4.1386380362606667E-2</c:v>
                </c:pt>
                <c:pt idx="52">
                  <c:v>7.6476355792607142E-2</c:v>
                </c:pt>
                <c:pt idx="53">
                  <c:v>0.10758493221259147</c:v>
                </c:pt>
                <c:pt idx="54">
                  <c:v>7.1491540394323039E-2</c:v>
                </c:pt>
                <c:pt idx="55">
                  <c:v>5.528354789539569E-2</c:v>
                </c:pt>
                <c:pt idx="56">
                  <c:v>3.759075245034782E-2</c:v>
                </c:pt>
                <c:pt idx="57">
                  <c:v>5.6686248697697339E-2</c:v>
                </c:pt>
                <c:pt idx="58">
                  <c:v>4.117501596387263E-2</c:v>
                </c:pt>
                <c:pt idx="59">
                  <c:v>4.7601432537518029E-2</c:v>
                </c:pt>
                <c:pt idx="60">
                  <c:v>4.0762514480989109E-2</c:v>
                </c:pt>
                <c:pt idx="61">
                  <c:v>3.6047539270337881E-2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Data'!$I$6</c:f>
              <c:strCache>
                <c:ptCount val="1"/>
                <c:pt idx="0">
                  <c:v>12 month rolling average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[0]!MonthsTwo</c:f>
              <c:numCache>
                <c:formatCode>mmm\-yy</c:formatCode>
                <c:ptCount val="81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cat>
          <c:val>
            <c:numRef>
              <c:f>[0]!TwMRAGrowthType1</c:f>
              <c:numCache>
                <c:formatCode>0</c:formatCode>
                <c:ptCount val="6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1.6826106620724701E-2</c:v>
                </c:pt>
                <c:pt idx="10" formatCode="0.0%">
                  <c:v>2.1454564438083246E-2</c:v>
                </c:pt>
                <c:pt idx="11" formatCode="0.0%">
                  <c:v>2.1781477944551542E-2</c:v>
                </c:pt>
                <c:pt idx="12" formatCode="0.0%">
                  <c:v>2.0017757725387941E-2</c:v>
                </c:pt>
                <c:pt idx="13" formatCode="0.0%">
                  <c:v>2.0646860823912538E-2</c:v>
                </c:pt>
                <c:pt idx="14" formatCode="0.0%">
                  <c:v>2.6254756500192045E-2</c:v>
                </c:pt>
                <c:pt idx="15" formatCode="0.0%">
                  <c:v>2.6810893549822135E-2</c:v>
                </c:pt>
                <c:pt idx="16" formatCode="0.0%">
                  <c:v>1.9441377358224265E-2</c:v>
                </c:pt>
                <c:pt idx="17" formatCode="0.0%">
                  <c:v>1.4086158517663927E-2</c:v>
                </c:pt>
                <c:pt idx="18" formatCode="0.0%">
                  <c:v>2.1041465698771855E-2</c:v>
                </c:pt>
                <c:pt idx="19" formatCode="0.0%">
                  <c:v>1.734619001088511E-2</c:v>
                </c:pt>
                <c:pt idx="20" formatCode="0.0%">
                  <c:v>1.131128022656136E-2</c:v>
                </c:pt>
                <c:pt idx="21" formatCode="0.0%">
                  <c:v>1.0918202325119308E-2</c:v>
                </c:pt>
                <c:pt idx="22" formatCode="0.0%">
                  <c:v>6.0014266533037208E-3</c:v>
                </c:pt>
                <c:pt idx="23" formatCode="0.0%">
                  <c:v>3.3266158053404382E-3</c:v>
                </c:pt>
                <c:pt idx="24" formatCode="0.0%">
                  <c:v>1.2967714692084797E-3</c:v>
                </c:pt>
                <c:pt idx="25" formatCode="0.0%">
                  <c:v>-3.0260645842430378E-3</c:v>
                </c:pt>
                <c:pt idx="26" formatCode="0.0%">
                  <c:v>-9.3213176530064779E-3</c:v>
                </c:pt>
                <c:pt idx="27" formatCode="0.0%">
                  <c:v>-1.0669261755965831E-2</c:v>
                </c:pt>
                <c:pt idx="28" formatCode="0.0%">
                  <c:v>-8.2878452844368233E-3</c:v>
                </c:pt>
                <c:pt idx="29" formatCode="0.0%">
                  <c:v>-2.7035442100948881E-3</c:v>
                </c:pt>
                <c:pt idx="30" formatCode="0.0%">
                  <c:v>-5.167800505799014E-3</c:v>
                </c:pt>
                <c:pt idx="31" formatCode="0.0%">
                  <c:v>3.5823496069786742E-4</c:v>
                </c:pt>
                <c:pt idx="32" formatCode="0.0%">
                  <c:v>7.6778039593530245E-3</c:v>
                </c:pt>
                <c:pt idx="33" formatCode="0.0%">
                  <c:v>6.832375943696567E-3</c:v>
                </c:pt>
                <c:pt idx="34" formatCode="0.0%">
                  <c:v>7.268289281774809E-3</c:v>
                </c:pt>
                <c:pt idx="35" formatCode="0.0%">
                  <c:v>1.3366154886541137E-2</c:v>
                </c:pt>
                <c:pt idx="36" formatCode="0.0%">
                  <c:v>1.8004746676473005E-2</c:v>
                </c:pt>
                <c:pt idx="37" formatCode="0.0%">
                  <c:v>2.4722067381765855E-2</c:v>
                </c:pt>
                <c:pt idx="38" formatCode="0.0%">
                  <c:v>3.1803428325679173E-2</c:v>
                </c:pt>
                <c:pt idx="39" formatCode="0.0%">
                  <c:v>3.1068197271205245E-2</c:v>
                </c:pt>
                <c:pt idx="40" formatCode="0.0%">
                  <c:v>3.0246000425503405E-2</c:v>
                </c:pt>
                <c:pt idx="41" formatCode="0.0%">
                  <c:v>2.5850424167210173E-2</c:v>
                </c:pt>
                <c:pt idx="42" formatCode="0.0%">
                  <c:v>2.4394634664314685E-2</c:v>
                </c:pt>
                <c:pt idx="43" formatCode="0.0%">
                  <c:v>1.7981466162294568E-2</c:v>
                </c:pt>
                <c:pt idx="44" formatCode="0.0%">
                  <c:v>1.1649352377426148E-2</c:v>
                </c:pt>
                <c:pt idx="45" formatCode="0.0%">
                  <c:v>8.0298870941659661E-3</c:v>
                </c:pt>
                <c:pt idx="46" formatCode="0.0%">
                  <c:v>1.0056012623471888E-2</c:v>
                </c:pt>
                <c:pt idx="47" formatCode="0.0%">
                  <c:v>5.4957154856205559E-3</c:v>
                </c:pt>
                <c:pt idx="48" formatCode="0.0%">
                  <c:v>2.753924455862089E-3</c:v>
                </c:pt>
                <c:pt idx="49" formatCode="0.0%">
                  <c:v>3.0119655656601907E-4</c:v>
                </c:pt>
                <c:pt idx="50" formatCode="0.0%">
                  <c:v>-5.0718744685317452E-3</c:v>
                </c:pt>
                <c:pt idx="51" formatCode="0.0%">
                  <c:v>4.7627381882124897E-3</c:v>
                </c:pt>
                <c:pt idx="52" formatCode="0.0%">
                  <c:v>1.55724378048816E-2</c:v>
                </c:pt>
                <c:pt idx="53" formatCode="0.0%">
                  <c:v>2.3603462625052307E-2</c:v>
                </c:pt>
                <c:pt idx="54" formatCode="0.0%">
                  <c:v>2.4562081229261734E-2</c:v>
                </c:pt>
                <c:pt idx="55" formatCode="0.0%">
                  <c:v>3.3644315117258738E-2</c:v>
                </c:pt>
                <c:pt idx="56" formatCode="0.0%">
                  <c:v>3.7064267925831063E-2</c:v>
                </c:pt>
                <c:pt idx="57" formatCode="0.0%">
                  <c:v>4.4918032303586264E-2</c:v>
                </c:pt>
                <c:pt idx="58" formatCode="0.0%">
                  <c:v>4.5583365059443048E-2</c:v>
                </c:pt>
                <c:pt idx="59" formatCode="0.0%">
                  <c:v>4.9440677215665918E-2</c:v>
                </c:pt>
                <c:pt idx="60" formatCode="0.0%">
                  <c:v>5.2482515903400806E-2</c:v>
                </c:pt>
                <c:pt idx="61" formatCode="0.0%">
                  <c:v>5.1765112466370944E-2</c:v>
                </c:pt>
                <c:pt idx="62" formatCode="0.0%">
                  <c:v>#N/A</c:v>
                </c:pt>
                <c:pt idx="63" formatCode="0.0%">
                  <c:v>#N/A</c:v>
                </c:pt>
                <c:pt idx="64" formatCode="0.0%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392"/>
        <c:axId val="57217408"/>
      </c:lineChart>
      <c:dateAx>
        <c:axId val="57035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7217408"/>
        <c:crosses val="autoZero"/>
        <c:auto val="1"/>
        <c:lblOffset val="100"/>
        <c:baseTimeUnit val="months"/>
      </c:dateAx>
      <c:valAx>
        <c:axId val="57217408"/>
        <c:scaling>
          <c:orientation val="minMax"/>
          <c:max val="0.1200000000000000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7035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A&amp;E Attendances - All Types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Data'!$D$6</c:f>
              <c:strCache>
                <c:ptCount val="1"/>
                <c:pt idx="0">
                  <c:v>Monthly data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[0]!MonthlyDataAll</c:f>
              <c:numCache>
                <c:formatCode>_-* #,##0_-;\-* #,##0_-;_-* "-"??_-;_-@_-</c:formatCode>
                <c:ptCount val="80"/>
                <c:pt idx="0">
                  <c:v>1752381</c:v>
                </c:pt>
                <c:pt idx="1">
                  <c:v>1756268</c:v>
                </c:pt>
                <c:pt idx="2">
                  <c:v>1801348</c:v>
                </c:pt>
                <c:pt idx="3">
                  <c:v>1651027.4285714284</c:v>
                </c:pt>
                <c:pt idx="4">
                  <c:v>1737741.1428571432</c:v>
                </c:pt>
                <c:pt idx="5">
                  <c:v>1727796.7142857143</c:v>
                </c:pt>
                <c:pt idx="6">
                  <c:v>1599364.0000000009</c:v>
                </c:pt>
                <c:pt idx="7">
                  <c:v>1863441</c:v>
                </c:pt>
                <c:pt idx="8">
                  <c:v>1844374.8571428566</c:v>
                </c:pt>
                <c:pt idx="9">
                  <c:v>1873695.1428571439</c:v>
                </c:pt>
                <c:pt idx="10">
                  <c:v>1785417.2857142866</c:v>
                </c:pt>
                <c:pt idx="11">
                  <c:v>1864959.4285714279</c:v>
                </c:pt>
                <c:pt idx="12">
                  <c:v>1758108.2857142854</c:v>
                </c:pt>
                <c:pt idx="13">
                  <c:v>1781210.5714285718</c:v>
                </c:pt>
                <c:pt idx="14">
                  <c:v>1848912.4285714284</c:v>
                </c:pt>
                <c:pt idx="15">
                  <c:v>1741440.8571428573</c:v>
                </c:pt>
                <c:pt idx="16">
                  <c:v>1732045.8571428566</c:v>
                </c:pt>
                <c:pt idx="17">
                  <c:v>1737518</c:v>
                </c:pt>
                <c:pt idx="18">
                  <c:v>1704231.7142857141</c:v>
                </c:pt>
                <c:pt idx="19">
                  <c:v>1933152.8571428568</c:v>
                </c:pt>
                <c:pt idx="20">
                  <c:v>1769523.2857142854</c:v>
                </c:pt>
                <c:pt idx="21">
                  <c:v>1929570.4285714282</c:v>
                </c:pt>
                <c:pt idx="22">
                  <c:v>1887841.2857142857</c:v>
                </c:pt>
                <c:pt idx="23">
                  <c:v>1924523.2857142868</c:v>
                </c:pt>
                <c:pt idx="24">
                  <c:v>1845142.2857142854</c:v>
                </c:pt>
                <c:pt idx="25">
                  <c:v>1788490.8571428568</c:v>
                </c:pt>
                <c:pt idx="26">
                  <c:v>1832304.2857142864</c:v>
                </c:pt>
                <c:pt idx="27">
                  <c:v>1755605.142857143</c:v>
                </c:pt>
                <c:pt idx="28">
                  <c:v>1822425.5714285711</c:v>
                </c:pt>
                <c:pt idx="29">
                  <c:v>1733118.4285714284</c:v>
                </c:pt>
                <c:pt idx="30">
                  <c:v>1648748.4285714282</c:v>
                </c:pt>
                <c:pt idx="31">
                  <c:v>1865084.142857143</c:v>
                </c:pt>
                <c:pt idx="32">
                  <c:v>1831420.4285714282</c:v>
                </c:pt>
                <c:pt idx="33">
                  <c:v>1891670.2857142868</c:v>
                </c:pt>
                <c:pt idx="34">
                  <c:v>1831036.285714285</c:v>
                </c:pt>
                <c:pt idx="35">
                  <c:v>1976288.857142857</c:v>
                </c:pt>
                <c:pt idx="36">
                  <c:v>1840591.1428571427</c:v>
                </c:pt>
                <c:pt idx="37">
                  <c:v>1768748.7142857143</c:v>
                </c:pt>
                <c:pt idx="38">
                  <c:v>1829429.2857142847</c:v>
                </c:pt>
                <c:pt idx="39">
                  <c:v>1733036.5714285721</c:v>
                </c:pt>
                <c:pt idx="40">
                  <c:v>1782029.1428571427</c:v>
                </c:pt>
                <c:pt idx="41">
                  <c:v>1739538.8571428573</c:v>
                </c:pt>
                <c:pt idx="42">
                  <c:v>1661814.4285714277</c:v>
                </c:pt>
                <c:pt idx="43">
                  <c:v>1957340.8571428587</c:v>
                </c:pt>
                <c:pt idx="44">
                  <c:v>1877675.8571428566</c:v>
                </c:pt>
                <c:pt idx="45">
                  <c:v>1978028.4285714282</c:v>
                </c:pt>
                <c:pt idx="46">
                  <c:v>1942267.9999999991</c:v>
                </c:pt>
                <c:pt idx="47">
                  <c:v>1993630.8571428566</c:v>
                </c:pt>
                <c:pt idx="48">
                  <c:v>1817309.9999999995</c:v>
                </c:pt>
                <c:pt idx="49">
                  <c:v>1853285.7142857146</c:v>
                </c:pt>
                <c:pt idx="50">
                  <c:v>1892374.0000000002</c:v>
                </c:pt>
                <c:pt idx="51">
                  <c:v>1830460.2857142866</c:v>
                </c:pt>
                <c:pt idx="52">
                  <c:v>1901226.9999999993</c:v>
                </c:pt>
                <c:pt idx="53">
                  <c:v>1732066.9999999995</c:v>
                </c:pt>
                <c:pt idx="54">
                  <c:v>1654846.4285714282</c:v>
                </c:pt>
                <c:pt idx="55">
                  <c:v>1942967.0000000005</c:v>
                </c:pt>
                <c:pt idx="56">
                  <c:v>1873167.7142857148</c:v>
                </c:pt>
                <c:pt idx="57">
                  <c:v>1937468.8571428577</c:v>
                </c:pt>
                <c:pt idx="58">
                  <c:v>1911209</c:v>
                </c:pt>
                <c:pt idx="59">
                  <c:v>1952895</c:v>
                </c:pt>
                <c:pt idx="60">
                  <c:v>1865139</c:v>
                </c:pt>
                <c:pt idx="61">
                  <c:v>1859979</c:v>
                </c:pt>
                <c:pt idx="62">
                  <c:v>1923108</c:v>
                </c:pt>
                <c:pt idx="63">
                  <c:v>1874235</c:v>
                </c:pt>
                <c:pt idx="64">
                  <c:v>1867652</c:v>
                </c:pt>
                <c:pt idx="65">
                  <c:v>1906920.42857143</c:v>
                </c:pt>
                <c:pt idx="66">
                  <c:v>1870776</c:v>
                </c:pt>
                <c:pt idx="67">
                  <c:v>2087553</c:v>
                </c:pt>
                <c:pt idx="68">
                  <c:v>1866816</c:v>
                </c:pt>
                <c:pt idx="69">
                  <c:v>2069327</c:v>
                </c:pt>
                <c:pt idx="70">
                  <c:v>1957790</c:v>
                </c:pt>
                <c:pt idx="71">
                  <c:v>2078018</c:v>
                </c:pt>
                <c:pt idx="72">
                  <c:v>1931836</c:v>
                </c:pt>
                <c:pt idx="73">
                  <c:v>1951589</c:v>
                </c:pt>
                <c:pt idx="74">
                  <c:v>2000645</c:v>
                </c:pt>
                <c:pt idx="75">
                  <c:v>1906784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Data'!$E$6</c:f>
              <c:strCache>
                <c:ptCount val="1"/>
                <c:pt idx="0">
                  <c:v>3 month rolling average</c:v>
                </c:pt>
              </c:strCache>
            </c:strRef>
          </c:tx>
          <c:spPr>
            <a:ln w="28575">
              <a:solidFill>
                <a:srgbClr val="BE4B48"/>
              </a:solidFill>
            </a:ln>
          </c:spPr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[0]!TMRAAll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1769999</c:v>
                </c:pt>
                <c:pt idx="3">
                  <c:v>1736214.476190476</c:v>
                </c:pt>
                <c:pt idx="4">
                  <c:v>1730038.857142857</c:v>
                </c:pt>
                <c:pt idx="5">
                  <c:v>1705521.7619047621</c:v>
                </c:pt>
                <c:pt idx="6">
                  <c:v>1688300.6190476194</c:v>
                </c:pt>
                <c:pt idx="7">
                  <c:v>1730200.5714285718</c:v>
                </c:pt>
                <c:pt idx="8">
                  <c:v>1769059.9523809524</c:v>
                </c:pt>
                <c:pt idx="9">
                  <c:v>1860503.6666666667</c:v>
                </c:pt>
                <c:pt idx="10">
                  <c:v>1834495.7619047624</c:v>
                </c:pt>
                <c:pt idx="11">
                  <c:v>1841357.2857142861</c:v>
                </c:pt>
                <c:pt idx="12">
                  <c:v>1802828.3333333333</c:v>
                </c:pt>
                <c:pt idx="13">
                  <c:v>1801426.0952380951</c:v>
                </c:pt>
                <c:pt idx="14">
                  <c:v>1796077.0952380951</c:v>
                </c:pt>
                <c:pt idx="15">
                  <c:v>1790521.2857142857</c:v>
                </c:pt>
                <c:pt idx="16">
                  <c:v>1774133.0476190473</c:v>
                </c:pt>
                <c:pt idx="17">
                  <c:v>1737001.5714285711</c:v>
                </c:pt>
                <c:pt idx="18">
                  <c:v>1724598.5238095236</c:v>
                </c:pt>
                <c:pt idx="19">
                  <c:v>1791634.1904761903</c:v>
                </c:pt>
                <c:pt idx="20">
                  <c:v>1802302.6190476187</c:v>
                </c:pt>
                <c:pt idx="21">
                  <c:v>1877415.5238095236</c:v>
                </c:pt>
                <c:pt idx="22">
                  <c:v>1862311.6666666663</c:v>
                </c:pt>
                <c:pt idx="23">
                  <c:v>1913978.3333333333</c:v>
                </c:pt>
                <c:pt idx="24">
                  <c:v>1885835.6190476194</c:v>
                </c:pt>
                <c:pt idx="25">
                  <c:v>1852718.8095238097</c:v>
                </c:pt>
                <c:pt idx="26">
                  <c:v>1821979.142857143</c:v>
                </c:pt>
                <c:pt idx="27">
                  <c:v>1792133.4285714289</c:v>
                </c:pt>
                <c:pt idx="28">
                  <c:v>1803445</c:v>
                </c:pt>
                <c:pt idx="29">
                  <c:v>1770383.0476190476</c:v>
                </c:pt>
                <c:pt idx="30">
                  <c:v>1734764.1428571425</c:v>
                </c:pt>
                <c:pt idx="31">
                  <c:v>1748983.6666666663</c:v>
                </c:pt>
                <c:pt idx="32">
                  <c:v>1781750.9999999998</c:v>
                </c:pt>
                <c:pt idx="33">
                  <c:v>1862724.9523809527</c:v>
                </c:pt>
                <c:pt idx="34">
                  <c:v>1851375.6666666667</c:v>
                </c:pt>
                <c:pt idx="35">
                  <c:v>1899665.142857143</c:v>
                </c:pt>
                <c:pt idx="36">
                  <c:v>1882638.7619047614</c:v>
                </c:pt>
                <c:pt idx="37">
                  <c:v>1861876.2380952381</c:v>
                </c:pt>
                <c:pt idx="38">
                  <c:v>1812923.0476190473</c:v>
                </c:pt>
                <c:pt idx="39">
                  <c:v>1777071.5238095236</c:v>
                </c:pt>
                <c:pt idx="40">
                  <c:v>1781498.3333333333</c:v>
                </c:pt>
                <c:pt idx="41">
                  <c:v>1751534.8571428573</c:v>
                </c:pt>
                <c:pt idx="42">
                  <c:v>1727794.1428571425</c:v>
                </c:pt>
                <c:pt idx="43">
                  <c:v>1786231.3809523813</c:v>
                </c:pt>
                <c:pt idx="44">
                  <c:v>1832277.0476190476</c:v>
                </c:pt>
                <c:pt idx="45">
                  <c:v>1937681.7142857146</c:v>
                </c:pt>
                <c:pt idx="46">
                  <c:v>1932657.4285714279</c:v>
                </c:pt>
                <c:pt idx="47">
                  <c:v>1971309.0952380945</c:v>
                </c:pt>
                <c:pt idx="48">
                  <c:v>1917736.2857142847</c:v>
                </c:pt>
                <c:pt idx="49">
                  <c:v>1888075.5238095236</c:v>
                </c:pt>
                <c:pt idx="50">
                  <c:v>1854323.2380952381</c:v>
                </c:pt>
                <c:pt idx="51">
                  <c:v>1858706.666666667</c:v>
                </c:pt>
                <c:pt idx="52">
                  <c:v>1874687.0952380954</c:v>
                </c:pt>
                <c:pt idx="53">
                  <c:v>1821251.4285714284</c:v>
                </c:pt>
                <c:pt idx="54">
                  <c:v>1762713.4761904757</c:v>
                </c:pt>
                <c:pt idx="55">
                  <c:v>1776626.8095238095</c:v>
                </c:pt>
                <c:pt idx="56">
                  <c:v>1823660.3809523813</c:v>
                </c:pt>
                <c:pt idx="57">
                  <c:v>1917867.8571428575</c:v>
                </c:pt>
                <c:pt idx="58">
                  <c:v>1907281.8571428575</c:v>
                </c:pt>
                <c:pt idx="59">
                  <c:v>1933857.6190476194</c:v>
                </c:pt>
                <c:pt idx="60">
                  <c:v>1909747.6666666667</c:v>
                </c:pt>
                <c:pt idx="61">
                  <c:v>1892671</c:v>
                </c:pt>
                <c:pt idx="62">
                  <c:v>1882742</c:v>
                </c:pt>
                <c:pt idx="63">
                  <c:v>1885774</c:v>
                </c:pt>
                <c:pt idx="64">
                  <c:v>1888331.6666666667</c:v>
                </c:pt>
                <c:pt idx="65">
                  <c:v>1882935.8095238099</c:v>
                </c:pt>
                <c:pt idx="66">
                  <c:v>1881782.8095238099</c:v>
                </c:pt>
                <c:pt idx="67">
                  <c:v>1955083.1428571434</c:v>
                </c:pt>
                <c:pt idx="68">
                  <c:v>1941715</c:v>
                </c:pt>
                <c:pt idx="69">
                  <c:v>2007898.6666666667</c:v>
                </c:pt>
                <c:pt idx="70">
                  <c:v>1964644.3333333333</c:v>
                </c:pt>
                <c:pt idx="71">
                  <c:v>2035045</c:v>
                </c:pt>
                <c:pt idx="72">
                  <c:v>1989214.6666666667</c:v>
                </c:pt>
                <c:pt idx="73">
                  <c:v>1987147.6666666667</c:v>
                </c:pt>
                <c:pt idx="74">
                  <c:v>1961356.6666666667</c:v>
                </c:pt>
                <c:pt idx="75">
                  <c:v>1953006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Data'!$F$6</c:f>
              <c:strCache>
                <c:ptCount val="1"/>
                <c:pt idx="0">
                  <c:v>12 month rolling average</c:v>
                </c:pt>
              </c:strCache>
            </c:strRef>
          </c:tx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[0]!TwMRAAll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1771484.5000000002</c:v>
                </c:pt>
                <c:pt idx="12">
                  <c:v>1771961.7738095243</c:v>
                </c:pt>
                <c:pt idx="13">
                  <c:v>1774040.3214285718</c:v>
                </c:pt>
                <c:pt idx="14">
                  <c:v>1778004.023809524</c:v>
                </c:pt>
                <c:pt idx="15">
                  <c:v>1785538.4761904764</c:v>
                </c:pt>
                <c:pt idx="16">
                  <c:v>1785063.8690476194</c:v>
                </c:pt>
                <c:pt idx="17">
                  <c:v>1785873.9761904764</c:v>
                </c:pt>
                <c:pt idx="18">
                  <c:v>1794612.9523809524</c:v>
                </c:pt>
                <c:pt idx="19">
                  <c:v>1800422.273809524</c:v>
                </c:pt>
                <c:pt idx="20">
                  <c:v>1794184.642857143</c:v>
                </c:pt>
                <c:pt idx="21">
                  <c:v>1798840.916666667</c:v>
                </c:pt>
                <c:pt idx="22">
                  <c:v>1807376.25</c:v>
                </c:pt>
                <c:pt idx="23">
                  <c:v>1812339.9047619049</c:v>
                </c:pt>
                <c:pt idx="24">
                  <c:v>1819592.7380952381</c:v>
                </c:pt>
                <c:pt idx="25">
                  <c:v>1820199.4285714284</c:v>
                </c:pt>
                <c:pt idx="26">
                  <c:v>1818815.4166666667</c:v>
                </c:pt>
                <c:pt idx="27">
                  <c:v>1819995.773809524</c:v>
                </c:pt>
                <c:pt idx="28">
                  <c:v>1827527.4166666663</c:v>
                </c:pt>
                <c:pt idx="29">
                  <c:v>1827160.7857142857</c:v>
                </c:pt>
                <c:pt idx="30">
                  <c:v>1822537.1785714289</c:v>
                </c:pt>
                <c:pt idx="31">
                  <c:v>1816864.7857142854</c:v>
                </c:pt>
                <c:pt idx="32">
                  <c:v>1822022.8809523808</c:v>
                </c:pt>
                <c:pt idx="33">
                  <c:v>1818864.5357142857</c:v>
                </c:pt>
                <c:pt idx="34">
                  <c:v>1814130.7857142857</c:v>
                </c:pt>
                <c:pt idx="35">
                  <c:v>1818444.5833333333</c:v>
                </c:pt>
                <c:pt idx="36">
                  <c:v>1818065.3214285711</c:v>
                </c:pt>
                <c:pt idx="37">
                  <c:v>1816420.1428571427</c:v>
                </c:pt>
                <c:pt idx="38">
                  <c:v>1816180.559523809</c:v>
                </c:pt>
                <c:pt idx="39">
                  <c:v>1814299.8452380949</c:v>
                </c:pt>
                <c:pt idx="40">
                  <c:v>1810933.476190476</c:v>
                </c:pt>
                <c:pt idx="41">
                  <c:v>1811468.5119047619</c:v>
                </c:pt>
                <c:pt idx="42">
                  <c:v>1812557.3452380954</c:v>
                </c:pt>
                <c:pt idx="43">
                  <c:v>1820245.4047619051</c:v>
                </c:pt>
                <c:pt idx="44">
                  <c:v>1824100.0238095243</c:v>
                </c:pt>
                <c:pt idx="45">
                  <c:v>1831296.5357142861</c:v>
                </c:pt>
                <c:pt idx="46">
                  <c:v>1840565.8452380951</c:v>
                </c:pt>
                <c:pt idx="47">
                  <c:v>1842011.0119047619</c:v>
                </c:pt>
                <c:pt idx="48">
                  <c:v>1840070.9166666667</c:v>
                </c:pt>
                <c:pt idx="49">
                  <c:v>1847115.6666666667</c:v>
                </c:pt>
                <c:pt idx="50">
                  <c:v>1852361.059523809</c:v>
                </c:pt>
                <c:pt idx="51">
                  <c:v>1860479.7023809524</c:v>
                </c:pt>
                <c:pt idx="52">
                  <c:v>1870412.8571428573</c:v>
                </c:pt>
                <c:pt idx="53">
                  <c:v>1869790.2023809524</c:v>
                </c:pt>
                <c:pt idx="54">
                  <c:v>1869209.5357142857</c:v>
                </c:pt>
                <c:pt idx="55">
                  <c:v>1868011.7142857143</c:v>
                </c:pt>
                <c:pt idx="56">
                  <c:v>1867636.0357142857</c:v>
                </c:pt>
                <c:pt idx="57">
                  <c:v>1864256.0714285716</c:v>
                </c:pt>
                <c:pt idx="58">
                  <c:v>1861667.8214285718</c:v>
                </c:pt>
                <c:pt idx="59">
                  <c:v>1858273.1666666667</c:v>
                </c:pt>
                <c:pt idx="60">
                  <c:v>1862258.9166666667</c:v>
                </c:pt>
                <c:pt idx="61">
                  <c:v>1862816.6904761903</c:v>
                </c:pt>
                <c:pt idx="62">
                  <c:v>1865377.8571428573</c:v>
                </c:pt>
                <c:pt idx="63">
                  <c:v>1869025.75</c:v>
                </c:pt>
                <c:pt idx="64">
                  <c:v>1866227.8333333333</c:v>
                </c:pt>
                <c:pt idx="65">
                  <c:v>1880798.9523809524</c:v>
                </c:pt>
                <c:pt idx="66">
                  <c:v>1898793.0833333337</c:v>
                </c:pt>
                <c:pt idx="67">
                  <c:v>1910841.916666667</c:v>
                </c:pt>
                <c:pt idx="68">
                  <c:v>1910312.6071428573</c:v>
                </c:pt>
                <c:pt idx="69">
                  <c:v>1921300.7857142857</c:v>
                </c:pt>
                <c:pt idx="70">
                  <c:v>1925182.5357142857</c:v>
                </c:pt>
                <c:pt idx="71">
                  <c:v>1935609.4523809524</c:v>
                </c:pt>
                <c:pt idx="72">
                  <c:v>1941167.5357142857</c:v>
                </c:pt>
                <c:pt idx="73">
                  <c:v>1948801.7023809524</c:v>
                </c:pt>
                <c:pt idx="74">
                  <c:v>1955263.1190476192</c:v>
                </c:pt>
                <c:pt idx="75">
                  <c:v>1957975.5357142857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Data'!$G$6</c:f>
              <c:strCache>
                <c:ptCount val="1"/>
                <c:pt idx="0">
                  <c:v>3 year rolling average</c:v>
                </c:pt>
              </c:strCache>
            </c:strRef>
          </c:tx>
          <c:marker>
            <c:symbol val="none"/>
          </c:marker>
          <c:val>
            <c:numRef>
              <c:f>[0]!ThMRAAll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1800756.3293650791</c:v>
                </c:pt>
                <c:pt idx="36">
                  <c:v>1803206.6111111105</c:v>
                </c:pt>
                <c:pt idx="37">
                  <c:v>1803553.2976190473</c:v>
                </c:pt>
                <c:pt idx="38">
                  <c:v>1804333.3333333328</c:v>
                </c:pt>
                <c:pt idx="39">
                  <c:v>1806611.3650793647</c:v>
                </c:pt>
                <c:pt idx="40">
                  <c:v>1807841.587301587</c:v>
                </c:pt>
                <c:pt idx="41">
                  <c:v>1808167.7579365079</c:v>
                </c:pt>
                <c:pt idx="42">
                  <c:v>1809902.4920634918</c:v>
                </c:pt>
                <c:pt idx="43">
                  <c:v>1812510.8214285714</c:v>
                </c:pt>
                <c:pt idx="44">
                  <c:v>1813435.8492063493</c:v>
                </c:pt>
                <c:pt idx="45">
                  <c:v>1816333.9960317458</c:v>
                </c:pt>
                <c:pt idx="46">
                  <c:v>1820690.9603174599</c:v>
                </c:pt>
                <c:pt idx="47">
                  <c:v>1824265.1666666665</c:v>
                </c:pt>
                <c:pt idx="48">
                  <c:v>1825909.6587301586</c:v>
                </c:pt>
                <c:pt idx="49">
                  <c:v>1827911.7460317458</c:v>
                </c:pt>
                <c:pt idx="50">
                  <c:v>1829119.0119047619</c:v>
                </c:pt>
                <c:pt idx="51">
                  <c:v>1831591.7738095238</c:v>
                </c:pt>
                <c:pt idx="52">
                  <c:v>1836291.2499999998</c:v>
                </c:pt>
                <c:pt idx="53">
                  <c:v>1836139.8333333333</c:v>
                </c:pt>
                <c:pt idx="54">
                  <c:v>1834768.0198412696</c:v>
                </c:pt>
                <c:pt idx="55">
                  <c:v>1835040.6349206348</c:v>
                </c:pt>
                <c:pt idx="56">
                  <c:v>1837919.6468253965</c:v>
                </c:pt>
                <c:pt idx="57">
                  <c:v>1838139.0476190476</c:v>
                </c:pt>
                <c:pt idx="58">
                  <c:v>1838788.1507936504</c:v>
                </c:pt>
                <c:pt idx="59">
                  <c:v>1839576.2539682537</c:v>
                </c:pt>
                <c:pt idx="60">
                  <c:v>1840131.7182539681</c:v>
                </c:pt>
                <c:pt idx="61">
                  <c:v>1842117.4999999998</c:v>
                </c:pt>
                <c:pt idx="62">
                  <c:v>1844639.8253968253</c:v>
                </c:pt>
                <c:pt idx="63">
                  <c:v>1847935.0992063491</c:v>
                </c:pt>
                <c:pt idx="64">
                  <c:v>1849191.388888889</c:v>
                </c:pt>
                <c:pt idx="65">
                  <c:v>1854019.2222222225</c:v>
                </c:pt>
                <c:pt idx="66">
                  <c:v>1860186.6547619051</c:v>
                </c:pt>
                <c:pt idx="67">
                  <c:v>1866366.3452380954</c:v>
                </c:pt>
                <c:pt idx="68">
                  <c:v>1867349.5555555555</c:v>
                </c:pt>
                <c:pt idx="69">
                  <c:v>1872284.4642857148</c:v>
                </c:pt>
                <c:pt idx="70">
                  <c:v>1875805.4007936509</c:v>
                </c:pt>
                <c:pt idx="71">
                  <c:v>1878631.2103174606</c:v>
                </c:pt>
                <c:pt idx="72">
                  <c:v>1881165.7896825399</c:v>
                </c:pt>
                <c:pt idx="73">
                  <c:v>1886244.686507937</c:v>
                </c:pt>
                <c:pt idx="74">
                  <c:v>1891000.6785714286</c:v>
                </c:pt>
                <c:pt idx="75">
                  <c:v>1895826.9960317463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71072"/>
        <c:axId val="80967168"/>
      </c:lineChart>
      <c:dateAx>
        <c:axId val="635710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0967168"/>
        <c:crosses val="autoZero"/>
        <c:auto val="1"/>
        <c:lblOffset val="100"/>
        <c:baseTimeUnit val="months"/>
      </c:dateAx>
      <c:valAx>
        <c:axId val="80967168"/>
        <c:scaling>
          <c:orientation val="minMax"/>
          <c:max val="2100000"/>
          <c:min val="15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635710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A&amp;E Attendances - All Types</a:t>
            </a:r>
          </a:p>
          <a:p>
            <a:pPr>
              <a:defRPr/>
            </a:pPr>
            <a:r>
              <a:rPr lang="en-US"/>
              <a:t>% Growth on Previous Year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Data'!$H$6</c:f>
              <c:strCache>
                <c:ptCount val="1"/>
                <c:pt idx="0">
                  <c:v>3 month rolling average </c:v>
                </c:pt>
              </c:strCache>
            </c:strRef>
          </c:tx>
          <c:spPr>
            <a:ln w="28575">
              <a:solidFill>
                <a:srgbClr val="BE4B48"/>
              </a:solidFill>
            </a:ln>
          </c:spPr>
          <c:marker>
            <c:symbol val="none"/>
          </c:marker>
          <c:cat>
            <c:numRef>
              <c:f>[0]!MonthsTwo</c:f>
              <c:numCache>
                <c:formatCode>mmm\-yy</c:formatCode>
                <c:ptCount val="81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cat>
          <c:val>
            <c:numRef>
              <c:f>[0]!TMRAGrowthAll</c:f>
              <c:numCache>
                <c:formatCode>0.0%</c:formatCode>
                <c:ptCount val="66"/>
                <c:pt idx="0">
                  <c:v>1.4733395464118892E-2</c:v>
                </c:pt>
                <c:pt idx="1">
                  <c:v>3.127885999601121E-2</c:v>
                </c:pt>
                <c:pt idx="2">
                  <c:v>2.5487398906757219E-2</c:v>
                </c:pt>
                <c:pt idx="3">
                  <c:v>1.8457583026470381E-2</c:v>
                </c:pt>
                <c:pt idx="4">
                  <c:v>2.1499669165779389E-2</c:v>
                </c:pt>
                <c:pt idx="5">
                  <c:v>3.5506645912672719E-2</c:v>
                </c:pt>
                <c:pt idx="6">
                  <c:v>1.8791147593345103E-2</c:v>
                </c:pt>
                <c:pt idx="7">
                  <c:v>9.0899348632602628E-3</c:v>
                </c:pt>
                <c:pt idx="8">
                  <c:v>1.516269775026502E-2</c:v>
                </c:pt>
                <c:pt idx="9">
                  <c:v>3.943886837305266E-2</c:v>
                </c:pt>
                <c:pt idx="10">
                  <c:v>4.6042811830458552E-2</c:v>
                </c:pt>
                <c:pt idx="11">
                  <c:v>2.8473393619256493E-2</c:v>
                </c:pt>
                <c:pt idx="12">
                  <c:v>1.4421456455138593E-2</c:v>
                </c:pt>
                <c:pt idx="13">
                  <c:v>9.0037625914063391E-4</c:v>
                </c:pt>
                <c:pt idx="14">
                  <c:v>1.6521845653171496E-2</c:v>
                </c:pt>
                <c:pt idx="15">
                  <c:v>1.9217873339643754E-2</c:v>
                </c:pt>
                <c:pt idx="16">
                  <c:v>5.8944843726083107E-3</c:v>
                </c:pt>
                <c:pt idx="17">
                  <c:v>-2.3805375023674968E-2</c:v>
                </c:pt>
                <c:pt idx="18">
                  <c:v>-1.1402979072670405E-2</c:v>
                </c:pt>
                <c:pt idx="19">
                  <c:v>-7.8248907832411119E-3</c:v>
                </c:pt>
                <c:pt idx="20">
                  <c:v>-5.8722716480501536E-3</c:v>
                </c:pt>
                <c:pt idx="21">
                  <c:v>-7.4782405980859945E-3</c:v>
                </c:pt>
                <c:pt idx="22">
                  <c:v>-1.6951939557023898E-3</c:v>
                </c:pt>
                <c:pt idx="23">
                  <c:v>4.942697469445978E-3</c:v>
                </c:pt>
                <c:pt idx="24">
                  <c:v>-4.9704714094006563E-3</c:v>
                </c:pt>
                <c:pt idx="25">
                  <c:v>-8.4044550041743049E-3</c:v>
                </c:pt>
                <c:pt idx="26">
                  <c:v>-1.2169301900898932E-2</c:v>
                </c:pt>
                <c:pt idx="27">
                  <c:v>-1.0646391187228543E-2</c:v>
                </c:pt>
                <c:pt idx="28">
                  <c:v>-4.0178372539568796E-3</c:v>
                </c:pt>
                <c:pt idx="29">
                  <c:v>2.1296776519762473E-2</c:v>
                </c:pt>
                <c:pt idx="30">
                  <c:v>2.8357524490822739E-2</c:v>
                </c:pt>
                <c:pt idx="31">
                  <c:v>4.0240381065895559E-2</c:v>
                </c:pt>
                <c:pt idx="32">
                  <c:v>4.390344075932795E-2</c:v>
                </c:pt>
                <c:pt idx="33">
                  <c:v>3.7713990094695005E-2</c:v>
                </c:pt>
                <c:pt idx="34">
                  <c:v>1.8642728769704853E-2</c:v>
                </c:pt>
                <c:pt idx="35">
                  <c:v>1.4071443191674415E-2</c:v>
                </c:pt>
                <c:pt idx="36">
                  <c:v>2.2836154314747503E-2</c:v>
                </c:pt>
                <c:pt idx="37">
                  <c:v>4.5938017554938648E-2</c:v>
                </c:pt>
                <c:pt idx="38">
                  <c:v>5.2309205212894172E-2</c:v>
                </c:pt>
                <c:pt idx="39">
                  <c:v>3.9803131033483652E-2</c:v>
                </c:pt>
                <c:pt idx="40">
                  <c:v>2.0210355196360164E-2</c:v>
                </c:pt>
                <c:pt idx="41">
                  <c:v>-5.3770029633287697E-3</c:v>
                </c:pt>
                <c:pt idx="42">
                  <c:v>-4.7027094935578884E-3</c:v>
                </c:pt>
                <c:pt idx="43">
                  <c:v>-1.022554787856933E-2</c:v>
                </c:pt>
                <c:pt idx="44">
                  <c:v>-1.3129885852210865E-2</c:v>
                </c:pt>
                <c:pt idx="45">
                  <c:v>-1.8998276972872041E-2</c:v>
                </c:pt>
                <c:pt idx="46">
                  <c:v>-4.1656504635843028E-3</c:v>
                </c:pt>
                <c:pt idx="47">
                  <c:v>2.4339472296130982E-3</c:v>
                </c:pt>
                <c:pt idx="48">
                  <c:v>1.532567856613487E-2</c:v>
                </c:pt>
                <c:pt idx="49">
                  <c:v>1.4562455614298031E-2</c:v>
                </c:pt>
                <c:pt idx="50">
                  <c:v>7.2783193863283913E-3</c:v>
                </c:pt>
                <c:pt idx="51">
                  <c:v>3.3869228589029188E-2</c:v>
                </c:pt>
                <c:pt idx="52">
                  <c:v>6.7548886952781162E-2</c:v>
                </c:pt>
                <c:pt idx="53">
                  <c:v>0.10044671867873345</c:v>
                </c:pt>
                <c:pt idx="54">
                  <c:v>6.4734980416675247E-2</c:v>
                </c:pt>
                <c:pt idx="55">
                  <c:v>4.6943176605468651E-2</c:v>
                </c:pt>
                <c:pt idx="56">
                  <c:v>3.0075510851031551E-2</c:v>
                </c:pt>
                <c:pt idx="57">
                  <c:v>5.2324111121589745E-2</c:v>
                </c:pt>
                <c:pt idx="58">
                  <c:v>4.1611256495840632E-2</c:v>
                </c:pt>
                <c:pt idx="59">
                  <c:v>4.9917110087631E-2</c:v>
                </c:pt>
                <c:pt idx="60">
                  <c:v>4.1755411345084203E-2</c:v>
                </c:pt>
                <c:pt idx="61">
                  <c:v>3.5652204346862337E-2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Data'!$I$6</c:f>
              <c:strCache>
                <c:ptCount val="1"/>
                <c:pt idx="0">
                  <c:v>12 month rolling average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[0]!MonthsTwo</c:f>
              <c:numCache>
                <c:formatCode>mmm\-yy</c:formatCode>
                <c:ptCount val="81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cat>
          <c:val>
            <c:numRef>
              <c:f>[0]!TwMRAGrowthAll</c:f>
              <c:numCache>
                <c:formatCode>0</c:formatCode>
                <c:ptCount val="6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2.306280679390893E-2</c:v>
                </c:pt>
                <c:pt idx="10" formatCode="0.0%">
                  <c:v>2.6880356557191787E-2</c:v>
                </c:pt>
                <c:pt idx="11" formatCode="0.0%">
                  <c:v>2.6019198428188117E-2</c:v>
                </c:pt>
                <c:pt idx="12" formatCode="0.0%">
                  <c:v>2.2953487343465584E-2</c:v>
                </c:pt>
                <c:pt idx="13" formatCode="0.0%">
                  <c:v>1.929798661777582E-2</c:v>
                </c:pt>
                <c:pt idx="14" formatCode="0.0%">
                  <c:v>2.3788251140673511E-2</c:v>
                </c:pt>
                <c:pt idx="15" formatCode="0.0%">
                  <c:v>2.3118545918833444E-2</c:v>
                </c:pt>
                <c:pt idx="16" formatCode="0.0%">
                  <c:v>1.556002710970561E-2</c:v>
                </c:pt>
                <c:pt idx="17" formatCode="0.0%">
                  <c:v>9.1325863626263715E-3</c:v>
                </c:pt>
                <c:pt idx="18" formatCode="0.0%">
                  <c:v>1.5515815613551975E-2</c:v>
                </c:pt>
                <c:pt idx="19" formatCode="0.0%">
                  <c:v>1.1131400704806893E-2</c:v>
                </c:pt>
                <c:pt idx="20" formatCode="0.0%">
                  <c:v>3.7372050862600759E-3</c:v>
                </c:pt>
                <c:pt idx="21" formatCode="0.0%">
                  <c:v>3.368396047225275E-3</c:v>
                </c:pt>
                <c:pt idx="22" formatCode="0.0%">
                  <c:v>-8.3942776572398792E-4</c:v>
                </c:pt>
                <c:pt idx="23" formatCode="0.0%">
                  <c:v>-2.0763030989696674E-3</c:v>
                </c:pt>
                <c:pt idx="24" formatCode="0.0%">
                  <c:v>-1.4486665984426716E-3</c:v>
                </c:pt>
                <c:pt idx="25" formatCode="0.0%">
                  <c:v>-3.1296383504818559E-3</c:v>
                </c:pt>
                <c:pt idx="26" formatCode="0.0%">
                  <c:v>-9.0799953668858624E-3</c:v>
                </c:pt>
                <c:pt idx="27" formatCode="0.0%">
                  <c:v>-8.5883376724229521E-3</c:v>
                </c:pt>
                <c:pt idx="28" formatCode="0.0%">
                  <c:v>-5.475791358701354E-3</c:v>
                </c:pt>
                <c:pt idx="29" formatCode="0.0%">
                  <c:v>1.86068829898689E-3</c:v>
                </c:pt>
                <c:pt idx="30" formatCode="0.0%">
                  <c:v>1.1400201824345313E-3</c:v>
                </c:pt>
                <c:pt idx="31" formatCode="0.0%">
                  <c:v>6.8350334815441283E-3</c:v>
                </c:pt>
                <c:pt idx="32" formatCode="0.0%">
                  <c:v>1.4571749584967764E-2</c:v>
                </c:pt>
                <c:pt idx="33" formatCode="0.0%">
                  <c:v>1.2959662773021963E-2</c:v>
                </c:pt>
                <c:pt idx="34" formatCode="0.0%">
                  <c:v>1.2103852913713853E-2</c:v>
                </c:pt>
                <c:pt idx="35" formatCode="0.0%">
                  <c:v>1.6898911813013395E-2</c:v>
                </c:pt>
                <c:pt idx="36" formatCode="0.0%">
                  <c:v>1.9921202113013736E-2</c:v>
                </c:pt>
                <c:pt idx="37" formatCode="0.0%">
                  <c:v>2.5453266318719914E-2</c:v>
                </c:pt>
                <c:pt idx="38" formatCode="0.0%">
                  <c:v>3.28445974048166E-2</c:v>
                </c:pt>
                <c:pt idx="39" formatCode="0.0%">
                  <c:v>3.2195806933936311E-2</c:v>
                </c:pt>
                <c:pt idx="40" formatCode="0.0%">
                  <c:v>3.1255392070780763E-2</c:v>
                </c:pt>
                <c:pt idx="41" formatCode="0.0%">
                  <c:v>2.6241686642278328E-2</c:v>
                </c:pt>
                <c:pt idx="42" formatCode="0.0%">
                  <c:v>2.3867118763498008E-2</c:v>
                </c:pt>
                <c:pt idx="43" formatCode="0.0%">
                  <c:v>1.7997923914288227E-2</c:v>
                </c:pt>
                <c:pt idx="44" formatCode="0.0%">
                  <c:v>1.1464939570117405E-2</c:v>
                </c:pt>
                <c:pt idx="45" formatCode="0.0%">
                  <c:v>8.8284785795544884E-3</c:v>
                </c:pt>
                <c:pt idx="46" formatCode="0.0%">
                  <c:v>1.2058230907857626E-2</c:v>
                </c:pt>
                <c:pt idx="47" formatCode="0.0%">
                  <c:v>8.5002926957238323E-3</c:v>
                </c:pt>
                <c:pt idx="48" formatCode="0.0%">
                  <c:v>7.0271384469691167E-3</c:v>
                </c:pt>
                <c:pt idx="49" formatCode="0.0%">
                  <c:v>4.5934645823391129E-3</c:v>
                </c:pt>
                <c:pt idx="50" formatCode="0.0%">
                  <c:v>-2.2374866562437923E-3</c:v>
                </c:pt>
                <c:pt idx="51" formatCode="0.0%">
                  <c:v>5.8876926330995172E-3</c:v>
                </c:pt>
                <c:pt idx="52" formatCode="0.0%">
                  <c:v>1.5826769045313549E-2</c:v>
                </c:pt>
                <c:pt idx="53" formatCode="0.0%">
                  <c:v>2.2928230081967094E-2</c:v>
                </c:pt>
                <c:pt idx="54" formatCode="0.0%">
                  <c:v>2.2850582561312338E-2</c:v>
                </c:pt>
                <c:pt idx="55" formatCode="0.0%">
                  <c:v>3.0599183856754752E-2</c:v>
                </c:pt>
                <c:pt idx="56" formatCode="0.0%">
                  <c:v>3.4117103789748748E-2</c:v>
                </c:pt>
                <c:pt idx="57" formatCode="0.0%">
                  <c:v>4.161728593057723E-2</c:v>
                </c:pt>
                <c:pt idx="58" formatCode="0.0%">
                  <c:v>4.2372528514381225E-2</c:v>
                </c:pt>
                <c:pt idx="59" formatCode="0.0%">
                  <c:v>4.6158600760003887E-2</c:v>
                </c:pt>
                <c:pt idx="60" formatCode="0.0%">
                  <c:v>4.8186088175420139E-2</c:v>
                </c:pt>
                <c:pt idx="61" formatCode="0.0%">
                  <c:v>4.7591525004021973E-2</c:v>
                </c:pt>
                <c:pt idx="62" formatCode="0.0%">
                  <c:v>#N/A</c:v>
                </c:pt>
                <c:pt idx="63" formatCode="0.0%">
                  <c:v>#N/A</c:v>
                </c:pt>
                <c:pt idx="64" formatCode="0.0%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08704"/>
        <c:axId val="96428800"/>
      </c:lineChart>
      <c:dateAx>
        <c:axId val="9440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6428800"/>
        <c:crosses val="autoZero"/>
        <c:auto val="1"/>
        <c:lblOffset val="100"/>
        <c:baseTimeUnit val="months"/>
      </c:dateAx>
      <c:valAx>
        <c:axId val="964288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440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Emergency Admissions - Type 1</a:t>
            </a:r>
          </a:p>
        </c:rich>
      </c:tx>
      <c:layout>
        <c:manualLayout>
          <c:xMode val="edge"/>
          <c:yMode val="edge"/>
          <c:x val="0.40340151515151518"/>
          <c:y val="1.84818472242484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2514972413549131E-2"/>
          <c:y val="0.10644980086537248"/>
          <c:w val="0.94916520032440777"/>
          <c:h val="0.71336474034641817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Data'!$D$6</c:f>
              <c:strCache>
                <c:ptCount val="1"/>
                <c:pt idx="0">
                  <c:v>Monthly data</c:v>
                </c:pt>
              </c:strCache>
            </c:strRef>
          </c:tx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[0]!MonthlyDataType1Ad</c:f>
              <c:numCache>
                <c:formatCode>_-* #,##0_-;\-* #,##0_-;_-* "-"??_-;_-@_-</c:formatCode>
                <c:ptCount val="80"/>
                <c:pt idx="0">
                  <c:v>287438</c:v>
                </c:pt>
                <c:pt idx="1">
                  <c:v>293991</c:v>
                </c:pt>
                <c:pt idx="2">
                  <c:v>303452</c:v>
                </c:pt>
                <c:pt idx="3">
                  <c:v>297832.00000000012</c:v>
                </c:pt>
                <c:pt idx="4">
                  <c:v>318602.42857142864</c:v>
                </c:pt>
                <c:pt idx="5">
                  <c:v>308367.85714285722</c:v>
                </c:pt>
                <c:pt idx="6">
                  <c:v>276645.85714285716</c:v>
                </c:pt>
                <c:pt idx="7">
                  <c:v>308390.14285714278</c:v>
                </c:pt>
                <c:pt idx="8">
                  <c:v>295579.85714285716</c:v>
                </c:pt>
                <c:pt idx="9">
                  <c:v>299961</c:v>
                </c:pt>
                <c:pt idx="10">
                  <c:v>290243.57142857136</c:v>
                </c:pt>
                <c:pt idx="11">
                  <c:v>299077.2857142858</c:v>
                </c:pt>
                <c:pt idx="12">
                  <c:v>289883.57142857125</c:v>
                </c:pt>
                <c:pt idx="13">
                  <c:v>291050.14285714272</c:v>
                </c:pt>
                <c:pt idx="14">
                  <c:v>305952.14285714296</c:v>
                </c:pt>
                <c:pt idx="15">
                  <c:v>296725.71428571438</c:v>
                </c:pt>
                <c:pt idx="16">
                  <c:v>313713.57142857142</c:v>
                </c:pt>
                <c:pt idx="17">
                  <c:v>307650.85714285722</c:v>
                </c:pt>
                <c:pt idx="18">
                  <c:v>296576.71428571432</c:v>
                </c:pt>
                <c:pt idx="19">
                  <c:v>319222.57142857125</c:v>
                </c:pt>
                <c:pt idx="20">
                  <c:v>302599</c:v>
                </c:pt>
                <c:pt idx="21">
                  <c:v>316001.14285714296</c:v>
                </c:pt>
                <c:pt idx="22">
                  <c:v>306004.85714285698</c:v>
                </c:pt>
                <c:pt idx="23">
                  <c:v>316142.99999999988</c:v>
                </c:pt>
                <c:pt idx="24">
                  <c:v>305791.00000000006</c:v>
                </c:pt>
                <c:pt idx="25">
                  <c:v>303416.71428571444</c:v>
                </c:pt>
                <c:pt idx="26">
                  <c:v>317919</c:v>
                </c:pt>
                <c:pt idx="27">
                  <c:v>309440.85714285722</c:v>
                </c:pt>
                <c:pt idx="28">
                  <c:v>326829.28571428568</c:v>
                </c:pt>
                <c:pt idx="29">
                  <c:v>316170.57142857154</c:v>
                </c:pt>
                <c:pt idx="30">
                  <c:v>290544.14285714278</c:v>
                </c:pt>
                <c:pt idx="31">
                  <c:v>326673.14285714267</c:v>
                </c:pt>
                <c:pt idx="32">
                  <c:v>309033.1428571429</c:v>
                </c:pt>
                <c:pt idx="33">
                  <c:v>316071.57142857136</c:v>
                </c:pt>
                <c:pt idx="34">
                  <c:v>304051.28571428574</c:v>
                </c:pt>
                <c:pt idx="35">
                  <c:v>318789.85714285733</c:v>
                </c:pt>
                <c:pt idx="36">
                  <c:v>309887.42857142846</c:v>
                </c:pt>
                <c:pt idx="37">
                  <c:v>307638.00000000012</c:v>
                </c:pt>
                <c:pt idx="38">
                  <c:v>322015.00000000006</c:v>
                </c:pt>
                <c:pt idx="39">
                  <c:v>315374.28571428568</c:v>
                </c:pt>
                <c:pt idx="40">
                  <c:v>333323.71428571414</c:v>
                </c:pt>
                <c:pt idx="41">
                  <c:v>328886.71428571432</c:v>
                </c:pt>
                <c:pt idx="42">
                  <c:v>302574.57142857136</c:v>
                </c:pt>
                <c:pt idx="43">
                  <c:v>336284.42857142852</c:v>
                </c:pt>
                <c:pt idx="44">
                  <c:v>326337.14285714278</c:v>
                </c:pt>
                <c:pt idx="45">
                  <c:v>339252.85714285716</c:v>
                </c:pt>
                <c:pt idx="46">
                  <c:v>327064.71428571426</c:v>
                </c:pt>
                <c:pt idx="47">
                  <c:v>334822.85714285698</c:v>
                </c:pt>
                <c:pt idx="48">
                  <c:v>321638.4285714287</c:v>
                </c:pt>
                <c:pt idx="49">
                  <c:v>323732.57142857154</c:v>
                </c:pt>
                <c:pt idx="50">
                  <c:v>339832.57142857136</c:v>
                </c:pt>
                <c:pt idx="51">
                  <c:v>331923.85714285704</c:v>
                </c:pt>
                <c:pt idx="52">
                  <c:v>353471.85714285716</c:v>
                </c:pt>
                <c:pt idx="53">
                  <c:v>333668.85714285722</c:v>
                </c:pt>
                <c:pt idx="54">
                  <c:v>306651.28571428568</c:v>
                </c:pt>
                <c:pt idx="55">
                  <c:v>340682.28571428568</c:v>
                </c:pt>
                <c:pt idx="56">
                  <c:v>326807.42857142875</c:v>
                </c:pt>
                <c:pt idx="57">
                  <c:v>339572.28571428562</c:v>
                </c:pt>
                <c:pt idx="58">
                  <c:v>328757</c:v>
                </c:pt>
                <c:pt idx="59">
                  <c:v>338445</c:v>
                </c:pt>
                <c:pt idx="60">
                  <c:v>331841</c:v>
                </c:pt>
                <c:pt idx="61">
                  <c:v>332984</c:v>
                </c:pt>
                <c:pt idx="62">
                  <c:v>345833</c:v>
                </c:pt>
                <c:pt idx="63">
                  <c:v>340241</c:v>
                </c:pt>
                <c:pt idx="64">
                  <c:v>353112</c:v>
                </c:pt>
                <c:pt idx="65">
                  <c:v>353778</c:v>
                </c:pt>
                <c:pt idx="66">
                  <c:v>333519</c:v>
                </c:pt>
                <c:pt idx="67">
                  <c:v>357724</c:v>
                </c:pt>
                <c:pt idx="68">
                  <c:v>333458</c:v>
                </c:pt>
                <c:pt idx="69">
                  <c:v>359307</c:v>
                </c:pt>
                <c:pt idx="70">
                  <c:v>346030</c:v>
                </c:pt>
                <c:pt idx="71">
                  <c:v>356986</c:v>
                </c:pt>
                <c:pt idx="72">
                  <c:v>342617</c:v>
                </c:pt>
                <c:pt idx="73">
                  <c:v>345145</c:v>
                </c:pt>
                <c:pt idx="74">
                  <c:v>357874</c:v>
                </c:pt>
                <c:pt idx="75">
                  <c:v>351285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Data'!$E$6</c:f>
              <c:strCache>
                <c:ptCount val="1"/>
                <c:pt idx="0">
                  <c:v>3 month rolling average</c:v>
                </c:pt>
              </c:strCache>
            </c:strRef>
          </c:tx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[0]!TMRAType1Ad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294960.33333333331</c:v>
                </c:pt>
                <c:pt idx="3">
                  <c:v>298425.00000000006</c:v>
                </c:pt>
                <c:pt idx="4">
                  <c:v>306628.80952380958</c:v>
                </c:pt>
                <c:pt idx="5">
                  <c:v>308267.42857142864</c:v>
                </c:pt>
                <c:pt idx="6">
                  <c:v>301205.38095238101</c:v>
                </c:pt>
                <c:pt idx="7">
                  <c:v>297801.28571428568</c:v>
                </c:pt>
                <c:pt idx="8">
                  <c:v>293538.61904761905</c:v>
                </c:pt>
                <c:pt idx="9">
                  <c:v>301310.33333333331</c:v>
                </c:pt>
                <c:pt idx="10">
                  <c:v>295261.47619047615</c:v>
                </c:pt>
                <c:pt idx="11">
                  <c:v>296427.28571428574</c:v>
                </c:pt>
                <c:pt idx="12">
                  <c:v>293068.14285714278</c:v>
                </c:pt>
                <c:pt idx="13">
                  <c:v>293336.99999999994</c:v>
                </c:pt>
                <c:pt idx="14">
                  <c:v>295628.61904761899</c:v>
                </c:pt>
                <c:pt idx="15">
                  <c:v>297909.33333333331</c:v>
                </c:pt>
                <c:pt idx="16">
                  <c:v>305463.80952380953</c:v>
                </c:pt>
                <c:pt idx="17">
                  <c:v>306030.04761904763</c:v>
                </c:pt>
                <c:pt idx="18">
                  <c:v>305980.38095238101</c:v>
                </c:pt>
                <c:pt idx="19">
                  <c:v>307816.71428571426</c:v>
                </c:pt>
                <c:pt idx="20">
                  <c:v>306132.76190476184</c:v>
                </c:pt>
                <c:pt idx="21">
                  <c:v>312607.57142857142</c:v>
                </c:pt>
                <c:pt idx="22">
                  <c:v>308201.66666666669</c:v>
                </c:pt>
                <c:pt idx="23">
                  <c:v>312716.33333333331</c:v>
                </c:pt>
                <c:pt idx="24">
                  <c:v>309312.95238095225</c:v>
                </c:pt>
                <c:pt idx="25">
                  <c:v>308450.23809523816</c:v>
                </c:pt>
                <c:pt idx="26">
                  <c:v>309042.23809523816</c:v>
                </c:pt>
                <c:pt idx="27">
                  <c:v>310258.85714285722</c:v>
                </c:pt>
                <c:pt idx="28">
                  <c:v>318063.04761904763</c:v>
                </c:pt>
                <c:pt idx="29">
                  <c:v>317480.23809523816</c:v>
                </c:pt>
                <c:pt idx="30">
                  <c:v>311181.33333333331</c:v>
                </c:pt>
                <c:pt idx="31">
                  <c:v>311129.28571428568</c:v>
                </c:pt>
                <c:pt idx="32">
                  <c:v>308750.14285714278</c:v>
                </c:pt>
                <c:pt idx="33">
                  <c:v>317259.28571428562</c:v>
                </c:pt>
                <c:pt idx="34">
                  <c:v>309718.66666666669</c:v>
                </c:pt>
                <c:pt idx="35">
                  <c:v>312970.90476190479</c:v>
                </c:pt>
                <c:pt idx="36">
                  <c:v>310909.52380952385</c:v>
                </c:pt>
                <c:pt idx="37">
                  <c:v>312105.09523809532</c:v>
                </c:pt>
                <c:pt idx="38">
                  <c:v>313180.1428571429</c:v>
                </c:pt>
                <c:pt idx="39">
                  <c:v>315009.09523809532</c:v>
                </c:pt>
                <c:pt idx="40">
                  <c:v>323570.99999999994</c:v>
                </c:pt>
                <c:pt idx="41">
                  <c:v>325861.57142857136</c:v>
                </c:pt>
                <c:pt idx="42">
                  <c:v>321594.99999999994</c:v>
                </c:pt>
                <c:pt idx="43">
                  <c:v>322581.90476190473</c:v>
                </c:pt>
                <c:pt idx="44">
                  <c:v>321732.04761904757</c:v>
                </c:pt>
                <c:pt idx="45">
                  <c:v>333958.14285714284</c:v>
                </c:pt>
                <c:pt idx="46">
                  <c:v>330884.90476190479</c:v>
                </c:pt>
                <c:pt idx="47">
                  <c:v>333713.47619047615</c:v>
                </c:pt>
                <c:pt idx="48">
                  <c:v>327842</c:v>
                </c:pt>
                <c:pt idx="49">
                  <c:v>326731.28571428574</c:v>
                </c:pt>
                <c:pt idx="50">
                  <c:v>328401.19047619053</c:v>
                </c:pt>
                <c:pt idx="51">
                  <c:v>331829.66666666669</c:v>
                </c:pt>
                <c:pt idx="52">
                  <c:v>341742.76190476184</c:v>
                </c:pt>
                <c:pt idx="53">
                  <c:v>339688.19047619047</c:v>
                </c:pt>
                <c:pt idx="54">
                  <c:v>331264</c:v>
                </c:pt>
                <c:pt idx="55">
                  <c:v>327000.80952380953</c:v>
                </c:pt>
                <c:pt idx="56">
                  <c:v>324713.66666666669</c:v>
                </c:pt>
                <c:pt idx="57">
                  <c:v>335687.33333333331</c:v>
                </c:pt>
                <c:pt idx="58">
                  <c:v>331712.23809523811</c:v>
                </c:pt>
                <c:pt idx="59">
                  <c:v>335591.42857142858</c:v>
                </c:pt>
                <c:pt idx="60">
                  <c:v>333014.33333333331</c:v>
                </c:pt>
                <c:pt idx="61">
                  <c:v>334423.33333333331</c:v>
                </c:pt>
                <c:pt idx="62">
                  <c:v>336886</c:v>
                </c:pt>
                <c:pt idx="63">
                  <c:v>339686</c:v>
                </c:pt>
                <c:pt idx="64">
                  <c:v>346395.33333333331</c:v>
                </c:pt>
                <c:pt idx="65">
                  <c:v>349043.66666666669</c:v>
                </c:pt>
                <c:pt idx="66">
                  <c:v>346803</c:v>
                </c:pt>
                <c:pt idx="67">
                  <c:v>348340.33333333331</c:v>
                </c:pt>
                <c:pt idx="68">
                  <c:v>341567</c:v>
                </c:pt>
                <c:pt idx="69">
                  <c:v>350163</c:v>
                </c:pt>
                <c:pt idx="70">
                  <c:v>346265</c:v>
                </c:pt>
                <c:pt idx="71">
                  <c:v>354107.66666666669</c:v>
                </c:pt>
                <c:pt idx="72">
                  <c:v>348544.33333333331</c:v>
                </c:pt>
                <c:pt idx="73">
                  <c:v>348249.33333333331</c:v>
                </c:pt>
                <c:pt idx="74">
                  <c:v>348545.33333333331</c:v>
                </c:pt>
                <c:pt idx="75">
                  <c:v>351434.66666666669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Data'!$F$6</c:f>
              <c:strCache>
                <c:ptCount val="1"/>
                <c:pt idx="0">
                  <c:v>12 month rolling average</c:v>
                </c:pt>
              </c:strCache>
            </c:strRef>
          </c:tx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[0]!TwMRAType1Ad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298298.41666666669</c:v>
                </c:pt>
                <c:pt idx="12">
                  <c:v>298502.21428571432</c:v>
                </c:pt>
                <c:pt idx="13">
                  <c:v>298257.1428571429</c:v>
                </c:pt>
                <c:pt idx="14">
                  <c:v>298465.48809523811</c:v>
                </c:pt>
                <c:pt idx="15">
                  <c:v>298373.29761904763</c:v>
                </c:pt>
                <c:pt idx="16">
                  <c:v>297965.89285714284</c:v>
                </c:pt>
                <c:pt idx="17">
                  <c:v>297906.1428571429</c:v>
                </c:pt>
                <c:pt idx="18">
                  <c:v>299567.04761904763</c:v>
                </c:pt>
                <c:pt idx="19">
                  <c:v>300469.74999999994</c:v>
                </c:pt>
                <c:pt idx="20">
                  <c:v>301054.67857142858</c:v>
                </c:pt>
                <c:pt idx="21">
                  <c:v>302391.3571428571</c:v>
                </c:pt>
                <c:pt idx="22">
                  <c:v>303704.79761904763</c:v>
                </c:pt>
                <c:pt idx="23">
                  <c:v>305126.94047619047</c:v>
                </c:pt>
                <c:pt idx="24">
                  <c:v>306452.55952380953</c:v>
                </c:pt>
                <c:pt idx="25">
                  <c:v>307483.10714285716</c:v>
                </c:pt>
                <c:pt idx="26">
                  <c:v>308480.34523809527</c:v>
                </c:pt>
                <c:pt idx="27">
                  <c:v>309539.94047619047</c:v>
                </c:pt>
                <c:pt idx="28">
                  <c:v>310632.91666666669</c:v>
                </c:pt>
                <c:pt idx="29">
                  <c:v>311342.89285714284</c:v>
                </c:pt>
                <c:pt idx="30">
                  <c:v>310840.17857142852</c:v>
                </c:pt>
                <c:pt idx="31">
                  <c:v>311461.05952380953</c:v>
                </c:pt>
                <c:pt idx="32">
                  <c:v>311997.23809523805</c:v>
                </c:pt>
                <c:pt idx="33">
                  <c:v>312003.1071428571</c:v>
                </c:pt>
                <c:pt idx="34">
                  <c:v>311840.30952380953</c:v>
                </c:pt>
                <c:pt idx="35">
                  <c:v>312060.88095238101</c:v>
                </c:pt>
                <c:pt idx="36">
                  <c:v>312402.25</c:v>
                </c:pt>
                <c:pt idx="37">
                  <c:v>312754.02380952385</c:v>
                </c:pt>
                <c:pt idx="38">
                  <c:v>313095.35714285722</c:v>
                </c:pt>
                <c:pt idx="39">
                  <c:v>313589.80952380953</c:v>
                </c:pt>
                <c:pt idx="40">
                  <c:v>314131.01190476195</c:v>
                </c:pt>
                <c:pt idx="41">
                  <c:v>315190.69047619047</c:v>
                </c:pt>
                <c:pt idx="42">
                  <c:v>316193.22619047615</c:v>
                </c:pt>
                <c:pt idx="43">
                  <c:v>316994.16666666669</c:v>
                </c:pt>
                <c:pt idx="44">
                  <c:v>318436.16666666657</c:v>
                </c:pt>
                <c:pt idx="45">
                  <c:v>320367.94047619053</c:v>
                </c:pt>
                <c:pt idx="46">
                  <c:v>322285.72619047615</c:v>
                </c:pt>
                <c:pt idx="47">
                  <c:v>323621.80952380947</c:v>
                </c:pt>
                <c:pt idx="48">
                  <c:v>324601.05952380947</c:v>
                </c:pt>
                <c:pt idx="49">
                  <c:v>325942.27380952373</c:v>
                </c:pt>
                <c:pt idx="50">
                  <c:v>327427.07142857136</c:v>
                </c:pt>
                <c:pt idx="51">
                  <c:v>328806.20238095225</c:v>
                </c:pt>
                <c:pt idx="52">
                  <c:v>330485.21428571426</c:v>
                </c:pt>
                <c:pt idx="53">
                  <c:v>330883.72619047621</c:v>
                </c:pt>
                <c:pt idx="54">
                  <c:v>331223.45238095237</c:v>
                </c:pt>
                <c:pt idx="55">
                  <c:v>331589.94047619047</c:v>
                </c:pt>
                <c:pt idx="56">
                  <c:v>331629.13095238095</c:v>
                </c:pt>
                <c:pt idx="57">
                  <c:v>331655.74999999994</c:v>
                </c:pt>
                <c:pt idx="58">
                  <c:v>331796.77380952373</c:v>
                </c:pt>
                <c:pt idx="59">
                  <c:v>332098.61904761905</c:v>
                </c:pt>
                <c:pt idx="60">
                  <c:v>332948.83333333331</c:v>
                </c:pt>
                <c:pt idx="61">
                  <c:v>333719.78571428568</c:v>
                </c:pt>
                <c:pt idx="62">
                  <c:v>334219.82142857142</c:v>
                </c:pt>
                <c:pt idx="63">
                  <c:v>334912.91666666669</c:v>
                </c:pt>
                <c:pt idx="64">
                  <c:v>334882.92857142858</c:v>
                </c:pt>
                <c:pt idx="65">
                  <c:v>336558.69047619047</c:v>
                </c:pt>
                <c:pt idx="66">
                  <c:v>338797.66666666669</c:v>
                </c:pt>
                <c:pt idx="67">
                  <c:v>340217.80952380953</c:v>
                </c:pt>
                <c:pt idx="68">
                  <c:v>340772.02380952379</c:v>
                </c:pt>
                <c:pt idx="69">
                  <c:v>342416.58333333331</c:v>
                </c:pt>
                <c:pt idx="70">
                  <c:v>343856</c:v>
                </c:pt>
                <c:pt idx="71">
                  <c:v>345401.08333333331</c:v>
                </c:pt>
                <c:pt idx="72">
                  <c:v>346299.08333333331</c:v>
                </c:pt>
                <c:pt idx="73">
                  <c:v>347312.5</c:v>
                </c:pt>
                <c:pt idx="74">
                  <c:v>348315.91666666669</c:v>
                </c:pt>
                <c:pt idx="75">
                  <c:v>349236.25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Data'!$G$6</c:f>
              <c:strCache>
                <c:ptCount val="1"/>
                <c:pt idx="0">
                  <c:v>3 year rolling average</c:v>
                </c:pt>
              </c:strCache>
            </c:strRef>
          </c:tx>
          <c:marker>
            <c:symbol val="none"/>
          </c:marker>
          <c:val>
            <c:numRef>
              <c:f>[0]!ThMRAType1Ad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305162.07936507941</c:v>
                </c:pt>
                <c:pt idx="36">
                  <c:v>305785.67460317467</c:v>
                </c:pt>
                <c:pt idx="37">
                  <c:v>306164.75793650799</c:v>
                </c:pt>
                <c:pt idx="38">
                  <c:v>306680.39682539686</c:v>
                </c:pt>
                <c:pt idx="39">
                  <c:v>307167.6825396826</c:v>
                </c:pt>
                <c:pt idx="40">
                  <c:v>307576.60714285716</c:v>
                </c:pt>
                <c:pt idx="41">
                  <c:v>308146.57539682544</c:v>
                </c:pt>
                <c:pt idx="42">
                  <c:v>308866.81746031751</c:v>
                </c:pt>
                <c:pt idx="43">
                  <c:v>309641.65873015882</c:v>
                </c:pt>
                <c:pt idx="44">
                  <c:v>310496.02777777781</c:v>
                </c:pt>
                <c:pt idx="45">
                  <c:v>311587.46825396823</c:v>
                </c:pt>
                <c:pt idx="46">
                  <c:v>312610.27777777775</c:v>
                </c:pt>
                <c:pt idx="47">
                  <c:v>313603.2103174603</c:v>
                </c:pt>
                <c:pt idx="48">
                  <c:v>314485.2896825397</c:v>
                </c:pt>
                <c:pt idx="49">
                  <c:v>315393.13492063491</c:v>
                </c:pt>
                <c:pt idx="50">
                  <c:v>316334.25793650793</c:v>
                </c:pt>
                <c:pt idx="51">
                  <c:v>317311.98412698408</c:v>
                </c:pt>
                <c:pt idx="52">
                  <c:v>318416.38095238083</c:v>
                </c:pt>
                <c:pt idx="53">
                  <c:v>319139.10317460296</c:v>
                </c:pt>
                <c:pt idx="54">
                  <c:v>319418.95238095219</c:v>
                </c:pt>
                <c:pt idx="55">
                  <c:v>320015.05555555539</c:v>
                </c:pt>
                <c:pt idx="56">
                  <c:v>320687.51190476184</c:v>
                </c:pt>
                <c:pt idx="57">
                  <c:v>321342.2658730158</c:v>
                </c:pt>
                <c:pt idx="58">
                  <c:v>321974.26984126976</c:v>
                </c:pt>
                <c:pt idx="59">
                  <c:v>322593.76984126982</c:v>
                </c:pt>
                <c:pt idx="60">
                  <c:v>323317.38095238089</c:v>
                </c:pt>
                <c:pt idx="61">
                  <c:v>324138.6944444445</c:v>
                </c:pt>
                <c:pt idx="62">
                  <c:v>324914.08333333337</c:v>
                </c:pt>
                <c:pt idx="63">
                  <c:v>325769.6428571429</c:v>
                </c:pt>
                <c:pt idx="64">
                  <c:v>326499.71825396834</c:v>
                </c:pt>
                <c:pt idx="65">
                  <c:v>327544.36904761911</c:v>
                </c:pt>
                <c:pt idx="66">
                  <c:v>328738.11507936509</c:v>
                </c:pt>
                <c:pt idx="67">
                  <c:v>329600.63888888893</c:v>
                </c:pt>
                <c:pt idx="68">
                  <c:v>330279.10714285716</c:v>
                </c:pt>
                <c:pt idx="69">
                  <c:v>331480.0912698413</c:v>
                </c:pt>
                <c:pt idx="70">
                  <c:v>332646.16666666669</c:v>
                </c:pt>
                <c:pt idx="71">
                  <c:v>333707.17063492059</c:v>
                </c:pt>
                <c:pt idx="72">
                  <c:v>334616.32539682533</c:v>
                </c:pt>
                <c:pt idx="73">
                  <c:v>335658.18650793645</c:v>
                </c:pt>
                <c:pt idx="74">
                  <c:v>336654.26984126982</c:v>
                </c:pt>
                <c:pt idx="75">
                  <c:v>337651.78968253965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73632"/>
        <c:axId val="113251456"/>
      </c:lineChart>
      <c:dateAx>
        <c:axId val="1131736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3251456"/>
        <c:crosses val="autoZero"/>
        <c:auto val="1"/>
        <c:lblOffset val="100"/>
        <c:baseTimeUnit val="months"/>
      </c:dateAx>
      <c:valAx>
        <c:axId val="113251456"/>
        <c:scaling>
          <c:orientation val="minMax"/>
          <c:max val="390000"/>
          <c:min val="25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13173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Emergency Admissions - Type 1 </a:t>
            </a:r>
          </a:p>
          <a:p>
            <a:pPr>
              <a:defRPr/>
            </a:pPr>
            <a:r>
              <a:rPr lang="en-GB"/>
              <a:t>% Growth on Previous Year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Data'!$E$6</c:f>
              <c:strCache>
                <c:ptCount val="1"/>
                <c:pt idx="0">
                  <c:v>3 month rolling average</c:v>
                </c:pt>
              </c:strCache>
            </c:strRef>
          </c:tx>
          <c:spPr>
            <a:ln>
              <a:solidFill>
                <a:srgbClr val="BE4B48"/>
              </a:solidFill>
            </a:ln>
          </c:spPr>
          <c:marker>
            <c:symbol val="none"/>
          </c:marker>
          <c:cat>
            <c:numRef>
              <c:f>[0]!MonthsTwo</c:f>
              <c:numCache>
                <c:formatCode>mmm\-yy</c:formatCode>
                <c:ptCount val="81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cat>
          <c:val>
            <c:numRef>
              <c:f>[0]!TMRAGrowthType1Ad</c:f>
              <c:numCache>
                <c:formatCode>0.0%</c:formatCode>
                <c:ptCount val="66"/>
                <c:pt idx="0">
                  <c:v>2.2656799534139793E-3</c:v>
                </c:pt>
                <c:pt idx="1">
                  <c:v>-1.7279606824719407E-3</c:v>
                </c:pt>
                <c:pt idx="2">
                  <c:v>-3.7993820665751521E-3</c:v>
                </c:pt>
                <c:pt idx="3">
                  <c:v>-7.2579220021701252E-3</c:v>
                </c:pt>
                <c:pt idx="4">
                  <c:v>1.5852970437984615E-2</c:v>
                </c:pt>
                <c:pt idx="5">
                  <c:v>3.3631246914889168E-2</c:v>
                </c:pt>
                <c:pt idx="6">
                  <c:v>4.2904551700911675E-2</c:v>
                </c:pt>
                <c:pt idx="7">
                  <c:v>3.7493696184458969E-2</c:v>
                </c:pt>
                <c:pt idx="8">
                  <c:v>4.3826206666536693E-2</c:v>
                </c:pt>
                <c:pt idx="9">
                  <c:v>5.495124235880211E-2</c:v>
                </c:pt>
                <c:pt idx="10">
                  <c:v>5.5430144557636396E-2</c:v>
                </c:pt>
                <c:pt idx="11">
                  <c:v>5.1521758575420851E-2</c:v>
                </c:pt>
                <c:pt idx="12">
                  <c:v>4.5373208760477235E-2</c:v>
                </c:pt>
                <c:pt idx="13">
                  <c:v>4.1453967458300101E-2</c:v>
                </c:pt>
                <c:pt idx="14">
                  <c:v>4.1246254719598863E-2</c:v>
                </c:pt>
                <c:pt idx="15">
                  <c:v>3.7415249140646312E-2</c:v>
                </c:pt>
                <c:pt idx="16">
                  <c:v>1.6997666205800899E-2</c:v>
                </c:pt>
                <c:pt idx="17">
                  <c:v>1.0761506035363189E-2</c:v>
                </c:pt>
                <c:pt idx="18">
                  <c:v>8.5498230770715278E-3</c:v>
                </c:pt>
                <c:pt idx="19">
                  <c:v>1.488036346802657E-2</c:v>
                </c:pt>
                <c:pt idx="20">
                  <c:v>4.9221018705285502E-3</c:v>
                </c:pt>
                <c:pt idx="21">
                  <c:v>8.1406502134995229E-4</c:v>
                </c:pt>
                <c:pt idx="22">
                  <c:v>5.1616701346708371E-3</c:v>
                </c:pt>
                <c:pt idx="23">
                  <c:v>1.184909814116808E-2</c:v>
                </c:pt>
                <c:pt idx="24">
                  <c:v>1.3389447304706259E-2</c:v>
                </c:pt>
                <c:pt idx="25">
                  <c:v>1.5310564020581285E-2</c:v>
                </c:pt>
                <c:pt idx="26">
                  <c:v>1.7317171617965865E-2</c:v>
                </c:pt>
                <c:pt idx="27">
                  <c:v>2.6399543428649253E-2</c:v>
                </c:pt>
                <c:pt idx="28">
                  <c:v>3.3464946483507729E-2</c:v>
                </c:pt>
                <c:pt idx="29">
                  <c:v>3.6809839425196778E-2</c:v>
                </c:pt>
                <c:pt idx="30">
                  <c:v>4.2046635644510166E-2</c:v>
                </c:pt>
                <c:pt idx="31">
                  <c:v>5.2634730943370123E-2</c:v>
                </c:pt>
                <c:pt idx="32">
                  <c:v>6.8340207979837864E-2</c:v>
                </c:pt>
                <c:pt idx="33">
                  <c:v>6.6276357044599443E-2</c:v>
                </c:pt>
                <c:pt idx="34">
                  <c:v>5.4461104899603097E-2</c:v>
                </c:pt>
                <c:pt idx="35">
                  <c:v>4.6863030111804482E-2</c:v>
                </c:pt>
                <c:pt idx="36">
                  <c:v>4.860157313993807E-2</c:v>
                </c:pt>
                <c:pt idx="37">
                  <c:v>5.3397097680172534E-2</c:v>
                </c:pt>
                <c:pt idx="38">
                  <c:v>5.6160044950758659E-2</c:v>
                </c:pt>
                <c:pt idx="39">
                  <c:v>4.243095921683393E-2</c:v>
                </c:pt>
                <c:pt idx="40">
                  <c:v>3.0065765947853818E-2</c:v>
                </c:pt>
                <c:pt idx="41">
                  <c:v>1.3698551272323778E-2</c:v>
                </c:pt>
                <c:pt idx="42">
                  <c:v>9.2673983511570857E-3</c:v>
                </c:pt>
                <c:pt idx="43">
                  <c:v>5.1778658888104179E-3</c:v>
                </c:pt>
                <c:pt idx="44">
                  <c:v>2.5003659019400271E-3</c:v>
                </c:pt>
                <c:pt idx="45">
                  <c:v>5.6274394501243385E-3</c:v>
                </c:pt>
                <c:pt idx="46">
                  <c:v>1.5776908795497091E-2</c:v>
                </c:pt>
                <c:pt idx="47">
                  <c:v>2.3542427540208077E-2</c:v>
                </c:pt>
                <c:pt idx="48">
                  <c:v>2.5836719749725123E-2</c:v>
                </c:pt>
                <c:pt idx="49">
                  <c:v>2.367580154075033E-2</c:v>
                </c:pt>
                <c:pt idx="50">
                  <c:v>1.3614250094543534E-2</c:v>
                </c:pt>
                <c:pt idx="51">
                  <c:v>2.7541364265155188E-2</c:v>
                </c:pt>
                <c:pt idx="52">
                  <c:v>4.690820614374025E-2</c:v>
                </c:pt>
                <c:pt idx="53">
                  <c:v>6.5258321043911716E-2</c:v>
                </c:pt>
                <c:pt idx="54">
                  <c:v>5.1902137370257284E-2</c:v>
                </c:pt>
                <c:pt idx="55">
                  <c:v>4.3122469123052953E-2</c:v>
                </c:pt>
                <c:pt idx="56">
                  <c:v>4.3871646063850189E-2</c:v>
                </c:pt>
                <c:pt idx="57">
                  <c:v>5.5174943454484149E-2</c:v>
                </c:pt>
                <c:pt idx="58">
                  <c:v>4.6634629340278622E-2</c:v>
                </c:pt>
                <c:pt idx="59">
                  <c:v>4.1342809014522475E-2</c:v>
                </c:pt>
                <c:pt idx="60">
                  <c:v>3.4609135830320437E-2</c:v>
                </c:pt>
                <c:pt idx="61">
                  <c:v>3.458684392841227E-2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Data'!$I$6</c:f>
              <c:strCache>
                <c:ptCount val="1"/>
                <c:pt idx="0">
                  <c:v>12 month rolling average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[0]!MonthsTwo</c:f>
              <c:numCache>
                <c:formatCode>mmm\-yy</c:formatCode>
                <c:ptCount val="81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cat>
          <c:val>
            <c:numRef>
              <c:f>[0]!TwMRAGrowthType1Ad</c:f>
              <c:numCache>
                <c:formatCode>0</c:formatCode>
                <c:ptCount val="6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2.2891585834846406E-2</c:v>
                </c:pt>
                <c:pt idx="10" formatCode="0.0%">
                  <c:v>2.6634124832606521E-2</c:v>
                </c:pt>
                <c:pt idx="11" formatCode="0.0%">
                  <c:v>3.0932919819906202E-2</c:v>
                </c:pt>
                <c:pt idx="12" formatCode="0.0%">
                  <c:v>3.3554489689144651E-2</c:v>
                </c:pt>
                <c:pt idx="13" formatCode="0.0%">
                  <c:v>3.7425074382493984E-2</c:v>
                </c:pt>
                <c:pt idx="14" formatCode="0.0%">
                  <c:v>4.2511656915031226E-2</c:v>
                </c:pt>
                <c:pt idx="15" formatCode="0.0%">
                  <c:v>4.5103970905505442E-2</c:v>
                </c:pt>
                <c:pt idx="16" formatCode="0.0%">
                  <c:v>3.7631411872498965E-2</c:v>
                </c:pt>
                <c:pt idx="17" formatCode="0.0%">
                  <c:v>3.658041957238467E-2</c:v>
                </c:pt>
                <c:pt idx="18" formatCode="0.0%">
                  <c:v>3.6347415611457601E-2</c:v>
                </c:pt>
                <c:pt idx="19" formatCode="0.0%">
                  <c:v>3.1785796032057778E-2</c:v>
                </c:pt>
                <c:pt idx="20" formatCode="0.0%">
                  <c:v>2.6787564663258046E-2</c:v>
                </c:pt>
                <c:pt idx="21" formatCode="0.0%">
                  <c:v>2.2724773057958059E-2</c:v>
                </c:pt>
                <c:pt idx="22" formatCode="0.0%">
                  <c:v>1.9414719477088394E-2</c:v>
                </c:pt>
                <c:pt idx="23" formatCode="0.0%">
                  <c:v>1.7142134134275455E-2</c:v>
                </c:pt>
                <c:pt idx="24" formatCode="0.0%">
                  <c:v>1.4960473093350357E-2</c:v>
                </c:pt>
                <c:pt idx="25" formatCode="0.0%">
                  <c:v>1.3083510455512926E-2</c:v>
                </c:pt>
                <c:pt idx="26" formatCode="0.0%">
                  <c:v>1.1261186598099604E-2</c:v>
                </c:pt>
                <c:pt idx="27" formatCode="0.0%">
                  <c:v>1.2358713519158959E-2</c:v>
                </c:pt>
                <c:pt idx="28" formatCode="0.0%">
                  <c:v>1.7221221669764253E-2</c:v>
                </c:pt>
                <c:pt idx="29" formatCode="0.0%">
                  <c:v>1.7765004560495345E-2</c:v>
                </c:pt>
                <c:pt idx="30" formatCode="0.0%">
                  <c:v>2.0637774266011322E-2</c:v>
                </c:pt>
                <c:pt idx="31" formatCode="0.0%">
                  <c:v>2.6810096251712601E-2</c:v>
                </c:pt>
                <c:pt idx="32" formatCode="0.0%">
                  <c:v>3.349604380080673E-2</c:v>
                </c:pt>
                <c:pt idx="33" formatCode="0.0%">
                  <c:v>3.7047029208357118E-2</c:v>
                </c:pt>
                <c:pt idx="34" formatCode="0.0%">
                  <c:v>3.9048404817217053E-2</c:v>
                </c:pt>
                <c:pt idx="35" formatCode="0.0%">
                  <c:v>4.2168122537192154E-2</c:v>
                </c:pt>
                <c:pt idx="36" formatCode="0.0%">
                  <c:v>4.5774279173277588E-2</c:v>
                </c:pt>
                <c:pt idx="37" formatCode="0.0%">
                  <c:v>4.8523237665946573E-2</c:v>
                </c:pt>
                <c:pt idx="38" formatCode="0.0%">
                  <c:v>5.2061725080204901E-2</c:v>
                </c:pt>
                <c:pt idx="39" formatCode="0.0%">
                  <c:v>4.9789020388187E-2</c:v>
                </c:pt>
                <c:pt idx="40" formatCode="0.0%">
                  <c:v>4.7534940490540079E-2</c:v>
                </c:pt>
                <c:pt idx="41" formatCode="0.0%">
                  <c:v>4.604429779577579E-2</c:v>
                </c:pt>
                <c:pt idx="42" formatCode="0.0%">
                  <c:v>4.1430483301617249E-2</c:v>
                </c:pt>
                <c:pt idx="43" formatCode="0.0%">
                  <c:v>3.5233892339637363E-2</c:v>
                </c:pt>
                <c:pt idx="44" formatCode="0.0%">
                  <c:v>2.9511228224319064E-2</c:v>
                </c:pt>
                <c:pt idx="45" formatCode="0.0%">
                  <c:v>2.6193566917763311E-2</c:v>
                </c:pt>
                <c:pt idx="46" formatCode="0.0%">
                  <c:v>2.5717025760082501E-2</c:v>
                </c:pt>
                <c:pt idx="47" formatCode="0.0%">
                  <c:v>2.3861623758896E-2</c:v>
                </c:pt>
                <c:pt idx="48" formatCode="0.0%">
                  <c:v>2.0745841113146479E-2</c:v>
                </c:pt>
                <c:pt idx="49" formatCode="0.0%">
                  <c:v>1.8572381668880977E-2</c:v>
                </c:pt>
                <c:pt idx="50" formatCode="0.0%">
                  <c:v>1.3306841261323088E-2</c:v>
                </c:pt>
                <c:pt idx="51" formatCode="0.0%">
                  <c:v>1.7150931993697993E-2</c:v>
                </c:pt>
                <c:pt idx="52" formatCode="0.0%">
                  <c:v>2.2867385238781068E-2</c:v>
                </c:pt>
                <c:pt idx="53" formatCode="0.0%">
                  <c:v>2.6019694792998704E-2</c:v>
                </c:pt>
                <c:pt idx="54" formatCode="0.0%">
                  <c:v>2.7569631265160766E-2</c:v>
                </c:pt>
                <c:pt idx="55" formatCode="0.0%">
                  <c:v>3.2445791557460968E-2</c:v>
                </c:pt>
                <c:pt idx="56" formatCode="0.0%">
                  <c:v>3.6345218345610331E-2</c:v>
                </c:pt>
                <c:pt idx="57" formatCode="0.0%">
                  <c:v>4.0055765133449217E-2</c:v>
                </c:pt>
                <c:pt idx="58" formatCode="0.0%">
                  <c:v>4.0097001891681971E-2</c:v>
                </c:pt>
                <c:pt idx="59" formatCode="0.0%">
                  <c:v>4.0730921172746237E-2</c:v>
                </c:pt>
                <c:pt idx="60" formatCode="0.0%">
                  <c:v>4.2176119829888226E-2</c:v>
                </c:pt>
                <c:pt idx="61" formatCode="0.0%">
                  <c:v>4.2767336285178592E-2</c:v>
                </c:pt>
                <c:pt idx="62" formatCode="0.0%">
                  <c:v>#N/A</c:v>
                </c:pt>
                <c:pt idx="63" formatCode="0.0%">
                  <c:v>#N/A</c:v>
                </c:pt>
                <c:pt idx="64" formatCode="0.0%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872"/>
        <c:axId val="35009664"/>
      </c:lineChart>
      <c:dateAx>
        <c:axId val="350078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5009664"/>
        <c:crosses val="autoZero"/>
        <c:auto val="1"/>
        <c:lblOffset val="100"/>
        <c:baseTimeUnit val="months"/>
      </c:dateAx>
      <c:valAx>
        <c:axId val="35009664"/>
        <c:scaling>
          <c:orientation val="minMax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500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Emergency Admissions - All Types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Data'!$D$6</c:f>
              <c:strCache>
                <c:ptCount val="1"/>
                <c:pt idx="0">
                  <c:v>Monthly data</c:v>
                </c:pt>
              </c:strCache>
            </c:strRef>
          </c:tx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[0]!MonthlyDataAllAd</c:f>
              <c:numCache>
                <c:formatCode>_-* #,##0_-;\-* #,##0_-;_-* "-"??_-;_-@_-</c:formatCode>
                <c:ptCount val="80"/>
                <c:pt idx="0">
                  <c:v>425702</c:v>
                </c:pt>
                <c:pt idx="1">
                  <c:v>424900</c:v>
                </c:pt>
                <c:pt idx="2">
                  <c:v>436215</c:v>
                </c:pt>
                <c:pt idx="3">
                  <c:v>429099.00000000017</c:v>
                </c:pt>
                <c:pt idx="4">
                  <c:v>452728.7142857142</c:v>
                </c:pt>
                <c:pt idx="5">
                  <c:v>442003.71428571444</c:v>
                </c:pt>
                <c:pt idx="6">
                  <c:v>401206.4285714287</c:v>
                </c:pt>
                <c:pt idx="7">
                  <c:v>446845.57142857148</c:v>
                </c:pt>
                <c:pt idx="8">
                  <c:v>419243.2857142858</c:v>
                </c:pt>
                <c:pt idx="9">
                  <c:v>427276.5714285713</c:v>
                </c:pt>
                <c:pt idx="10">
                  <c:v>413320.85714285751</c:v>
                </c:pt>
                <c:pt idx="11">
                  <c:v>425797.8571428571</c:v>
                </c:pt>
                <c:pt idx="12">
                  <c:v>410554.28571428586</c:v>
                </c:pt>
                <c:pt idx="13">
                  <c:v>410760.8571428571</c:v>
                </c:pt>
                <c:pt idx="14">
                  <c:v>435080.14285714278</c:v>
                </c:pt>
                <c:pt idx="15">
                  <c:v>424886.99999999977</c:v>
                </c:pt>
                <c:pt idx="16">
                  <c:v>441655.2857142858</c:v>
                </c:pt>
                <c:pt idx="17">
                  <c:v>436198.85714285728</c:v>
                </c:pt>
                <c:pt idx="18">
                  <c:v>420552.57142857148</c:v>
                </c:pt>
                <c:pt idx="19">
                  <c:v>454396</c:v>
                </c:pt>
                <c:pt idx="20">
                  <c:v>424128.85714285733</c:v>
                </c:pt>
                <c:pt idx="21">
                  <c:v>443877.42857142858</c:v>
                </c:pt>
                <c:pt idx="22">
                  <c:v>426005.71428571409</c:v>
                </c:pt>
                <c:pt idx="23">
                  <c:v>444954.99999999983</c:v>
                </c:pt>
                <c:pt idx="24">
                  <c:v>425172.5714285713</c:v>
                </c:pt>
                <c:pt idx="25">
                  <c:v>421778.42857142846</c:v>
                </c:pt>
                <c:pt idx="26">
                  <c:v>446302.71428571426</c:v>
                </c:pt>
                <c:pt idx="27">
                  <c:v>435309.57142857159</c:v>
                </c:pt>
                <c:pt idx="28">
                  <c:v>451180.71428571426</c:v>
                </c:pt>
                <c:pt idx="29">
                  <c:v>437210.00000000017</c:v>
                </c:pt>
                <c:pt idx="30">
                  <c:v>404950.7142857142</c:v>
                </c:pt>
                <c:pt idx="31">
                  <c:v>453638.28571428609</c:v>
                </c:pt>
                <c:pt idx="32">
                  <c:v>429244.71428571438</c:v>
                </c:pt>
                <c:pt idx="33">
                  <c:v>437698.1428571429</c:v>
                </c:pt>
                <c:pt idx="34">
                  <c:v>423199.14285714267</c:v>
                </c:pt>
                <c:pt idx="35">
                  <c:v>443851.14285714278</c:v>
                </c:pt>
                <c:pt idx="36">
                  <c:v>426908.99999999988</c:v>
                </c:pt>
                <c:pt idx="37">
                  <c:v>427778.57142857148</c:v>
                </c:pt>
                <c:pt idx="38">
                  <c:v>449631.28571428568</c:v>
                </c:pt>
                <c:pt idx="39">
                  <c:v>441624.28571428562</c:v>
                </c:pt>
                <c:pt idx="40">
                  <c:v>462417.71428571426</c:v>
                </c:pt>
                <c:pt idx="41">
                  <c:v>457387.85714285733</c:v>
                </c:pt>
                <c:pt idx="42">
                  <c:v>420487.14285714284</c:v>
                </c:pt>
                <c:pt idx="43">
                  <c:v>467851.28571428591</c:v>
                </c:pt>
                <c:pt idx="44">
                  <c:v>448681.57142857136</c:v>
                </c:pt>
                <c:pt idx="45">
                  <c:v>466070.99999999965</c:v>
                </c:pt>
                <c:pt idx="46">
                  <c:v>450817.28571428551</c:v>
                </c:pt>
                <c:pt idx="47">
                  <c:v>463122.14285714261</c:v>
                </c:pt>
                <c:pt idx="48">
                  <c:v>441757.71428571438</c:v>
                </c:pt>
                <c:pt idx="49">
                  <c:v>446126.00000000012</c:v>
                </c:pt>
                <c:pt idx="50">
                  <c:v>469267.99999999983</c:v>
                </c:pt>
                <c:pt idx="51">
                  <c:v>464341.99999999977</c:v>
                </c:pt>
                <c:pt idx="52">
                  <c:v>484360.71428571438</c:v>
                </c:pt>
                <c:pt idx="53">
                  <c:v>463400.8571428571</c:v>
                </c:pt>
                <c:pt idx="54">
                  <c:v>424634.71428571414</c:v>
                </c:pt>
                <c:pt idx="55">
                  <c:v>474940.71428571455</c:v>
                </c:pt>
                <c:pt idx="56">
                  <c:v>450253.42857142852</c:v>
                </c:pt>
                <c:pt idx="57">
                  <c:v>468415.57142857148</c:v>
                </c:pt>
                <c:pt idx="58">
                  <c:v>458790</c:v>
                </c:pt>
                <c:pt idx="59">
                  <c:v>473914</c:v>
                </c:pt>
                <c:pt idx="60">
                  <c:v>455432</c:v>
                </c:pt>
                <c:pt idx="61">
                  <c:v>464195</c:v>
                </c:pt>
                <c:pt idx="62">
                  <c:v>479987</c:v>
                </c:pt>
                <c:pt idx="63">
                  <c:v>475564</c:v>
                </c:pt>
                <c:pt idx="64">
                  <c:v>487798</c:v>
                </c:pt>
                <c:pt idx="65">
                  <c:v>484833</c:v>
                </c:pt>
                <c:pt idx="66">
                  <c:v>462864</c:v>
                </c:pt>
                <c:pt idx="67">
                  <c:v>494076</c:v>
                </c:pt>
                <c:pt idx="68">
                  <c:v>460209</c:v>
                </c:pt>
                <c:pt idx="69">
                  <c:v>493191</c:v>
                </c:pt>
                <c:pt idx="70">
                  <c:v>480210</c:v>
                </c:pt>
                <c:pt idx="71">
                  <c:v>490221</c:v>
                </c:pt>
                <c:pt idx="72">
                  <c:v>470554</c:v>
                </c:pt>
                <c:pt idx="73">
                  <c:v>476068</c:v>
                </c:pt>
                <c:pt idx="74">
                  <c:v>492983</c:v>
                </c:pt>
                <c:pt idx="75">
                  <c:v>489333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Data'!$E$6</c:f>
              <c:strCache>
                <c:ptCount val="1"/>
                <c:pt idx="0">
                  <c:v>3 month rolling average</c:v>
                </c:pt>
              </c:strCache>
            </c:strRef>
          </c:tx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[0]!TMRAAllAd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428939</c:v>
                </c:pt>
                <c:pt idx="3">
                  <c:v>430071.33333333343</c:v>
                </c:pt>
                <c:pt idx="4">
                  <c:v>439347.57142857154</c:v>
                </c:pt>
                <c:pt idx="5">
                  <c:v>441277.1428571429</c:v>
                </c:pt>
                <c:pt idx="6">
                  <c:v>431979.61904761911</c:v>
                </c:pt>
                <c:pt idx="7">
                  <c:v>430018.57142857154</c:v>
                </c:pt>
                <c:pt idx="8">
                  <c:v>422431.76190476195</c:v>
                </c:pt>
                <c:pt idx="9">
                  <c:v>431121.80952380953</c:v>
                </c:pt>
                <c:pt idx="10">
                  <c:v>419946.90476190485</c:v>
                </c:pt>
                <c:pt idx="11">
                  <c:v>422131.76190476195</c:v>
                </c:pt>
                <c:pt idx="12">
                  <c:v>416557.6666666668</c:v>
                </c:pt>
                <c:pt idx="13">
                  <c:v>415704.33333333331</c:v>
                </c:pt>
                <c:pt idx="14">
                  <c:v>418798.42857142858</c:v>
                </c:pt>
                <c:pt idx="15">
                  <c:v>423575.99999999983</c:v>
                </c:pt>
                <c:pt idx="16">
                  <c:v>433874.14285714272</c:v>
                </c:pt>
                <c:pt idx="17">
                  <c:v>434247.04761904757</c:v>
                </c:pt>
                <c:pt idx="18">
                  <c:v>432802.23809523816</c:v>
                </c:pt>
                <c:pt idx="19">
                  <c:v>437049.1428571429</c:v>
                </c:pt>
                <c:pt idx="20">
                  <c:v>433025.80952380964</c:v>
                </c:pt>
                <c:pt idx="21">
                  <c:v>440800.76190476195</c:v>
                </c:pt>
                <c:pt idx="22">
                  <c:v>431337.33333333331</c:v>
                </c:pt>
                <c:pt idx="23">
                  <c:v>438279.38095238083</c:v>
                </c:pt>
                <c:pt idx="24">
                  <c:v>432044.42857142841</c:v>
                </c:pt>
                <c:pt idx="25">
                  <c:v>430635.3333333332</c:v>
                </c:pt>
                <c:pt idx="26">
                  <c:v>431084.57142857136</c:v>
                </c:pt>
                <c:pt idx="27">
                  <c:v>434463.57142857142</c:v>
                </c:pt>
                <c:pt idx="28">
                  <c:v>444264.33333333343</c:v>
                </c:pt>
                <c:pt idx="29">
                  <c:v>441233.4285714287</c:v>
                </c:pt>
                <c:pt idx="30">
                  <c:v>431113.80952380953</c:v>
                </c:pt>
                <c:pt idx="31">
                  <c:v>431933.00000000017</c:v>
                </c:pt>
                <c:pt idx="32">
                  <c:v>429277.90476190485</c:v>
                </c:pt>
                <c:pt idx="33">
                  <c:v>440193.71428571449</c:v>
                </c:pt>
                <c:pt idx="34">
                  <c:v>430047.33333333331</c:v>
                </c:pt>
                <c:pt idx="35">
                  <c:v>434916.14285714278</c:v>
                </c:pt>
                <c:pt idx="36">
                  <c:v>431319.76190476184</c:v>
                </c:pt>
                <c:pt idx="37">
                  <c:v>432846.23809523805</c:v>
                </c:pt>
                <c:pt idx="38">
                  <c:v>434772.95238095237</c:v>
                </c:pt>
                <c:pt idx="39">
                  <c:v>439678.04761904757</c:v>
                </c:pt>
                <c:pt idx="40">
                  <c:v>451224.42857142858</c:v>
                </c:pt>
                <c:pt idx="41">
                  <c:v>453809.95238095243</c:v>
                </c:pt>
                <c:pt idx="42">
                  <c:v>446764.23809523816</c:v>
                </c:pt>
                <c:pt idx="43">
                  <c:v>448575.4285714287</c:v>
                </c:pt>
                <c:pt idx="44">
                  <c:v>445673.33333333331</c:v>
                </c:pt>
                <c:pt idx="45">
                  <c:v>460867.95238095225</c:v>
                </c:pt>
                <c:pt idx="46">
                  <c:v>455189.95238095219</c:v>
                </c:pt>
                <c:pt idx="47">
                  <c:v>460003.47619047592</c:v>
                </c:pt>
                <c:pt idx="48">
                  <c:v>451899.04761904752</c:v>
                </c:pt>
                <c:pt idx="49">
                  <c:v>450335.28571428574</c:v>
                </c:pt>
                <c:pt idx="50">
                  <c:v>452383.90476190479</c:v>
                </c:pt>
                <c:pt idx="51">
                  <c:v>459911.99999999994</c:v>
                </c:pt>
                <c:pt idx="52">
                  <c:v>472656.90476190462</c:v>
                </c:pt>
                <c:pt idx="53">
                  <c:v>470701.19047619036</c:v>
                </c:pt>
                <c:pt idx="54">
                  <c:v>457465.42857142858</c:v>
                </c:pt>
                <c:pt idx="55">
                  <c:v>454325.42857142864</c:v>
                </c:pt>
                <c:pt idx="56">
                  <c:v>449942.95238095243</c:v>
                </c:pt>
                <c:pt idx="57">
                  <c:v>464536.57142857154</c:v>
                </c:pt>
                <c:pt idx="58">
                  <c:v>459153</c:v>
                </c:pt>
                <c:pt idx="59">
                  <c:v>467039.8571428571</c:v>
                </c:pt>
                <c:pt idx="60">
                  <c:v>462712</c:v>
                </c:pt>
                <c:pt idx="61">
                  <c:v>464513.66666666669</c:v>
                </c:pt>
                <c:pt idx="62">
                  <c:v>466538</c:v>
                </c:pt>
                <c:pt idx="63">
                  <c:v>473248.66666666669</c:v>
                </c:pt>
                <c:pt idx="64">
                  <c:v>481116.33333333331</c:v>
                </c:pt>
                <c:pt idx="65">
                  <c:v>482731.66666666669</c:v>
                </c:pt>
                <c:pt idx="66">
                  <c:v>478498.33333333331</c:v>
                </c:pt>
                <c:pt idx="67">
                  <c:v>480591</c:v>
                </c:pt>
                <c:pt idx="68">
                  <c:v>472383</c:v>
                </c:pt>
                <c:pt idx="69">
                  <c:v>482492</c:v>
                </c:pt>
                <c:pt idx="70">
                  <c:v>477870</c:v>
                </c:pt>
                <c:pt idx="71">
                  <c:v>487874</c:v>
                </c:pt>
                <c:pt idx="72">
                  <c:v>480328.33333333331</c:v>
                </c:pt>
                <c:pt idx="73">
                  <c:v>478947.66666666669</c:v>
                </c:pt>
                <c:pt idx="74">
                  <c:v>479868.33333333331</c:v>
                </c:pt>
                <c:pt idx="75">
                  <c:v>486128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Data'!$F$6</c:f>
              <c:strCache>
                <c:ptCount val="1"/>
                <c:pt idx="0">
                  <c:v>12 month rolling average</c:v>
                </c:pt>
              </c:strCache>
            </c:strRef>
          </c:tx>
          <c:marker>
            <c:symbol val="none"/>
          </c:marker>
          <c:cat>
            <c:numRef>
              <c:f>[0]!Months</c:f>
              <c:numCache>
                <c:formatCode>mmm\-yy</c:formatCode>
                <c:ptCount val="81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cat>
          <c:val>
            <c:numRef>
              <c:f>[0]!TwMRAAllAd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428694.91666666674</c:v>
                </c:pt>
                <c:pt idx="12">
                  <c:v>427432.60714285722</c:v>
                </c:pt>
                <c:pt idx="13">
                  <c:v>426254.34523809532</c:v>
                </c:pt>
                <c:pt idx="14">
                  <c:v>426159.77380952385</c:v>
                </c:pt>
                <c:pt idx="15">
                  <c:v>425808.77380952385</c:v>
                </c:pt>
                <c:pt idx="16">
                  <c:v>424885.98809523816</c:v>
                </c:pt>
                <c:pt idx="17">
                  <c:v>424402.25</c:v>
                </c:pt>
                <c:pt idx="18">
                  <c:v>426014.42857142864</c:v>
                </c:pt>
                <c:pt idx="19">
                  <c:v>426643.63095238101</c:v>
                </c:pt>
                <c:pt idx="20">
                  <c:v>427050.76190476195</c:v>
                </c:pt>
                <c:pt idx="21">
                  <c:v>428434.16666666669</c:v>
                </c:pt>
                <c:pt idx="22">
                  <c:v>429491.23809523805</c:v>
                </c:pt>
                <c:pt idx="23">
                  <c:v>431087.66666666669</c:v>
                </c:pt>
                <c:pt idx="24">
                  <c:v>432305.8571428571</c:v>
                </c:pt>
                <c:pt idx="25">
                  <c:v>433223.98809523793</c:v>
                </c:pt>
                <c:pt idx="26">
                  <c:v>434159.20238095237</c:v>
                </c:pt>
                <c:pt idx="27">
                  <c:v>435027.75000000006</c:v>
                </c:pt>
                <c:pt idx="28">
                  <c:v>435821.53571428574</c:v>
                </c:pt>
                <c:pt idx="29">
                  <c:v>435905.79761904763</c:v>
                </c:pt>
                <c:pt idx="30">
                  <c:v>434605.6428571429</c:v>
                </c:pt>
                <c:pt idx="31">
                  <c:v>434542.50000000006</c:v>
                </c:pt>
                <c:pt idx="32">
                  <c:v>434968.82142857142</c:v>
                </c:pt>
                <c:pt idx="33">
                  <c:v>434453.88095238089</c:v>
                </c:pt>
                <c:pt idx="34">
                  <c:v>434219.99999999994</c:v>
                </c:pt>
                <c:pt idx="35">
                  <c:v>434128.01190476189</c:v>
                </c:pt>
                <c:pt idx="36">
                  <c:v>434272.71428571426</c:v>
                </c:pt>
                <c:pt idx="37">
                  <c:v>434772.72619047627</c:v>
                </c:pt>
                <c:pt idx="38">
                  <c:v>435050.10714285722</c:v>
                </c:pt>
                <c:pt idx="39">
                  <c:v>435576.33333333331</c:v>
                </c:pt>
                <c:pt idx="40">
                  <c:v>436512.75</c:v>
                </c:pt>
                <c:pt idx="41">
                  <c:v>438194.23809523811</c:v>
                </c:pt>
                <c:pt idx="42">
                  <c:v>439488.94047619053</c:v>
                </c:pt>
                <c:pt idx="43">
                  <c:v>440673.3571428571</c:v>
                </c:pt>
                <c:pt idx="44">
                  <c:v>442293.09523809515</c:v>
                </c:pt>
                <c:pt idx="45">
                  <c:v>444657.5</c:v>
                </c:pt>
                <c:pt idx="46">
                  <c:v>446959.01190476184</c:v>
                </c:pt>
                <c:pt idx="47">
                  <c:v>448564.92857142846</c:v>
                </c:pt>
                <c:pt idx="48">
                  <c:v>449802.32142857142</c:v>
                </c:pt>
                <c:pt idx="49">
                  <c:v>451331.27380952379</c:v>
                </c:pt>
                <c:pt idx="50">
                  <c:v>452967.66666666657</c:v>
                </c:pt>
                <c:pt idx="51">
                  <c:v>454860.80952380953</c:v>
                </c:pt>
                <c:pt idx="52">
                  <c:v>456689.3928571429</c:v>
                </c:pt>
                <c:pt idx="53">
                  <c:v>457190.47619047615</c:v>
                </c:pt>
                <c:pt idx="54">
                  <c:v>457536.1071428571</c:v>
                </c:pt>
                <c:pt idx="55">
                  <c:v>458126.8928571429</c:v>
                </c:pt>
                <c:pt idx="56">
                  <c:v>458257.88095238089</c:v>
                </c:pt>
                <c:pt idx="57">
                  <c:v>458453.26190476195</c:v>
                </c:pt>
                <c:pt idx="58">
                  <c:v>459117.65476190479</c:v>
                </c:pt>
                <c:pt idx="59">
                  <c:v>460016.97619047621</c:v>
                </c:pt>
                <c:pt idx="60">
                  <c:v>461156.5</c:v>
                </c:pt>
                <c:pt idx="61">
                  <c:v>462662.25</c:v>
                </c:pt>
                <c:pt idx="62">
                  <c:v>463555.5</c:v>
                </c:pt>
                <c:pt idx="63">
                  <c:v>464490.66666666669</c:v>
                </c:pt>
                <c:pt idx="64">
                  <c:v>464777.1071428571</c:v>
                </c:pt>
                <c:pt idx="65">
                  <c:v>466563.11904761911</c:v>
                </c:pt>
                <c:pt idx="66">
                  <c:v>469748.8928571429</c:v>
                </c:pt>
                <c:pt idx="67">
                  <c:v>471343.5</c:v>
                </c:pt>
                <c:pt idx="68">
                  <c:v>472173.13095238089</c:v>
                </c:pt>
                <c:pt idx="69">
                  <c:v>474237.75</c:v>
                </c:pt>
                <c:pt idx="70">
                  <c:v>476022.75</c:v>
                </c:pt>
                <c:pt idx="71">
                  <c:v>477381.66666666669</c:v>
                </c:pt>
                <c:pt idx="72">
                  <c:v>478641.83333333331</c:v>
                </c:pt>
                <c:pt idx="73">
                  <c:v>479631.25</c:v>
                </c:pt>
                <c:pt idx="74">
                  <c:v>480714.25</c:v>
                </c:pt>
                <c:pt idx="75">
                  <c:v>481861.66666666669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Data'!$G$6</c:f>
              <c:strCache>
                <c:ptCount val="1"/>
                <c:pt idx="0">
                  <c:v>3 year rolling average</c:v>
                </c:pt>
              </c:strCache>
            </c:strRef>
          </c:tx>
          <c:marker>
            <c:symbol val="none"/>
          </c:marker>
          <c:val>
            <c:numRef>
              <c:f>[0]!ThMRAAllAd</c:f>
              <c:numCache>
                <c:formatCode>0</c:formatCode>
                <c:ptCount val="7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431303.53174603183</c:v>
                </c:pt>
                <c:pt idx="36">
                  <c:v>431337.05952380958</c:v>
                </c:pt>
                <c:pt idx="37">
                  <c:v>431417.01984126988</c:v>
                </c:pt>
                <c:pt idx="38">
                  <c:v>431789.69444444444</c:v>
                </c:pt>
                <c:pt idx="39">
                  <c:v>432137.61904761905</c:v>
                </c:pt>
                <c:pt idx="40">
                  <c:v>432406.75793650799</c:v>
                </c:pt>
                <c:pt idx="41">
                  <c:v>432834.09523809527</c:v>
                </c:pt>
                <c:pt idx="42">
                  <c:v>433369.67063492065</c:v>
                </c:pt>
                <c:pt idx="43">
                  <c:v>433953.16269841272</c:v>
                </c:pt>
                <c:pt idx="44">
                  <c:v>434770.8928571429</c:v>
                </c:pt>
                <c:pt idx="45">
                  <c:v>435848.51587301592</c:v>
                </c:pt>
                <c:pt idx="46">
                  <c:v>436890.08333333331</c:v>
                </c:pt>
                <c:pt idx="47">
                  <c:v>437926.86904761905</c:v>
                </c:pt>
                <c:pt idx="48">
                  <c:v>438793.63095238095</c:v>
                </c:pt>
                <c:pt idx="49">
                  <c:v>439775.99603174604</c:v>
                </c:pt>
                <c:pt idx="50">
                  <c:v>440725.65873015876</c:v>
                </c:pt>
                <c:pt idx="51">
                  <c:v>441821.63095238101</c:v>
                </c:pt>
                <c:pt idx="52">
                  <c:v>443007.8928571429</c:v>
                </c:pt>
                <c:pt idx="53">
                  <c:v>443763.50396825396</c:v>
                </c:pt>
                <c:pt idx="54">
                  <c:v>443876.89682539686</c:v>
                </c:pt>
                <c:pt idx="55">
                  <c:v>444447.58333333337</c:v>
                </c:pt>
                <c:pt idx="56">
                  <c:v>445173.26587301586</c:v>
                </c:pt>
                <c:pt idx="57">
                  <c:v>445854.88095238089</c:v>
                </c:pt>
                <c:pt idx="58">
                  <c:v>446765.5555555555</c:v>
                </c:pt>
                <c:pt idx="59">
                  <c:v>447569.97222222219</c:v>
                </c:pt>
                <c:pt idx="60">
                  <c:v>448410.51190476189</c:v>
                </c:pt>
                <c:pt idx="61">
                  <c:v>449588.75</c:v>
                </c:pt>
                <c:pt idx="62">
                  <c:v>450524.42460317462</c:v>
                </c:pt>
                <c:pt idx="63">
                  <c:v>451642.60317460314</c:v>
                </c:pt>
                <c:pt idx="64">
                  <c:v>452659.74999999994</c:v>
                </c:pt>
                <c:pt idx="65">
                  <c:v>453982.61111111107</c:v>
                </c:pt>
                <c:pt idx="66">
                  <c:v>455591.31349206355</c:v>
                </c:pt>
                <c:pt idx="67">
                  <c:v>456714.58333333326</c:v>
                </c:pt>
                <c:pt idx="68">
                  <c:v>457574.70238095231</c:v>
                </c:pt>
                <c:pt idx="69">
                  <c:v>459116.17063492059</c:v>
                </c:pt>
                <c:pt idx="70">
                  <c:v>460699.80555555556</c:v>
                </c:pt>
                <c:pt idx="71">
                  <c:v>461987.8571428571</c:v>
                </c:pt>
                <c:pt idx="72">
                  <c:v>463200.21825396828</c:v>
                </c:pt>
                <c:pt idx="73">
                  <c:v>464541.59126984124</c:v>
                </c:pt>
                <c:pt idx="74">
                  <c:v>465745.80555555556</c:v>
                </c:pt>
                <c:pt idx="75">
                  <c:v>467071.04761904769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8352"/>
        <c:axId val="35038336"/>
      </c:lineChart>
      <c:dateAx>
        <c:axId val="35028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5038336"/>
        <c:crosses val="autoZero"/>
        <c:auto val="1"/>
        <c:lblOffset val="100"/>
        <c:baseTimeUnit val="months"/>
      </c:dateAx>
      <c:valAx>
        <c:axId val="35038336"/>
        <c:scaling>
          <c:orientation val="minMax"/>
          <c:min val="4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3502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Emergency Admissions - All Types  </a:t>
            </a:r>
          </a:p>
          <a:p>
            <a:pPr>
              <a:defRPr/>
            </a:pPr>
            <a:r>
              <a:rPr lang="en-GB"/>
              <a:t> % Growth on Previous Year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Data'!$H$6</c:f>
              <c:strCache>
                <c:ptCount val="1"/>
                <c:pt idx="0">
                  <c:v>3 month rolling average </c:v>
                </c:pt>
              </c:strCache>
            </c:strRef>
          </c:tx>
          <c:spPr>
            <a:ln>
              <a:solidFill>
                <a:srgbClr val="BE4B48"/>
              </a:solidFill>
            </a:ln>
          </c:spPr>
          <c:marker>
            <c:symbol val="none"/>
          </c:marker>
          <c:cat>
            <c:numRef>
              <c:f>[0]!MonthsTwo</c:f>
              <c:numCache>
                <c:formatCode>mmm\-yy</c:formatCode>
                <c:ptCount val="81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cat>
          <c:val>
            <c:numRef>
              <c:f>[0]!TMRAGrowthAllAd</c:f>
              <c:numCache>
                <c:formatCode>0.0%</c:formatCode>
                <c:ptCount val="66"/>
                <c:pt idx="0">
                  <c:v>-2.3641057186619685E-2</c:v>
                </c:pt>
                <c:pt idx="1">
                  <c:v>-1.5102920910795237E-2</c:v>
                </c:pt>
                <c:pt idx="2">
                  <c:v>-1.2458083138212284E-2</c:v>
                </c:pt>
                <c:pt idx="3">
                  <c:v>-1.5931247180802188E-2</c:v>
                </c:pt>
                <c:pt idx="4">
                  <c:v>1.9043005997196882E-3</c:v>
                </c:pt>
                <c:pt idx="5">
                  <c:v>1.6349459990099957E-2</c:v>
                </c:pt>
                <c:pt idx="6">
                  <c:v>2.507871939192885E-2</c:v>
                </c:pt>
                <c:pt idx="7">
                  <c:v>2.2450621070743804E-2</c:v>
                </c:pt>
                <c:pt idx="8">
                  <c:v>2.7123496904653877E-2</c:v>
                </c:pt>
                <c:pt idx="9">
                  <c:v>3.8252556440569352E-2</c:v>
                </c:pt>
                <c:pt idx="10">
                  <c:v>3.717795432427895E-2</c:v>
                </c:pt>
                <c:pt idx="11">
                  <c:v>3.591735472246671E-2</c:v>
                </c:pt>
                <c:pt idx="12">
                  <c:v>2.9336649850985053E-2</c:v>
                </c:pt>
                <c:pt idx="13">
                  <c:v>2.570393843978791E-2</c:v>
                </c:pt>
                <c:pt idx="14">
                  <c:v>2.3947475661419526E-2</c:v>
                </c:pt>
                <c:pt idx="15">
                  <c:v>1.608849384396982E-2</c:v>
                </c:pt>
                <c:pt idx="16">
                  <c:v>-3.9011548989659195E-3</c:v>
                </c:pt>
                <c:pt idx="17">
                  <c:v>-1.170610431517316E-2</c:v>
                </c:pt>
                <c:pt idx="18">
                  <c:v>-8.6551532945028375E-3</c:v>
                </c:pt>
                <c:pt idx="19">
                  <c:v>-1.377147390635991E-3</c:v>
                </c:pt>
                <c:pt idx="20">
                  <c:v>-2.9906986952207282E-3</c:v>
                </c:pt>
                <c:pt idx="21">
                  <c:v>-7.6737310523933289E-3</c:v>
                </c:pt>
                <c:pt idx="22">
                  <c:v>-1.6772966360490971E-3</c:v>
                </c:pt>
                <c:pt idx="23">
                  <c:v>5.1340533178996228E-3</c:v>
                </c:pt>
                <c:pt idx="24">
                  <c:v>8.5560495476746379E-3</c:v>
                </c:pt>
                <c:pt idx="25">
                  <c:v>1.2002102209237586E-2</c:v>
                </c:pt>
                <c:pt idx="26">
                  <c:v>1.566656316043491E-2</c:v>
                </c:pt>
                <c:pt idx="27">
                  <c:v>2.8503107414690643E-2</c:v>
                </c:pt>
                <c:pt idx="28">
                  <c:v>3.6302313277126075E-2</c:v>
                </c:pt>
                <c:pt idx="29">
                  <c:v>3.8530115947215338E-2</c:v>
                </c:pt>
                <c:pt idx="30">
                  <c:v>3.8193040893921726E-2</c:v>
                </c:pt>
                <c:pt idx="31">
                  <c:v>4.6966227422817974E-2</c:v>
                </c:pt>
                <c:pt idx="32">
                  <c:v>5.8464771430475571E-2</c:v>
                </c:pt>
                <c:pt idx="33">
                  <c:v>5.7683150523050397E-2</c:v>
                </c:pt>
                <c:pt idx="34">
                  <c:v>4.7712364542271457E-2</c:v>
                </c:pt>
                <c:pt idx="35">
                  <c:v>4.0404758271688213E-2</c:v>
                </c:pt>
                <c:pt idx="36">
                  <c:v>4.0506090097162994E-2</c:v>
                </c:pt>
                <c:pt idx="37">
                  <c:v>4.6019928651256592E-2</c:v>
                </c:pt>
                <c:pt idx="38">
                  <c:v>4.7498483755259002E-2</c:v>
                </c:pt>
                <c:pt idx="39">
                  <c:v>3.7220951207915576E-2</c:v>
                </c:pt>
                <c:pt idx="40">
                  <c:v>2.3952656823685192E-2</c:v>
                </c:pt>
                <c:pt idx="41">
                  <c:v>1.2818357033758776E-2</c:v>
                </c:pt>
                <c:pt idx="42">
                  <c:v>9.5801537320738817E-3</c:v>
                </c:pt>
                <c:pt idx="43">
                  <c:v>7.9602389983211008E-3</c:v>
                </c:pt>
                <c:pt idx="44">
                  <c:v>8.7063600554413423E-3</c:v>
                </c:pt>
                <c:pt idx="45">
                  <c:v>1.5296364737616974E-2</c:v>
                </c:pt>
                <c:pt idx="46">
                  <c:v>2.3927805198801444E-2</c:v>
                </c:pt>
                <c:pt idx="47">
                  <c:v>3.1484055107723341E-2</c:v>
                </c:pt>
                <c:pt idx="48">
                  <c:v>3.128779580596408E-2</c:v>
                </c:pt>
                <c:pt idx="49">
                  <c:v>2.8998301124273151E-2</c:v>
                </c:pt>
                <c:pt idx="50">
                  <c:v>1.7897609209136744E-2</c:v>
                </c:pt>
                <c:pt idx="51">
                  <c:v>2.5558627073591023E-2</c:v>
                </c:pt>
                <c:pt idx="52">
                  <c:v>4.5977036620201472E-2</c:v>
                </c:pt>
                <c:pt idx="53">
                  <c:v>5.7812241571334244E-2</c:v>
                </c:pt>
                <c:pt idx="54">
                  <c:v>4.9873095023051484E-2</c:v>
                </c:pt>
                <c:pt idx="55">
                  <c:v>3.8652346609032051E-2</c:v>
                </c:pt>
                <c:pt idx="56">
                  <c:v>4.0764189714539656E-2</c:v>
                </c:pt>
                <c:pt idx="57">
                  <c:v>4.4608918357839755E-2</c:v>
                </c:pt>
                <c:pt idx="58">
                  <c:v>3.8071918025323059E-2</c:v>
                </c:pt>
                <c:pt idx="59">
                  <c:v>3.1073359162019587E-2</c:v>
                </c:pt>
                <c:pt idx="60">
                  <c:v>2.8572877950634901E-2</c:v>
                </c:pt>
                <c:pt idx="61">
                  <c:v>2.7214727141333661E-2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Data'!$F$6</c:f>
              <c:strCache>
                <c:ptCount val="1"/>
                <c:pt idx="0">
                  <c:v>12 month rolling average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[0]!MonthsTwo</c:f>
              <c:numCache>
                <c:formatCode>mmm\-yy</c:formatCode>
                <c:ptCount val="81"/>
                <c:pt idx="0">
                  <c:v>40817</c:v>
                </c:pt>
                <c:pt idx="1">
                  <c:v>40848</c:v>
                </c:pt>
                <c:pt idx="2">
                  <c:v>40878</c:v>
                </c:pt>
                <c:pt idx="3">
                  <c:v>40909</c:v>
                </c:pt>
                <c:pt idx="4">
                  <c:v>40940</c:v>
                </c:pt>
                <c:pt idx="5">
                  <c:v>40969</c:v>
                </c:pt>
                <c:pt idx="6">
                  <c:v>41000</c:v>
                </c:pt>
                <c:pt idx="7">
                  <c:v>41030</c:v>
                </c:pt>
                <c:pt idx="8">
                  <c:v>41061</c:v>
                </c:pt>
                <c:pt idx="9">
                  <c:v>41091</c:v>
                </c:pt>
                <c:pt idx="10">
                  <c:v>41122</c:v>
                </c:pt>
                <c:pt idx="11">
                  <c:v>41153</c:v>
                </c:pt>
                <c:pt idx="12">
                  <c:v>41183</c:v>
                </c:pt>
                <c:pt idx="13">
                  <c:v>41214</c:v>
                </c:pt>
                <c:pt idx="14">
                  <c:v>41244</c:v>
                </c:pt>
                <c:pt idx="15">
                  <c:v>41275</c:v>
                </c:pt>
                <c:pt idx="16">
                  <c:v>41306</c:v>
                </c:pt>
                <c:pt idx="17">
                  <c:v>41334</c:v>
                </c:pt>
                <c:pt idx="18">
                  <c:v>41365</c:v>
                </c:pt>
                <c:pt idx="19">
                  <c:v>41395</c:v>
                </c:pt>
                <c:pt idx="20">
                  <c:v>41426</c:v>
                </c:pt>
                <c:pt idx="21">
                  <c:v>41456</c:v>
                </c:pt>
                <c:pt idx="22">
                  <c:v>41487</c:v>
                </c:pt>
                <c:pt idx="23">
                  <c:v>41518</c:v>
                </c:pt>
                <c:pt idx="24">
                  <c:v>41548</c:v>
                </c:pt>
                <c:pt idx="25">
                  <c:v>41579</c:v>
                </c:pt>
                <c:pt idx="26">
                  <c:v>41609</c:v>
                </c:pt>
                <c:pt idx="27">
                  <c:v>41640</c:v>
                </c:pt>
                <c:pt idx="28">
                  <c:v>41671</c:v>
                </c:pt>
                <c:pt idx="29">
                  <c:v>41699</c:v>
                </c:pt>
                <c:pt idx="30">
                  <c:v>41730</c:v>
                </c:pt>
                <c:pt idx="31">
                  <c:v>41760</c:v>
                </c:pt>
                <c:pt idx="32">
                  <c:v>41791</c:v>
                </c:pt>
                <c:pt idx="33">
                  <c:v>41821</c:v>
                </c:pt>
                <c:pt idx="34">
                  <c:v>41852</c:v>
                </c:pt>
                <c:pt idx="35">
                  <c:v>41883</c:v>
                </c:pt>
                <c:pt idx="36">
                  <c:v>41913</c:v>
                </c:pt>
                <c:pt idx="37">
                  <c:v>41944</c:v>
                </c:pt>
                <c:pt idx="38">
                  <c:v>41974</c:v>
                </c:pt>
                <c:pt idx="39">
                  <c:v>42005</c:v>
                </c:pt>
                <c:pt idx="40">
                  <c:v>42036</c:v>
                </c:pt>
                <c:pt idx="41">
                  <c:v>42064</c:v>
                </c:pt>
                <c:pt idx="42">
                  <c:v>42095</c:v>
                </c:pt>
                <c:pt idx="43">
                  <c:v>42125</c:v>
                </c:pt>
                <c:pt idx="44">
                  <c:v>42156</c:v>
                </c:pt>
                <c:pt idx="45">
                  <c:v>42186</c:v>
                </c:pt>
                <c:pt idx="46">
                  <c:v>42217</c:v>
                </c:pt>
                <c:pt idx="47">
                  <c:v>42248</c:v>
                </c:pt>
                <c:pt idx="48">
                  <c:v>42278</c:v>
                </c:pt>
                <c:pt idx="49">
                  <c:v>42309</c:v>
                </c:pt>
                <c:pt idx="50">
                  <c:v>42339</c:v>
                </c:pt>
                <c:pt idx="51">
                  <c:v>42370</c:v>
                </c:pt>
                <c:pt idx="52">
                  <c:v>42401</c:v>
                </c:pt>
                <c:pt idx="53">
                  <c:v>42430</c:v>
                </c:pt>
                <c:pt idx="54">
                  <c:v>42461</c:v>
                </c:pt>
                <c:pt idx="55">
                  <c:v>42491</c:v>
                </c:pt>
                <c:pt idx="56">
                  <c:v>42522</c:v>
                </c:pt>
                <c:pt idx="57">
                  <c:v>42552</c:v>
                </c:pt>
                <c:pt idx="58">
                  <c:v>42583</c:v>
                </c:pt>
                <c:pt idx="59">
                  <c:v>42614</c:v>
                </c:pt>
                <c:pt idx="60">
                  <c:v>42644</c:v>
                </c:pt>
                <c:pt idx="61">
                  <c:v>42675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cat>
          <c:val>
            <c:numRef>
              <c:f>[0]!TwMRAGrowthAllAd</c:f>
              <c:numCache>
                <c:formatCode>0</c:formatCode>
                <c:ptCount val="6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5.5814750933014246E-3</c:v>
                </c:pt>
                <c:pt idx="10" formatCode="0.0%">
                  <c:v>1.1401212538684868E-2</c:v>
                </c:pt>
                <c:pt idx="11" formatCode="0.0%">
                  <c:v>1.6350901603711776E-2</c:v>
                </c:pt>
                <c:pt idx="12" formatCode="0.0%">
                  <c:v>1.8770961181812318E-2</c:v>
                </c:pt>
                <c:pt idx="13" formatCode="0.0%">
                  <c:v>2.1650507827722931E-2</c:v>
                </c:pt>
                <c:pt idx="14" formatCode="0.0%">
                  <c:v>2.5737604735029285E-2</c:v>
                </c:pt>
                <c:pt idx="15" formatCode="0.0%">
                  <c:v>2.7105293666675134E-2</c:v>
                </c:pt>
                <c:pt idx="16" formatCode="0.0%">
                  <c:v>2.0166486648171666E-2</c:v>
                </c:pt>
                <c:pt idx="17" formatCode="0.0%">
                  <c:v>1.8513973898981462E-2</c:v>
                </c:pt>
                <c:pt idx="18" formatCode="0.0%">
                  <c:v>1.8541260735592147E-2</c:v>
                </c:pt>
                <c:pt idx="19" formatCode="0.0%">
                  <c:v>1.4050500062936733E-2</c:v>
                </c:pt>
                <c:pt idx="20" formatCode="0.0%">
                  <c:v>1.1010147554426419E-2</c:v>
                </c:pt>
                <c:pt idx="21" formatCode="0.0%">
                  <c:v>7.0527307394441241E-3</c:v>
                </c:pt>
                <c:pt idx="22" formatCode="0.0%">
                  <c:v>4.5496888611600284E-3</c:v>
                </c:pt>
                <c:pt idx="23" formatCode="0.0%">
                  <c:v>3.5749130652891203E-3</c:v>
                </c:pt>
                <c:pt idx="24" formatCode="0.0%">
                  <c:v>2.0520232141092443E-3</c:v>
                </c:pt>
                <c:pt idx="25" formatCode="0.0%">
                  <c:v>1.2610306660512105E-3</c:v>
                </c:pt>
                <c:pt idx="26" formatCode="0.0%">
                  <c:v>1.5860030518717316E-3</c:v>
                </c:pt>
                <c:pt idx="27" formatCode="0.0%">
                  <c:v>5.2498509739722365E-3</c:v>
                </c:pt>
                <c:pt idx="28" formatCode="0.0%">
                  <c:v>1.1236157880841979E-2</c:v>
                </c:pt>
                <c:pt idx="29" formatCode="0.0%">
                  <c:v>1.4108762992933954E-2</c:v>
                </c:pt>
                <c:pt idx="30" formatCode="0.0%">
                  <c:v>1.6838617962245062E-2</c:v>
                </c:pt>
                <c:pt idx="31" formatCode="0.0%">
                  <c:v>2.3486081020271721E-2</c:v>
                </c:pt>
                <c:pt idx="32" formatCode="0.0%">
                  <c:v>2.9337690352268186E-2</c:v>
                </c:pt>
                <c:pt idx="33" formatCode="0.0%">
                  <c:v>3.3254976114818646E-2</c:v>
                </c:pt>
                <c:pt idx="34" formatCode="0.0%">
                  <c:v>3.5760034264183727E-2</c:v>
                </c:pt>
                <c:pt idx="35" formatCode="0.0%">
                  <c:v>3.8085525198729098E-2</c:v>
                </c:pt>
                <c:pt idx="36" formatCode="0.0%">
                  <c:v>4.1185047951099119E-2</c:v>
                </c:pt>
                <c:pt idx="37" formatCode="0.0%">
                  <c:v>4.4273471065101155E-2</c:v>
                </c:pt>
                <c:pt idx="38" formatCode="0.0%">
                  <c:v>4.6222344839051965E-2</c:v>
                </c:pt>
                <c:pt idx="39" formatCode="0.0%">
                  <c:v>4.3351181836191355E-2</c:v>
                </c:pt>
                <c:pt idx="40" formatCode="0.0%">
                  <c:v>4.1063983651357105E-2</c:v>
                </c:pt>
                <c:pt idx="41" formatCode="0.0%">
                  <c:v>3.9606514510991175E-2</c:v>
                </c:pt>
                <c:pt idx="42" formatCode="0.0%">
                  <c:v>3.6095489362526934E-2</c:v>
                </c:pt>
                <c:pt idx="43" formatCode="0.0%">
                  <c:v>3.1025591392840557E-2</c:v>
                </c:pt>
                <c:pt idx="44" formatCode="0.0%">
                  <c:v>2.7203037713296352E-2</c:v>
                </c:pt>
                <c:pt idx="45" formatCode="0.0%">
                  <c:v>2.5530412409904057E-2</c:v>
                </c:pt>
                <c:pt idx="46" formatCode="0.0%">
                  <c:v>2.5242596648607174E-2</c:v>
                </c:pt>
                <c:pt idx="47" formatCode="0.0%">
                  <c:v>2.5105674806967349E-2</c:v>
                </c:pt>
                <c:pt idx="48" formatCode="0.0%">
                  <c:v>2.3374368884313546E-2</c:v>
                </c:pt>
                <c:pt idx="49" formatCode="0.0%">
                  <c:v>2.1170997679352821E-2</c:v>
                </c:pt>
                <c:pt idx="50" formatCode="0.0%">
                  <c:v>1.7709441936270665E-2</c:v>
                </c:pt>
                <c:pt idx="51" formatCode="0.0%">
                  <c:v>2.0500520779085818E-2</c:v>
                </c:pt>
                <c:pt idx="52" formatCode="0.0%">
                  <c:v>2.669250693797709E-2</c:v>
                </c:pt>
                <c:pt idx="53" formatCode="0.0%">
                  <c:v>2.8849227908081865E-2</c:v>
                </c:pt>
                <c:pt idx="54" formatCode="0.0%">
                  <c:v>3.036554433298666E-2</c:v>
                </c:pt>
                <c:pt idx="55" formatCode="0.0%">
                  <c:v>3.4429874115536441E-2</c:v>
                </c:pt>
                <c:pt idx="56" formatCode="0.0%">
                  <c:v>3.6820834622145249E-2</c:v>
                </c:pt>
                <c:pt idx="57" formatCode="0.0%">
                  <c:v>3.7747934043634856E-2</c:v>
                </c:pt>
                <c:pt idx="58" formatCode="0.0%">
                  <c:v>3.7916267760149447E-2</c:v>
                </c:pt>
                <c:pt idx="59" formatCode="0.0%">
                  <c:v>3.6676863089651235E-2</c:v>
                </c:pt>
                <c:pt idx="60" formatCode="0.0%">
                  <c:v>3.7015524570412905E-2</c:v>
                </c:pt>
                <c:pt idx="61" formatCode="0.0%">
                  <c:v>3.7397952739631757E-2</c:v>
                </c:pt>
                <c:pt idx="62" formatCode="0.0%">
                  <c:v>#N/A</c:v>
                </c:pt>
                <c:pt idx="63" formatCode="0.0%">
                  <c:v>#N/A</c:v>
                </c:pt>
                <c:pt idx="64" formatCode="0.0%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0352"/>
        <c:axId val="39969152"/>
      </c:lineChart>
      <c:dateAx>
        <c:axId val="35060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9969152"/>
        <c:crosses val="autoZero"/>
        <c:auto val="1"/>
        <c:lblOffset val="100"/>
        <c:baseTimeUnit val="months"/>
      </c:dateAx>
      <c:valAx>
        <c:axId val="39969152"/>
        <c:scaling>
          <c:orientation val="minMax"/>
          <c:max val="8.0000000000000016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5060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40821</xdr:rowOff>
    </xdr:from>
    <xdr:to>
      <xdr:col>27</xdr:col>
      <xdr:colOff>176892</xdr:colOff>
      <xdr:row>28</xdr:row>
      <xdr:rowOff>163285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29</xdr:row>
      <xdr:rowOff>0</xdr:rowOff>
    </xdr:from>
    <xdr:to>
      <xdr:col>27</xdr:col>
      <xdr:colOff>190499</xdr:colOff>
      <xdr:row>57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81643</xdr:colOff>
      <xdr:row>58</xdr:row>
      <xdr:rowOff>13607</xdr:rowOff>
    </xdr:from>
    <xdr:to>
      <xdr:col>27</xdr:col>
      <xdr:colOff>204107</xdr:colOff>
      <xdr:row>87</xdr:row>
      <xdr:rowOff>27214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27</xdr:col>
      <xdr:colOff>217714</xdr:colOff>
      <xdr:row>117</xdr:row>
      <xdr:rowOff>54429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118</xdr:row>
      <xdr:rowOff>1</xdr:rowOff>
    </xdr:from>
    <xdr:to>
      <xdr:col>27</xdr:col>
      <xdr:colOff>231321</xdr:colOff>
      <xdr:row>146</xdr:row>
      <xdr:rowOff>163287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148</xdr:row>
      <xdr:rowOff>1</xdr:rowOff>
    </xdr:from>
    <xdr:to>
      <xdr:col>27</xdr:col>
      <xdr:colOff>231322</xdr:colOff>
      <xdr:row>177</xdr:row>
      <xdr:rowOff>27215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178</xdr:row>
      <xdr:rowOff>0</xdr:rowOff>
    </xdr:from>
    <xdr:to>
      <xdr:col>27</xdr:col>
      <xdr:colOff>231321</xdr:colOff>
      <xdr:row>206</xdr:row>
      <xdr:rowOff>72736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207</xdr:row>
      <xdr:rowOff>0</xdr:rowOff>
    </xdr:from>
    <xdr:to>
      <xdr:col>27</xdr:col>
      <xdr:colOff>231321</xdr:colOff>
      <xdr:row>235</xdr:row>
      <xdr:rowOff>176893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C6:AA85" totalsRowShown="0" headerRowDxfId="26" tableBorderDxfId="25">
  <autoFilter ref="C6:AA85"/>
  <tableColumns count="25">
    <tableColumn id="1" name="Period 1" dataDxfId="24"/>
    <tableColumn id="4" name="Monthly data" dataDxfId="23" dataCellStyle="Comma"/>
    <tableColumn id="5" name="3 month rolling average" dataDxfId="22" dataCellStyle="Comma"/>
    <tableColumn id="6" name="12 month rolling average" dataDxfId="21" dataCellStyle="Comma"/>
    <tableColumn id="3" name="3 year rolling average" dataDxfId="20" dataCellStyle="Comma"/>
    <tableColumn id="7" name="3 month rolling average " dataDxfId="19" dataCellStyle="Percent"/>
    <tableColumn id="8" name="12 month rolling average " dataDxfId="18" dataCellStyle="Percent"/>
    <tableColumn id="9" name="Monthly data2" dataDxfId="17" dataCellStyle="Comma"/>
    <tableColumn id="10" name="3 month rolling average4" dataDxfId="16" dataCellStyle="Comma"/>
    <tableColumn id="11" name="12 month rolling average5" dataDxfId="15" dataCellStyle="Percent"/>
    <tableColumn id="24" name="3 year rolling average2" dataDxfId="14" dataCellStyle="Percent"/>
    <tableColumn id="12" name="3 month rolling average 6" dataDxfId="13" dataCellStyle="Percent"/>
    <tableColumn id="13" name="12 month rolling average 7" dataDxfId="12" dataCellStyle="Percent"/>
    <tableColumn id="14" name="Monthly data8" dataDxfId="11" dataCellStyle="Comma"/>
    <tableColumn id="15" name="3 month rolling average9" dataDxfId="10" dataCellStyle="Comma"/>
    <tableColumn id="16" name="12 month rolling average10" dataDxfId="9" dataCellStyle="Percent"/>
    <tableColumn id="25" name="3 year rolling average3" dataDxfId="8" dataCellStyle="Percent"/>
    <tableColumn id="17" name="3 month rolling average 11" dataDxfId="7" dataCellStyle="Percent"/>
    <tableColumn id="18" name="12 month rolling average 12" dataDxfId="6" dataCellStyle="Percent"/>
    <tableColumn id="19" name="Monthly data13" dataDxfId="5" dataCellStyle="Comma"/>
    <tableColumn id="20" name="3 month rolling average14" dataDxfId="4" dataCellStyle="Comma"/>
    <tableColumn id="21" name="12 month rolling average15" dataDxfId="3" dataCellStyle="Comma"/>
    <tableColumn id="26" name="3 year rolling average4" dataDxfId="2" dataCellStyle="Comma"/>
    <tableColumn id="22" name="3 month rolling average 16" dataDxfId="1" dataCellStyle="Percent"/>
    <tableColumn id="23" name="12 month rolling average 17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98"/>
  <sheetViews>
    <sheetView showGridLines="0" tabSelected="1" zoomScale="70" zoomScaleNormal="70" workbookViewId="0">
      <pane xSplit="3" ySplit="18" topLeftCell="D73" activePane="bottomRight" state="frozen"/>
      <selection pane="topRight" activeCell="D1" sqref="D1"/>
      <selection pane="bottomLeft" activeCell="A19" sqref="A19"/>
      <selection pane="bottomRight"/>
    </sheetView>
  </sheetViews>
  <sheetFormatPr defaultRowHeight="15" x14ac:dyDescent="0.25"/>
  <cols>
    <col min="1" max="1" width="2.42578125" style="2" customWidth="1"/>
    <col min="2" max="2" width="15.42578125" style="2" hidden="1" customWidth="1"/>
    <col min="3" max="3" width="17.5703125" style="2" customWidth="1"/>
    <col min="4" max="4" width="15.42578125" style="2" customWidth="1"/>
    <col min="5" max="22" width="17.7109375" style="2" customWidth="1"/>
    <col min="23" max="23" width="9.140625" style="2" hidden="1" customWidth="1"/>
    <col min="24" max="24" width="0" style="2" hidden="1" customWidth="1"/>
    <col min="25" max="25" width="16.28515625" style="2" hidden="1" customWidth="1"/>
    <col min="26" max="16384" width="9.140625" style="2"/>
  </cols>
  <sheetData>
    <row r="1" spans="1:22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3"/>
      <c r="B2" s="3"/>
      <c r="C2" s="4" t="s">
        <v>0</v>
      </c>
      <c r="D2" s="94" t="s">
        <v>48</v>
      </c>
      <c r="E2" s="94"/>
      <c r="F2" s="94"/>
      <c r="G2" s="94"/>
      <c r="H2" s="9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3"/>
      <c r="B3" s="3"/>
      <c r="C3" s="4"/>
      <c r="D3" s="94"/>
      <c r="E3" s="94"/>
      <c r="F3" s="94"/>
      <c r="G3" s="94"/>
      <c r="H3" s="9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4" t="s">
        <v>1</v>
      </c>
      <c r="D4" s="5" t="s">
        <v>49</v>
      </c>
      <c r="E4" s="5"/>
      <c r="F4" s="3"/>
      <c r="G4" s="6"/>
      <c r="H4" s="7"/>
      <c r="I4" s="3"/>
      <c r="J4" s="3"/>
      <c r="K4" s="3"/>
      <c r="L4" s="3"/>
      <c r="M4" s="3"/>
      <c r="N4" s="3"/>
      <c r="O4" s="3"/>
      <c r="P4" s="3"/>
      <c r="Q4" s="39"/>
      <c r="R4" s="3"/>
      <c r="S4" s="3"/>
      <c r="T4" s="3"/>
      <c r="U4" s="3"/>
      <c r="V4" s="3"/>
    </row>
    <row r="5" spans="1:22" ht="9" customHeight="1" x14ac:dyDescent="0.25">
      <c r="A5" s="3"/>
      <c r="B5" s="3"/>
      <c r="C5" s="4"/>
      <c r="D5" s="5"/>
      <c r="E5" s="5"/>
      <c r="F5" s="3"/>
      <c r="G5" s="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.75" x14ac:dyDescent="0.25">
      <c r="A6" s="3"/>
      <c r="B6" s="3"/>
      <c r="C6" s="4" t="s">
        <v>2</v>
      </c>
      <c r="D6" s="8" t="s">
        <v>46</v>
      </c>
      <c r="E6" s="9"/>
      <c r="F6" s="3"/>
      <c r="G6" s="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3"/>
      <c r="B7" s="3"/>
      <c r="C7" s="4" t="s">
        <v>3</v>
      </c>
      <c r="D7" s="10" t="s">
        <v>33</v>
      </c>
      <c r="E7" s="10"/>
      <c r="F7" s="3"/>
      <c r="G7" s="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3"/>
      <c r="B8" s="3"/>
      <c r="C8" s="4" t="s">
        <v>4</v>
      </c>
      <c r="D8" s="10" t="s">
        <v>5</v>
      </c>
      <c r="E8" s="10"/>
      <c r="F8" s="3"/>
      <c r="G8" s="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3"/>
      <c r="B9" s="3"/>
      <c r="C9" s="4" t="s">
        <v>6</v>
      </c>
      <c r="D9" s="95" t="s">
        <v>86</v>
      </c>
      <c r="E9" s="95"/>
      <c r="F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4" t="s">
        <v>7</v>
      </c>
      <c r="D10" s="10" t="s">
        <v>8</v>
      </c>
      <c r="E10" s="10"/>
      <c r="F10" s="3"/>
      <c r="G10" s="6"/>
      <c r="H10" s="1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3"/>
      <c r="B11" s="3"/>
      <c r="C11" s="4" t="s">
        <v>9</v>
      </c>
      <c r="D11" s="10" t="s">
        <v>10</v>
      </c>
      <c r="E11" s="10"/>
      <c r="F11" s="3"/>
      <c r="G11" s="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3"/>
      <c r="B12" s="3"/>
      <c r="C12" s="4" t="s">
        <v>11</v>
      </c>
      <c r="D12" s="10" t="s">
        <v>85</v>
      </c>
      <c r="E12" s="10"/>
      <c r="F12" s="3"/>
      <c r="H12" s="1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3"/>
      <c r="B13" s="3"/>
      <c r="C13" s="4"/>
      <c r="E13" s="43"/>
      <c r="F13" s="3"/>
      <c r="H13" s="4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3"/>
      <c r="B14" s="3"/>
      <c r="C14" s="4"/>
      <c r="D14" s="2" t="s">
        <v>32</v>
      </c>
      <c r="E14" s="43"/>
      <c r="F14" s="3"/>
      <c r="H14" s="4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3"/>
      <c r="B15" s="3"/>
      <c r="C15" s="4"/>
      <c r="D15" s="10"/>
      <c r="E15" s="10"/>
      <c r="F15" s="3"/>
      <c r="H15" s="1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6.5" thickBot="1" x14ac:dyDescent="0.3">
      <c r="A16" s="3"/>
      <c r="B16" s="3"/>
      <c r="C16" s="96" t="s">
        <v>12</v>
      </c>
      <c r="D16" s="96"/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5" ht="16.5" thickBot="1" x14ac:dyDescent="0.3">
      <c r="A17" s="3"/>
      <c r="B17" s="3"/>
      <c r="C17" s="38"/>
      <c r="D17" s="97" t="s">
        <v>13</v>
      </c>
      <c r="E17" s="98"/>
      <c r="F17" s="98"/>
      <c r="G17" s="98"/>
      <c r="H17" s="93" t="s">
        <v>14</v>
      </c>
      <c r="I17" s="93"/>
      <c r="J17" s="93"/>
      <c r="K17" s="93"/>
      <c r="L17" s="93"/>
      <c r="M17" s="93"/>
      <c r="N17" s="92" t="s">
        <v>15</v>
      </c>
      <c r="O17" s="93"/>
      <c r="P17" s="93"/>
      <c r="Q17" s="93"/>
      <c r="R17" s="93"/>
      <c r="S17" s="93"/>
      <c r="T17" s="11"/>
      <c r="U17" s="12"/>
    </row>
    <row r="18" spans="1:25" s="52" customFormat="1" ht="89.25" x14ac:dyDescent="0.25">
      <c r="A18" s="5"/>
      <c r="B18" s="5"/>
      <c r="C18" s="48" t="s">
        <v>16</v>
      </c>
      <c r="D18" s="49" t="s">
        <v>17</v>
      </c>
      <c r="E18" s="50" t="s">
        <v>18</v>
      </c>
      <c r="F18" s="50" t="s">
        <v>19</v>
      </c>
      <c r="G18" s="50" t="s">
        <v>20</v>
      </c>
      <c r="H18" s="50" t="s">
        <v>17</v>
      </c>
      <c r="I18" s="50" t="s">
        <v>18</v>
      </c>
      <c r="J18" s="50" t="s">
        <v>19</v>
      </c>
      <c r="K18" s="50" t="s">
        <v>21</v>
      </c>
      <c r="L18" s="50" t="s">
        <v>22</v>
      </c>
      <c r="M18" s="50" t="s">
        <v>23</v>
      </c>
      <c r="N18" s="49" t="s">
        <v>24</v>
      </c>
      <c r="O18" s="50" t="s">
        <v>25</v>
      </c>
      <c r="P18" s="50" t="s">
        <v>26</v>
      </c>
      <c r="Q18" s="50" t="s">
        <v>27</v>
      </c>
      <c r="R18" s="50" t="s">
        <v>28</v>
      </c>
      <c r="S18" s="50" t="s">
        <v>29</v>
      </c>
      <c r="T18" s="50" t="s">
        <v>30</v>
      </c>
      <c r="U18" s="51" t="s">
        <v>31</v>
      </c>
      <c r="W18" s="53" t="s">
        <v>47</v>
      </c>
      <c r="Y18" s="54">
        <v>0.95</v>
      </c>
    </row>
    <row r="19" spans="1:25" x14ac:dyDescent="0.25">
      <c r="A19" s="3"/>
      <c r="B19" s="3"/>
      <c r="C19" s="36">
        <v>40391</v>
      </c>
      <c r="D19" s="21">
        <v>1138652</v>
      </c>
      <c r="E19" s="13">
        <v>54371</v>
      </c>
      <c r="F19" s="13">
        <v>559358</v>
      </c>
      <c r="G19" s="23">
        <v>1752381</v>
      </c>
      <c r="H19" s="25">
        <v>32664</v>
      </c>
      <c r="I19" s="13">
        <v>97</v>
      </c>
      <c r="J19" s="13">
        <v>423</v>
      </c>
      <c r="K19" s="13">
        <v>33184</v>
      </c>
      <c r="L19" s="14">
        <v>0.97131344783129525</v>
      </c>
      <c r="M19" s="26">
        <v>0.98106347877544897</v>
      </c>
      <c r="N19" s="21">
        <v>287438</v>
      </c>
      <c r="O19" s="13">
        <v>5367</v>
      </c>
      <c r="P19" s="13">
        <v>8081</v>
      </c>
      <c r="Q19" s="15">
        <v>300886</v>
      </c>
      <c r="R19" s="13">
        <v>124816</v>
      </c>
      <c r="S19" s="23">
        <v>425702</v>
      </c>
      <c r="T19" s="21">
        <v>3697</v>
      </c>
      <c r="U19" s="16">
        <v>1</v>
      </c>
      <c r="W19" s="2">
        <v>0.95</v>
      </c>
    </row>
    <row r="20" spans="1:25" x14ac:dyDescent="0.25">
      <c r="A20" s="3"/>
      <c r="B20" s="3"/>
      <c r="C20" s="37">
        <v>40422</v>
      </c>
      <c r="D20" s="22">
        <v>1150728</v>
      </c>
      <c r="E20" s="17">
        <v>55181</v>
      </c>
      <c r="F20" s="17">
        <v>550359</v>
      </c>
      <c r="G20" s="24">
        <v>1756268</v>
      </c>
      <c r="H20" s="27">
        <v>40416</v>
      </c>
      <c r="I20" s="17">
        <v>142</v>
      </c>
      <c r="J20" s="17">
        <v>593</v>
      </c>
      <c r="K20" s="17">
        <v>41151</v>
      </c>
      <c r="L20" s="18">
        <v>0.96487788599912405</v>
      </c>
      <c r="M20" s="28">
        <v>0.9765690657690056</v>
      </c>
      <c r="N20" s="22">
        <v>293991</v>
      </c>
      <c r="O20" s="17">
        <v>5543</v>
      </c>
      <c r="P20" s="17">
        <v>3673</v>
      </c>
      <c r="Q20" s="19">
        <v>303207</v>
      </c>
      <c r="R20" s="17">
        <v>121693</v>
      </c>
      <c r="S20" s="24">
        <v>424900</v>
      </c>
      <c r="T20" s="22">
        <v>5907</v>
      </c>
      <c r="U20" s="20">
        <v>0</v>
      </c>
      <c r="W20" s="2">
        <v>0.95</v>
      </c>
    </row>
    <row r="21" spans="1:25" x14ac:dyDescent="0.25">
      <c r="A21" s="3"/>
      <c r="B21" s="3"/>
      <c r="C21" s="37">
        <v>40452</v>
      </c>
      <c r="D21" s="22">
        <v>1163143</v>
      </c>
      <c r="E21" s="17">
        <v>54961</v>
      </c>
      <c r="F21" s="17">
        <v>583244</v>
      </c>
      <c r="G21" s="24">
        <v>1801348</v>
      </c>
      <c r="H21" s="27">
        <v>46467</v>
      </c>
      <c r="I21" s="17">
        <v>141</v>
      </c>
      <c r="J21" s="17">
        <v>806</v>
      </c>
      <c r="K21" s="17">
        <v>47414</v>
      </c>
      <c r="L21" s="18">
        <v>0.96005048390438663</v>
      </c>
      <c r="M21" s="28">
        <v>0.97367860069237033</v>
      </c>
      <c r="N21" s="22">
        <v>303452</v>
      </c>
      <c r="O21" s="17">
        <v>5485</v>
      </c>
      <c r="P21" s="17">
        <v>2560</v>
      </c>
      <c r="Q21" s="19">
        <v>311497</v>
      </c>
      <c r="R21" s="17">
        <v>124718</v>
      </c>
      <c r="S21" s="24">
        <v>436215</v>
      </c>
      <c r="T21" s="22">
        <v>6932</v>
      </c>
      <c r="U21" s="20">
        <v>0</v>
      </c>
      <c r="W21" s="2">
        <v>0.95</v>
      </c>
    </row>
    <row r="22" spans="1:25" x14ac:dyDescent="0.25">
      <c r="C22" s="55">
        <v>40483</v>
      </c>
      <c r="D22" s="22">
        <v>1111294.5714285714</v>
      </c>
      <c r="E22" s="17">
        <v>53727.428571428587</v>
      </c>
      <c r="F22" s="17">
        <v>486005.42857142846</v>
      </c>
      <c r="G22" s="24">
        <v>1651027.4285714284</v>
      </c>
      <c r="H22" s="27">
        <v>45838.428571428565</v>
      </c>
      <c r="I22" s="17">
        <v>143.42857142857139</v>
      </c>
      <c r="J22" s="17">
        <v>454.57142857142867</v>
      </c>
      <c r="K22" s="17">
        <v>46436.42857142858</v>
      </c>
      <c r="L22" s="18">
        <v>0.95875222488264011</v>
      </c>
      <c r="M22" s="28">
        <v>0.97187422342728236</v>
      </c>
      <c r="N22" s="22">
        <v>297832.00000000012</v>
      </c>
      <c r="O22" s="17">
        <v>5731.142857142856</v>
      </c>
      <c r="P22" s="17">
        <v>3278.9999999999995</v>
      </c>
      <c r="Q22" s="17">
        <v>306842.14285714278</v>
      </c>
      <c r="R22" s="17">
        <v>122256.85714285704</v>
      </c>
      <c r="S22" s="24">
        <v>429099.00000000017</v>
      </c>
      <c r="T22" s="22">
        <v>7179.0000000000045</v>
      </c>
      <c r="U22" s="20">
        <v>1.9999999999999996</v>
      </c>
      <c r="W22" s="2">
        <v>0.95</v>
      </c>
    </row>
    <row r="23" spans="1:25" x14ac:dyDescent="0.25">
      <c r="C23" s="55">
        <v>40513</v>
      </c>
      <c r="D23" s="22">
        <v>1159203.8571428563</v>
      </c>
      <c r="E23" s="17">
        <v>45536.428571428565</v>
      </c>
      <c r="F23" s="17">
        <v>533000.85714285739</v>
      </c>
      <c r="G23" s="24">
        <v>1737741.1428571432</v>
      </c>
      <c r="H23" s="27">
        <v>88475.285714285696</v>
      </c>
      <c r="I23" s="17">
        <v>140.57142857142856</v>
      </c>
      <c r="J23" s="17">
        <v>1301.4285714285709</v>
      </c>
      <c r="K23" s="17">
        <v>89917.285714285681</v>
      </c>
      <c r="L23" s="18">
        <v>0.9236758183911199</v>
      </c>
      <c r="M23" s="28">
        <v>0.94825622556968048</v>
      </c>
      <c r="N23" s="22">
        <v>318602.42857142864</v>
      </c>
      <c r="O23" s="17">
        <v>6277.0000000000018</v>
      </c>
      <c r="P23" s="17">
        <v>3198.4285714285706</v>
      </c>
      <c r="Q23" s="17">
        <v>328077.8571428571</v>
      </c>
      <c r="R23" s="17">
        <v>124650.8571428571</v>
      </c>
      <c r="S23" s="24">
        <v>452728.7142857142</v>
      </c>
      <c r="T23" s="22">
        <v>13818.142857142859</v>
      </c>
      <c r="U23" s="20">
        <v>14.999999999999996</v>
      </c>
      <c r="W23" s="2">
        <v>0.95</v>
      </c>
    </row>
    <row r="24" spans="1:25" x14ac:dyDescent="0.25">
      <c r="C24" s="55">
        <v>40544</v>
      </c>
      <c r="D24" s="22">
        <v>1133880.5714285709</v>
      </c>
      <c r="E24" s="17">
        <v>51584.857142857145</v>
      </c>
      <c r="F24" s="17">
        <v>542331.28571428568</v>
      </c>
      <c r="G24" s="24">
        <v>1727796.7142857143</v>
      </c>
      <c r="H24" s="27">
        <v>71982.571428571391</v>
      </c>
      <c r="I24" s="17">
        <v>164.28571428571431</v>
      </c>
      <c r="J24" s="17">
        <v>742.4285714285719</v>
      </c>
      <c r="K24" s="17">
        <v>72889.285714285725</v>
      </c>
      <c r="L24" s="18">
        <v>0.93651661979014167</v>
      </c>
      <c r="M24" s="28">
        <v>0.95781373751227517</v>
      </c>
      <c r="N24" s="22">
        <v>308367.85714285722</v>
      </c>
      <c r="O24" s="17">
        <v>5567.1428571428551</v>
      </c>
      <c r="P24" s="17">
        <v>3626.4285714285716</v>
      </c>
      <c r="Q24" s="17">
        <v>317561.42857142875</v>
      </c>
      <c r="R24" s="17">
        <v>124442.28571428572</v>
      </c>
      <c r="S24" s="24">
        <v>442003.71428571444</v>
      </c>
      <c r="T24" s="22">
        <v>13162.000000000005</v>
      </c>
      <c r="U24" s="20">
        <v>17.285714285714281</v>
      </c>
      <c r="W24" s="2">
        <v>0.95</v>
      </c>
    </row>
    <row r="25" spans="1:25" x14ac:dyDescent="0.25">
      <c r="C25" s="55">
        <v>40575</v>
      </c>
      <c r="D25" s="22">
        <v>1053707.1428571425</v>
      </c>
      <c r="E25" s="17">
        <v>51249.285714285725</v>
      </c>
      <c r="F25" s="17">
        <v>494407.57142857113</v>
      </c>
      <c r="G25" s="24">
        <v>1599364.0000000009</v>
      </c>
      <c r="H25" s="27">
        <v>46322.428571428558</v>
      </c>
      <c r="I25" s="17">
        <v>95.857142857142875</v>
      </c>
      <c r="J25" s="17">
        <v>524.57142857142856</v>
      </c>
      <c r="K25" s="17">
        <v>46942.857142857174</v>
      </c>
      <c r="L25" s="18">
        <v>0.95603861197540652</v>
      </c>
      <c r="M25" s="28">
        <v>0.97064904728200885</v>
      </c>
      <c r="N25" s="22">
        <v>276645.85714285716</v>
      </c>
      <c r="O25" s="17">
        <v>1678.0000000000002</v>
      </c>
      <c r="P25" s="17">
        <v>2801.2857142857165</v>
      </c>
      <c r="Q25" s="17">
        <v>281125.14285714284</v>
      </c>
      <c r="R25" s="17">
        <v>120081.28571428575</v>
      </c>
      <c r="S25" s="24">
        <v>401206.4285714287</v>
      </c>
      <c r="T25" s="22">
        <v>7872.4285714285761</v>
      </c>
      <c r="U25" s="20">
        <v>2.7142857142857135</v>
      </c>
      <c r="W25" s="2">
        <v>0.95</v>
      </c>
    </row>
    <row r="26" spans="1:25" x14ac:dyDescent="0.25">
      <c r="C26" s="55">
        <v>40603</v>
      </c>
      <c r="D26" s="22">
        <v>1225221.9999999993</v>
      </c>
      <c r="E26" s="17">
        <v>57900.428571428565</v>
      </c>
      <c r="F26" s="17">
        <v>580318.57142857136</v>
      </c>
      <c r="G26" s="24">
        <v>1863441</v>
      </c>
      <c r="H26" s="27">
        <v>58132.142857142855</v>
      </c>
      <c r="I26" s="17">
        <v>205.5714285714285</v>
      </c>
      <c r="J26" s="17">
        <v>835</v>
      </c>
      <c r="K26" s="17">
        <v>59172.714285714297</v>
      </c>
      <c r="L26" s="18">
        <v>0.95255378791995016</v>
      </c>
      <c r="M26" s="28">
        <v>0.96824545865111145</v>
      </c>
      <c r="N26" s="22">
        <v>308390.14285714278</v>
      </c>
      <c r="O26" s="17">
        <v>2264.2857142857147</v>
      </c>
      <c r="P26" s="17">
        <v>3821.5714285714294</v>
      </c>
      <c r="Q26" s="17">
        <v>314475.99999999994</v>
      </c>
      <c r="R26" s="17">
        <v>132369.57142857142</v>
      </c>
      <c r="S26" s="24">
        <v>446845.57142857148</v>
      </c>
      <c r="T26" s="22">
        <v>8602.1428571428551</v>
      </c>
      <c r="U26" s="20">
        <v>0.5714285714285714</v>
      </c>
      <c r="W26" s="2">
        <v>0.95</v>
      </c>
    </row>
    <row r="27" spans="1:25" x14ac:dyDescent="0.25">
      <c r="C27" s="55">
        <v>40634</v>
      </c>
      <c r="D27" s="22">
        <v>1197212.7142857148</v>
      </c>
      <c r="E27" s="17">
        <v>54042.428571428572</v>
      </c>
      <c r="F27" s="17">
        <v>593119.71428571455</v>
      </c>
      <c r="G27" s="24">
        <v>1844374.8571428566</v>
      </c>
      <c r="H27" s="27">
        <v>56295.285714285732</v>
      </c>
      <c r="I27" s="17">
        <v>254.57142857142864</v>
      </c>
      <c r="J27" s="17">
        <v>830.00000000000011</v>
      </c>
      <c r="K27" s="17">
        <v>57379.857142857123</v>
      </c>
      <c r="L27" s="18">
        <v>0.95297804221209526</v>
      </c>
      <c r="M27" s="28">
        <v>0.9688892651509331</v>
      </c>
      <c r="N27" s="22">
        <v>295579.85714285716</v>
      </c>
      <c r="O27" s="17">
        <v>2939.4285714285716</v>
      </c>
      <c r="P27" s="17">
        <v>3066.7142857142844</v>
      </c>
      <c r="Q27" s="17">
        <v>301585.99999999994</v>
      </c>
      <c r="R27" s="17">
        <v>117657.28571428568</v>
      </c>
      <c r="S27" s="24">
        <v>419243.2857142858</v>
      </c>
      <c r="T27" s="22">
        <v>7530.571428571423</v>
      </c>
      <c r="U27" s="20">
        <v>6.4285714285714288</v>
      </c>
      <c r="W27" s="2">
        <v>0.95</v>
      </c>
    </row>
    <row r="28" spans="1:25" x14ac:dyDescent="0.25">
      <c r="C28" s="55">
        <v>40664</v>
      </c>
      <c r="D28" s="22">
        <v>1221687.4285714289</v>
      </c>
      <c r="E28" s="17">
        <v>57066.999999999993</v>
      </c>
      <c r="F28" s="17">
        <v>594940.71428571444</v>
      </c>
      <c r="G28" s="24">
        <v>1873695.1428571439</v>
      </c>
      <c r="H28" s="27">
        <v>53607.28571428571</v>
      </c>
      <c r="I28" s="17">
        <v>424.00000000000006</v>
      </c>
      <c r="J28" s="17">
        <v>774.14285714285722</v>
      </c>
      <c r="K28" s="17">
        <v>54805.428571428572</v>
      </c>
      <c r="L28" s="18">
        <v>0.95612029357053219</v>
      </c>
      <c r="M28" s="28">
        <v>0.97075008238114058</v>
      </c>
      <c r="N28" s="22">
        <v>299961</v>
      </c>
      <c r="O28" s="17">
        <v>2982.0000000000014</v>
      </c>
      <c r="P28" s="17">
        <v>2785.5714285714284</v>
      </c>
      <c r="Q28" s="17">
        <v>305728.57142857136</v>
      </c>
      <c r="R28" s="17">
        <v>121548.00000000006</v>
      </c>
      <c r="S28" s="24">
        <v>427276.5714285713</v>
      </c>
      <c r="T28" s="22">
        <v>7308.5714285714257</v>
      </c>
      <c r="U28" s="20">
        <v>2.5714285714285707</v>
      </c>
      <c r="W28" s="2">
        <v>0.95</v>
      </c>
    </row>
    <row r="29" spans="1:25" x14ac:dyDescent="0.25">
      <c r="C29" s="55">
        <v>40695</v>
      </c>
      <c r="D29" s="22">
        <v>1168467.857142857</v>
      </c>
      <c r="E29" s="17">
        <v>54739.428571428565</v>
      </c>
      <c r="F29" s="17">
        <v>562209.99999999977</v>
      </c>
      <c r="G29" s="24">
        <v>1785417.2857142866</v>
      </c>
      <c r="H29" s="27">
        <v>50853.000000000007</v>
      </c>
      <c r="I29" s="17">
        <v>189.42857142857133</v>
      </c>
      <c r="J29" s="17">
        <v>659.28571428571456</v>
      </c>
      <c r="K29" s="17">
        <v>51701.714285714275</v>
      </c>
      <c r="L29" s="18">
        <v>0.95647890552646775</v>
      </c>
      <c r="M29" s="28">
        <v>0.97104222374265292</v>
      </c>
      <c r="N29" s="22">
        <v>290243.57142857136</v>
      </c>
      <c r="O29" s="17">
        <v>2838.5714285714298</v>
      </c>
      <c r="P29" s="17">
        <v>2595.7142857142867</v>
      </c>
      <c r="Q29" s="17">
        <v>295677.85714285716</v>
      </c>
      <c r="R29" s="17">
        <v>117643.00000000004</v>
      </c>
      <c r="S29" s="24">
        <v>413320.85714285751</v>
      </c>
      <c r="T29" s="22">
        <v>7059.5714285714275</v>
      </c>
      <c r="U29" s="20">
        <v>9.571428571428573</v>
      </c>
      <c r="W29" s="2">
        <v>0.95</v>
      </c>
    </row>
    <row r="30" spans="1:25" x14ac:dyDescent="0.25">
      <c r="C30" s="55">
        <v>40725</v>
      </c>
      <c r="D30" s="22">
        <v>1211065.8571428566</v>
      </c>
      <c r="E30" s="17">
        <v>56203.714285714312</v>
      </c>
      <c r="F30" s="17">
        <v>597689.85714285693</v>
      </c>
      <c r="G30" s="24">
        <v>1864959.4285714279</v>
      </c>
      <c r="H30" s="27">
        <v>43831.57142857142</v>
      </c>
      <c r="I30" s="17">
        <v>208.28571428571425</v>
      </c>
      <c r="J30" s="17">
        <v>845.57142857142787</v>
      </c>
      <c r="K30" s="17">
        <v>44885.428571428558</v>
      </c>
      <c r="L30" s="18">
        <v>0.96380744187440082</v>
      </c>
      <c r="M30" s="28">
        <v>0.97593222250104872</v>
      </c>
      <c r="N30" s="22">
        <v>299077.2857142858</v>
      </c>
      <c r="O30" s="17">
        <v>3494.428571428572</v>
      </c>
      <c r="P30" s="17">
        <v>2593.2857142857138</v>
      </c>
      <c r="Q30" s="17">
        <v>305165</v>
      </c>
      <c r="R30" s="17">
        <v>120632.85714285717</v>
      </c>
      <c r="S30" s="24">
        <v>425797.8571428571</v>
      </c>
      <c r="T30" s="22">
        <v>5644.5714285714321</v>
      </c>
      <c r="U30" s="20">
        <v>5.8571428571428585</v>
      </c>
      <c r="W30" s="2">
        <v>0.95</v>
      </c>
    </row>
    <row r="31" spans="1:25" x14ac:dyDescent="0.25">
      <c r="C31" s="55">
        <v>40756</v>
      </c>
      <c r="D31" s="22">
        <v>1135801.4285714286</v>
      </c>
      <c r="E31" s="17">
        <v>51890.285714285717</v>
      </c>
      <c r="F31" s="17">
        <v>570416.57142857148</v>
      </c>
      <c r="G31" s="24">
        <v>1758108.2857142854</v>
      </c>
      <c r="H31" s="27">
        <v>44434.857142857145</v>
      </c>
      <c r="I31" s="17">
        <v>115.85714285714293</v>
      </c>
      <c r="J31" s="17">
        <v>525.85714285714278</v>
      </c>
      <c r="K31" s="17">
        <v>45076.571428571457</v>
      </c>
      <c r="L31" s="18">
        <v>0.96087797036956912</v>
      </c>
      <c r="M31" s="28">
        <v>0.97436075366071229</v>
      </c>
      <c r="N31" s="22">
        <v>289883.57142857125</v>
      </c>
      <c r="O31" s="17">
        <v>2844.0000000000014</v>
      </c>
      <c r="P31" s="17">
        <v>3225.0000000000014</v>
      </c>
      <c r="Q31" s="17">
        <v>295952.57142857148</v>
      </c>
      <c r="R31" s="17">
        <v>114601.71428571433</v>
      </c>
      <c r="S31" s="24">
        <v>410554.28571428586</v>
      </c>
      <c r="T31" s="22">
        <v>4990.2857142857165</v>
      </c>
      <c r="U31" s="20">
        <v>0.99999999999999978</v>
      </c>
      <c r="W31" s="2">
        <v>0.95</v>
      </c>
    </row>
    <row r="32" spans="1:25" x14ac:dyDescent="0.25">
      <c r="C32" s="55">
        <v>40787</v>
      </c>
      <c r="D32" s="22">
        <v>1162142.857142857</v>
      </c>
      <c r="E32" s="17">
        <v>52329.285714285696</v>
      </c>
      <c r="F32" s="17">
        <v>566738.42857142852</v>
      </c>
      <c r="G32" s="24">
        <v>1781210.5714285718</v>
      </c>
      <c r="H32" s="27">
        <v>54472.285714285717</v>
      </c>
      <c r="I32" s="17">
        <v>179.71428571428581</v>
      </c>
      <c r="J32" s="17">
        <v>740.42857142857156</v>
      </c>
      <c r="K32" s="17">
        <v>55392.428571428602</v>
      </c>
      <c r="L32" s="18">
        <v>0.95312771972956356</v>
      </c>
      <c r="M32" s="28">
        <v>0.96890180787159674</v>
      </c>
      <c r="N32" s="22">
        <v>291050.14285714272</v>
      </c>
      <c r="O32" s="17">
        <v>3170.8571428571422</v>
      </c>
      <c r="P32" s="17">
        <v>3073.857142857144</v>
      </c>
      <c r="Q32" s="17">
        <v>297294.85714285722</v>
      </c>
      <c r="R32" s="17">
        <v>113465.99999999999</v>
      </c>
      <c r="S32" s="24">
        <v>410760.8571428571</v>
      </c>
      <c r="T32" s="22">
        <v>7459.7142857142853</v>
      </c>
      <c r="U32" s="20">
        <v>9.2857142857142865</v>
      </c>
      <c r="W32" s="2">
        <v>0.95</v>
      </c>
    </row>
    <row r="33" spans="3:23" x14ac:dyDescent="0.25">
      <c r="C33" s="55">
        <v>40817</v>
      </c>
      <c r="D33" s="22">
        <v>1200707.8571428573</v>
      </c>
      <c r="E33" s="17">
        <v>54447.285714285739</v>
      </c>
      <c r="F33" s="17">
        <v>593757.2857142858</v>
      </c>
      <c r="G33" s="24">
        <v>1848912.4285714284</v>
      </c>
      <c r="H33" s="27">
        <v>61481.285714285761</v>
      </c>
      <c r="I33" s="17">
        <v>206.14285714285725</v>
      </c>
      <c r="J33" s="17">
        <v>765.28571428571377</v>
      </c>
      <c r="K33" s="17">
        <v>62452.714285714268</v>
      </c>
      <c r="L33" s="18">
        <v>0.94879579962058092</v>
      </c>
      <c r="M33" s="28">
        <v>0.96622191872333907</v>
      </c>
      <c r="N33" s="22">
        <v>305952.14285714296</v>
      </c>
      <c r="O33" s="17">
        <v>2176.9999999999995</v>
      </c>
      <c r="P33" s="17">
        <v>4081.7142857142849</v>
      </c>
      <c r="Q33" s="17">
        <v>312210.85714285704</v>
      </c>
      <c r="R33" s="17">
        <v>122869.2857142857</v>
      </c>
      <c r="S33" s="24">
        <v>435080.14285714278</v>
      </c>
      <c r="T33" s="22">
        <v>9078.1428571428569</v>
      </c>
      <c r="U33" s="20">
        <v>41.571428571428562</v>
      </c>
      <c r="W33" s="2">
        <v>0.95</v>
      </c>
    </row>
    <row r="34" spans="3:23" x14ac:dyDescent="0.25">
      <c r="C34" s="55">
        <v>40848</v>
      </c>
      <c r="D34" s="22">
        <v>1134959.4285714277</v>
      </c>
      <c r="E34" s="17">
        <v>51772.428571428572</v>
      </c>
      <c r="F34" s="17">
        <v>554709.00000000012</v>
      </c>
      <c r="G34" s="24">
        <v>1741440.8571428573</v>
      </c>
      <c r="H34" s="27">
        <v>58185.571428571449</v>
      </c>
      <c r="I34" s="17">
        <v>139.28571428571428</v>
      </c>
      <c r="J34" s="17">
        <v>807</v>
      </c>
      <c r="K34" s="17">
        <v>59131.857142857145</v>
      </c>
      <c r="L34" s="18">
        <v>0.94873334679301302</v>
      </c>
      <c r="M34" s="28">
        <v>0.96604429205831688</v>
      </c>
      <c r="N34" s="22">
        <v>296725.71428571438</v>
      </c>
      <c r="O34" s="17">
        <v>2987.0000000000005</v>
      </c>
      <c r="P34" s="17">
        <v>4475.4285714285706</v>
      </c>
      <c r="Q34" s="17">
        <v>304188.14285714272</v>
      </c>
      <c r="R34" s="17">
        <v>120698.85714285716</v>
      </c>
      <c r="S34" s="24">
        <v>424886.99999999977</v>
      </c>
      <c r="T34" s="22">
        <v>8940.7142857142826</v>
      </c>
      <c r="U34" s="20">
        <v>28.142857142857149</v>
      </c>
      <c r="W34" s="2">
        <v>0.95</v>
      </c>
    </row>
    <row r="35" spans="3:23" x14ac:dyDescent="0.25">
      <c r="C35" s="55">
        <v>40878</v>
      </c>
      <c r="D35" s="22">
        <v>1141606.4285714282</v>
      </c>
      <c r="E35" s="17">
        <v>47960.857142857145</v>
      </c>
      <c r="F35" s="17">
        <v>542478.57142857125</v>
      </c>
      <c r="G35" s="24">
        <v>1732045.8571428566</v>
      </c>
      <c r="H35" s="27">
        <v>71840.85714285713</v>
      </c>
      <c r="I35" s="17">
        <v>114.14285714285715</v>
      </c>
      <c r="J35" s="17">
        <v>876.99999999999989</v>
      </c>
      <c r="K35" s="17">
        <v>72831.999999999942</v>
      </c>
      <c r="L35" s="18">
        <v>0.93707038139864318</v>
      </c>
      <c r="M35" s="28">
        <v>0.95795030501089506</v>
      </c>
      <c r="N35" s="22">
        <v>313713.57142857142</v>
      </c>
      <c r="O35" s="17">
        <v>3073.1428571428569</v>
      </c>
      <c r="P35" s="17">
        <v>4230.5714285714294</v>
      </c>
      <c r="Q35" s="17">
        <v>321017.28571428574</v>
      </c>
      <c r="R35" s="17">
        <v>120637.99999999993</v>
      </c>
      <c r="S35" s="24">
        <v>441655.2857142858</v>
      </c>
      <c r="T35" s="22">
        <v>10945.857142857139</v>
      </c>
      <c r="U35" s="20">
        <v>3.9999999999999991</v>
      </c>
      <c r="W35" s="2">
        <v>0.95</v>
      </c>
    </row>
    <row r="36" spans="3:23" x14ac:dyDescent="0.25">
      <c r="C36" s="55">
        <v>40909</v>
      </c>
      <c r="D36" s="22">
        <v>1137915.5714285711</v>
      </c>
      <c r="E36" s="17">
        <v>51607.142857142833</v>
      </c>
      <c r="F36" s="17">
        <v>547995.28571428568</v>
      </c>
      <c r="G36" s="24">
        <v>1737518</v>
      </c>
      <c r="H36" s="27">
        <v>73084.714285714246</v>
      </c>
      <c r="I36" s="17">
        <v>59.428571428571438</v>
      </c>
      <c r="J36" s="17">
        <v>602.42857142857133</v>
      </c>
      <c r="K36" s="17">
        <v>73746.57142857142</v>
      </c>
      <c r="L36" s="18">
        <v>0.93577316619899875</v>
      </c>
      <c r="M36" s="28">
        <v>0.95755636981684711</v>
      </c>
      <c r="N36" s="22">
        <v>307650.85714285722</v>
      </c>
      <c r="O36" s="17">
        <v>3174</v>
      </c>
      <c r="P36" s="17">
        <v>4423.142857142856</v>
      </c>
      <c r="Q36" s="17">
        <v>315248.00000000006</v>
      </c>
      <c r="R36" s="17">
        <v>120950.85714285713</v>
      </c>
      <c r="S36" s="24">
        <v>436198.85714285728</v>
      </c>
      <c r="T36" s="22">
        <v>14146.571428571431</v>
      </c>
      <c r="U36" s="20">
        <v>8.0000000000000018</v>
      </c>
      <c r="W36" s="2">
        <v>0.95</v>
      </c>
    </row>
    <row r="37" spans="3:23" x14ac:dyDescent="0.25">
      <c r="C37" s="55">
        <v>40940</v>
      </c>
      <c r="D37" s="22">
        <v>1120423.0000000002</v>
      </c>
      <c r="E37" s="17">
        <v>51155.571428571442</v>
      </c>
      <c r="F37" s="17">
        <v>532653.14285714284</v>
      </c>
      <c r="G37" s="24">
        <v>1704231.7142857141</v>
      </c>
      <c r="H37" s="27">
        <v>84229.714285714261</v>
      </c>
      <c r="I37" s="17">
        <v>106.85714285714289</v>
      </c>
      <c r="J37" s="17">
        <v>1090.5714285714282</v>
      </c>
      <c r="K37" s="17">
        <v>85427.142857142826</v>
      </c>
      <c r="L37" s="18">
        <v>0.9248232905913979</v>
      </c>
      <c r="M37" s="28">
        <v>0.94987351652885565</v>
      </c>
      <c r="N37" s="22">
        <v>296576.71428571432</v>
      </c>
      <c r="O37" s="17">
        <v>3059.9999999999995</v>
      </c>
      <c r="P37" s="17">
        <v>4261.1428571428578</v>
      </c>
      <c r="Q37" s="17">
        <v>303897.85714285739</v>
      </c>
      <c r="R37" s="17">
        <v>116654.71428571429</v>
      </c>
      <c r="S37" s="24">
        <v>420552.57142857148</v>
      </c>
      <c r="T37" s="22">
        <v>15698.428571428578</v>
      </c>
      <c r="U37" s="20">
        <v>6.0000000000000009</v>
      </c>
      <c r="W37" s="2">
        <v>0.95</v>
      </c>
    </row>
    <row r="38" spans="3:23" x14ac:dyDescent="0.25">
      <c r="C38" s="55">
        <v>40969</v>
      </c>
      <c r="D38" s="22">
        <v>1263082.2857142864</v>
      </c>
      <c r="E38" s="17">
        <v>58574.28571428571</v>
      </c>
      <c r="F38" s="17">
        <v>611496.28571428568</v>
      </c>
      <c r="G38" s="24">
        <v>1933152.8571428568</v>
      </c>
      <c r="H38" s="27">
        <v>65710.285714285696</v>
      </c>
      <c r="I38" s="17">
        <v>255.42857142857144</v>
      </c>
      <c r="J38" s="17">
        <v>981.28571428571388</v>
      </c>
      <c r="K38" s="17">
        <v>66946.999999999985</v>
      </c>
      <c r="L38" s="18">
        <v>0.94797624314941142</v>
      </c>
      <c r="M38" s="28">
        <v>0.96536900858479158</v>
      </c>
      <c r="N38" s="22">
        <v>319222.57142857125</v>
      </c>
      <c r="O38" s="17">
        <v>3365.8571428571454</v>
      </c>
      <c r="P38" s="17">
        <v>3476.1428571428578</v>
      </c>
      <c r="Q38" s="17">
        <v>326064.57142857148</v>
      </c>
      <c r="R38" s="17">
        <v>128331.42857142849</v>
      </c>
      <c r="S38" s="24">
        <v>454396</v>
      </c>
      <c r="T38" s="22">
        <v>10198.714285714284</v>
      </c>
      <c r="U38" s="20">
        <v>0.99999999999999978</v>
      </c>
      <c r="W38" s="2">
        <v>0.95</v>
      </c>
    </row>
    <row r="39" spans="3:23" x14ac:dyDescent="0.25">
      <c r="C39" s="55">
        <v>41000</v>
      </c>
      <c r="D39" s="22">
        <v>1149633.7142857141</v>
      </c>
      <c r="E39" s="17">
        <v>51689.285714285725</v>
      </c>
      <c r="F39" s="17">
        <v>568200.28571428556</v>
      </c>
      <c r="G39" s="24">
        <v>1769523.2857142854</v>
      </c>
      <c r="H39" s="27">
        <v>63468.42857142858</v>
      </c>
      <c r="I39" s="17">
        <v>178.42857142857142</v>
      </c>
      <c r="J39" s="17">
        <v>914.14285714285722</v>
      </c>
      <c r="K39" s="17">
        <v>64561.000000000022</v>
      </c>
      <c r="L39" s="18">
        <v>0.94479247800168897</v>
      </c>
      <c r="M39" s="28">
        <v>0.96351503225687174</v>
      </c>
      <c r="N39" s="22">
        <v>302599</v>
      </c>
      <c r="O39" s="17">
        <v>2686.5714285714294</v>
      </c>
      <c r="P39" s="17">
        <v>2419.7142857142858</v>
      </c>
      <c r="Q39" s="17">
        <v>307705.28571428574</v>
      </c>
      <c r="R39" s="17">
        <v>116423.57142857143</v>
      </c>
      <c r="S39" s="24">
        <v>424128.85714285733</v>
      </c>
      <c r="T39" s="22">
        <v>10131.714285714292</v>
      </c>
      <c r="U39" s="20">
        <v>0</v>
      </c>
      <c r="W39" s="2">
        <v>0.95</v>
      </c>
    </row>
    <row r="40" spans="3:23" x14ac:dyDescent="0.25">
      <c r="C40" s="55">
        <v>41030</v>
      </c>
      <c r="D40" s="22">
        <v>1251414.2857142859</v>
      </c>
      <c r="E40" s="17">
        <v>56416.714285714297</v>
      </c>
      <c r="F40" s="17">
        <v>621739.42857142887</v>
      </c>
      <c r="G40" s="24">
        <v>1929570.4285714282</v>
      </c>
      <c r="H40" s="27">
        <v>60405.142857142862</v>
      </c>
      <c r="I40" s="17">
        <v>137.85714285714278</v>
      </c>
      <c r="J40" s="17">
        <v>977.71428571428612</v>
      </c>
      <c r="K40" s="17">
        <v>61520.714285714268</v>
      </c>
      <c r="L40" s="18">
        <v>0.9517304992066119</v>
      </c>
      <c r="M40" s="28">
        <v>0.96811688582351385</v>
      </c>
      <c r="N40" s="22">
        <v>316001.14285714296</v>
      </c>
      <c r="O40" s="17">
        <v>2748.2857142857142</v>
      </c>
      <c r="P40" s="17">
        <v>2383.2857142857138</v>
      </c>
      <c r="Q40" s="17">
        <v>321132.71428571444</v>
      </c>
      <c r="R40" s="17">
        <v>122744.71428571429</v>
      </c>
      <c r="S40" s="24">
        <v>443877.42857142858</v>
      </c>
      <c r="T40" s="22">
        <v>8680.5714285714257</v>
      </c>
      <c r="U40" s="20">
        <v>0</v>
      </c>
      <c r="W40" s="2">
        <v>0.95</v>
      </c>
    </row>
    <row r="41" spans="3:23" x14ac:dyDescent="0.25">
      <c r="C41" s="55">
        <v>41061</v>
      </c>
      <c r="D41" s="22">
        <v>1222084.2857142854</v>
      </c>
      <c r="E41" s="17">
        <v>53957.000000000015</v>
      </c>
      <c r="F41" s="17">
        <v>611800.00000000012</v>
      </c>
      <c r="G41" s="24">
        <v>1887841.2857142857</v>
      </c>
      <c r="H41" s="27">
        <v>60391.571428571435</v>
      </c>
      <c r="I41" s="17">
        <v>190.85714285714292</v>
      </c>
      <c r="J41" s="17">
        <v>856.85714285714312</v>
      </c>
      <c r="K41" s="17">
        <v>61439.285714285717</v>
      </c>
      <c r="L41" s="18">
        <v>0.95058313723977417</v>
      </c>
      <c r="M41" s="28">
        <v>0.96745526958266548</v>
      </c>
      <c r="N41" s="22">
        <v>306004.85714285698</v>
      </c>
      <c r="O41" s="17">
        <v>2613.2857142857138</v>
      </c>
      <c r="P41" s="17">
        <v>2387.7142857142853</v>
      </c>
      <c r="Q41" s="17">
        <v>311005.85714285728</v>
      </c>
      <c r="R41" s="17">
        <v>114999.85714285714</v>
      </c>
      <c r="S41" s="24">
        <v>426005.71428571409</v>
      </c>
      <c r="T41" s="22">
        <v>8409.2857142857138</v>
      </c>
      <c r="U41" s="20">
        <v>1.8571428571428565</v>
      </c>
      <c r="W41" s="2">
        <v>0.95</v>
      </c>
    </row>
    <row r="42" spans="3:23" x14ac:dyDescent="0.25">
      <c r="C42" s="55">
        <v>41091</v>
      </c>
      <c r="D42" s="22">
        <v>1248953.2857142859</v>
      </c>
      <c r="E42" s="17">
        <v>55391.857142857123</v>
      </c>
      <c r="F42" s="17">
        <v>620178.14285714272</v>
      </c>
      <c r="G42" s="24">
        <v>1924523.2857142868</v>
      </c>
      <c r="H42" s="27">
        <v>55313.285714285703</v>
      </c>
      <c r="I42" s="17">
        <v>216.857142857143</v>
      </c>
      <c r="J42" s="17">
        <v>903.4285714285719</v>
      </c>
      <c r="K42" s="17">
        <v>56433.571428571435</v>
      </c>
      <c r="L42" s="18">
        <v>0.95571228616236703</v>
      </c>
      <c r="M42" s="28">
        <v>0.97067659723970234</v>
      </c>
      <c r="N42" s="22">
        <v>316142.99999999988</v>
      </c>
      <c r="O42" s="17">
        <v>2751.2857142857142</v>
      </c>
      <c r="P42" s="17">
        <v>2384.428571428572</v>
      </c>
      <c r="Q42" s="17">
        <v>321278.71428571432</v>
      </c>
      <c r="R42" s="17">
        <v>123676.28571428575</v>
      </c>
      <c r="S42" s="24">
        <v>444954.99999999983</v>
      </c>
      <c r="T42" s="22">
        <v>7264.857142857144</v>
      </c>
      <c r="U42" s="20">
        <v>1.1428571428571426</v>
      </c>
      <c r="W42" s="2">
        <v>0.95</v>
      </c>
    </row>
    <row r="43" spans="3:23" x14ac:dyDescent="0.25">
      <c r="C43" s="55">
        <v>41122</v>
      </c>
      <c r="D43" s="22">
        <v>1197383.8571428573</v>
      </c>
      <c r="E43" s="17">
        <v>52904.857142857145</v>
      </c>
      <c r="F43" s="17">
        <v>594853.57142857113</v>
      </c>
      <c r="G43" s="24">
        <v>1845142.2857142854</v>
      </c>
      <c r="H43" s="27">
        <v>53738.857142857109</v>
      </c>
      <c r="I43" s="17">
        <v>111.71428571428571</v>
      </c>
      <c r="J43" s="17">
        <v>756.42857142857167</v>
      </c>
      <c r="K43" s="17">
        <v>54606.999999999978</v>
      </c>
      <c r="L43" s="18">
        <v>0.95511977481382926</v>
      </c>
      <c r="M43" s="28">
        <v>0.97040499238308842</v>
      </c>
      <c r="N43" s="22">
        <v>305791.00000000006</v>
      </c>
      <c r="O43" s="17">
        <v>2516.2857142857147</v>
      </c>
      <c r="P43" s="17">
        <v>2373</v>
      </c>
      <c r="Q43" s="17">
        <v>310680.28571428568</v>
      </c>
      <c r="R43" s="17">
        <v>114492.28571428574</v>
      </c>
      <c r="S43" s="24">
        <v>425172.5714285713</v>
      </c>
      <c r="T43" s="22">
        <v>7127.8571428571413</v>
      </c>
      <c r="U43" s="20">
        <v>1.9999999999999993</v>
      </c>
      <c r="W43" s="2">
        <v>0.95</v>
      </c>
    </row>
    <row r="44" spans="3:23" x14ac:dyDescent="0.25">
      <c r="C44" s="55">
        <v>41153</v>
      </c>
      <c r="D44" s="22">
        <v>1178360.7142857141</v>
      </c>
      <c r="E44" s="17">
        <v>51526.142857142877</v>
      </c>
      <c r="F44" s="17">
        <v>558603.99999999965</v>
      </c>
      <c r="G44" s="24">
        <v>1788490.8571428568</v>
      </c>
      <c r="H44" s="27">
        <v>58274.142857142855</v>
      </c>
      <c r="I44" s="17">
        <v>124.4285714285714</v>
      </c>
      <c r="J44" s="17">
        <v>711.57142857142867</v>
      </c>
      <c r="K44" s="17">
        <v>59110.14285714287</v>
      </c>
      <c r="L44" s="18">
        <v>0.95054643102857783</v>
      </c>
      <c r="M44" s="28">
        <v>0.96694970923610291</v>
      </c>
      <c r="N44" s="22">
        <v>303416.71428571444</v>
      </c>
      <c r="O44" s="17">
        <v>2546.4285714285725</v>
      </c>
      <c r="P44" s="17">
        <v>2278.8571428571431</v>
      </c>
      <c r="Q44" s="17">
        <v>308242.00000000012</v>
      </c>
      <c r="R44" s="17">
        <v>113536.42857142855</v>
      </c>
      <c r="S44" s="24">
        <v>421778.42857142846</v>
      </c>
      <c r="T44" s="22">
        <v>9022.2857142857138</v>
      </c>
      <c r="U44" s="20">
        <v>1.9999999999999996</v>
      </c>
      <c r="W44" s="2">
        <v>0.95</v>
      </c>
    </row>
    <row r="45" spans="3:23" x14ac:dyDescent="0.25">
      <c r="C45" s="55">
        <v>41183</v>
      </c>
      <c r="D45" s="22">
        <v>1214433.4285714284</v>
      </c>
      <c r="E45" s="17">
        <v>53422.999999999993</v>
      </c>
      <c r="F45" s="17">
        <v>564447.85714285693</v>
      </c>
      <c r="G45" s="24">
        <v>1832304.2857142864</v>
      </c>
      <c r="H45" s="27">
        <v>67974.857142857145</v>
      </c>
      <c r="I45" s="17">
        <v>193.57142857142867</v>
      </c>
      <c r="J45" s="17">
        <v>699.99999999999966</v>
      </c>
      <c r="K45" s="17">
        <v>68868.428571428536</v>
      </c>
      <c r="L45" s="18">
        <v>0.94402751477055613</v>
      </c>
      <c r="M45" s="28">
        <v>0.96241430579605858</v>
      </c>
      <c r="N45" s="22">
        <v>317919</v>
      </c>
      <c r="O45" s="17">
        <v>2652.1428571428564</v>
      </c>
      <c r="P45" s="17">
        <v>2439.4285714285711</v>
      </c>
      <c r="Q45" s="17">
        <v>323010.57142857148</v>
      </c>
      <c r="R45" s="17">
        <v>123292.14285714284</v>
      </c>
      <c r="S45" s="24">
        <v>446302.71428571426</v>
      </c>
      <c r="T45" s="22">
        <v>11088.714285714292</v>
      </c>
      <c r="U45" s="20">
        <v>0</v>
      </c>
      <c r="W45" s="2">
        <v>0.95</v>
      </c>
    </row>
    <row r="46" spans="3:23" x14ac:dyDescent="0.25">
      <c r="C46" s="55">
        <v>41214</v>
      </c>
      <c r="D46" s="22">
        <v>1167908.0000000002</v>
      </c>
      <c r="E46" s="17">
        <v>51804.714285714261</v>
      </c>
      <c r="F46" s="17">
        <v>535892.42857142864</v>
      </c>
      <c r="G46" s="24">
        <v>1755605.142857143</v>
      </c>
      <c r="H46" s="27">
        <v>69084.14285714287</v>
      </c>
      <c r="I46" s="17">
        <v>217.42857142857136</v>
      </c>
      <c r="J46" s="17">
        <v>712.71428571428532</v>
      </c>
      <c r="K46" s="17">
        <v>70014.285714285725</v>
      </c>
      <c r="L46" s="18">
        <v>0.94084795818065903</v>
      </c>
      <c r="M46" s="28">
        <v>0.96011957130614145</v>
      </c>
      <c r="N46" s="22">
        <v>309440.85714285722</v>
      </c>
      <c r="O46" s="17">
        <v>2798.2857142857138</v>
      </c>
      <c r="P46" s="17">
        <v>2251.1428571428573</v>
      </c>
      <c r="Q46" s="17">
        <v>314490.2857142858</v>
      </c>
      <c r="R46" s="17">
        <v>120819.2857142857</v>
      </c>
      <c r="S46" s="24">
        <v>435309.57142857159</v>
      </c>
      <c r="T46" s="22">
        <v>11560.999999999998</v>
      </c>
      <c r="U46" s="20">
        <v>0.99999999999999978</v>
      </c>
      <c r="W46" s="2">
        <v>0.95</v>
      </c>
    </row>
    <row r="47" spans="3:23" x14ac:dyDescent="0.25">
      <c r="C47" s="55">
        <v>41244</v>
      </c>
      <c r="D47" s="22">
        <v>1202080.2857142861</v>
      </c>
      <c r="E47" s="17">
        <v>47553.428571428565</v>
      </c>
      <c r="F47" s="17">
        <v>572791.85714285728</v>
      </c>
      <c r="G47" s="24">
        <v>1822425.5714285711</v>
      </c>
      <c r="H47" s="27">
        <v>95921.857142857189</v>
      </c>
      <c r="I47" s="17">
        <v>138</v>
      </c>
      <c r="J47" s="17">
        <v>1126.7142857142853</v>
      </c>
      <c r="K47" s="17">
        <v>97186.571428571391</v>
      </c>
      <c r="L47" s="18">
        <v>0.92020345206322085</v>
      </c>
      <c r="M47" s="28">
        <v>0.94667185702821965</v>
      </c>
      <c r="N47" s="22">
        <v>326829.28571428568</v>
      </c>
      <c r="O47" s="17">
        <v>1287.5714285714282</v>
      </c>
      <c r="P47" s="17">
        <v>2424.1428571428569</v>
      </c>
      <c r="Q47" s="17">
        <v>330540.99999999983</v>
      </c>
      <c r="R47" s="17">
        <v>120639.71428571433</v>
      </c>
      <c r="S47" s="24">
        <v>451180.71428571426</v>
      </c>
      <c r="T47" s="22">
        <v>16505.142857142866</v>
      </c>
      <c r="U47" s="20">
        <v>13.714285714285708</v>
      </c>
      <c r="W47" s="2">
        <v>0.95</v>
      </c>
    </row>
    <row r="48" spans="3:23" x14ac:dyDescent="0.25">
      <c r="C48" s="55">
        <v>41275</v>
      </c>
      <c r="D48" s="22">
        <v>1149837.1428571434</v>
      </c>
      <c r="E48" s="17">
        <v>49518.42857142858</v>
      </c>
      <c r="F48" s="17">
        <v>533762.85714285728</v>
      </c>
      <c r="G48" s="24">
        <v>1733118.4285714284</v>
      </c>
      <c r="H48" s="27">
        <v>93536.714285714275</v>
      </c>
      <c r="I48" s="17">
        <v>132.28571428571431</v>
      </c>
      <c r="J48" s="17">
        <v>892.42857142857088</v>
      </c>
      <c r="K48" s="17">
        <v>94561.428571428565</v>
      </c>
      <c r="L48" s="18">
        <v>0.91865220664789804</v>
      </c>
      <c r="M48" s="28">
        <v>0.94543856495174805</v>
      </c>
      <c r="N48" s="22">
        <v>316170.57142857154</v>
      </c>
      <c r="O48" s="17">
        <v>1066.8571428571424</v>
      </c>
      <c r="P48" s="17">
        <v>2310.8571428571436</v>
      </c>
      <c r="Q48" s="17">
        <v>319548.28571428591</v>
      </c>
      <c r="R48" s="17">
        <v>117661.71428571428</v>
      </c>
      <c r="S48" s="24">
        <v>437210.00000000017</v>
      </c>
      <c r="T48" s="22">
        <v>19709.285714285714</v>
      </c>
      <c r="U48" s="20">
        <v>49.571428571428541</v>
      </c>
      <c r="W48" s="2">
        <v>0.95</v>
      </c>
    </row>
    <row r="49" spans="3:23" x14ac:dyDescent="0.25">
      <c r="C49" s="55">
        <v>41306</v>
      </c>
      <c r="D49" s="22">
        <v>1085332.7142857139</v>
      </c>
      <c r="E49" s="17">
        <v>48970.428571428558</v>
      </c>
      <c r="F49" s="17">
        <v>514445.28571428568</v>
      </c>
      <c r="G49" s="24">
        <v>1648748.4285714282</v>
      </c>
      <c r="H49" s="27">
        <v>92906.714285714348</v>
      </c>
      <c r="I49" s="17">
        <v>262.00000000000011</v>
      </c>
      <c r="J49" s="17">
        <v>943.5714285714289</v>
      </c>
      <c r="K49" s="17">
        <v>94112.285714285725</v>
      </c>
      <c r="L49" s="18">
        <v>0.91439794169766764</v>
      </c>
      <c r="M49" s="28">
        <v>0.94291895350230592</v>
      </c>
      <c r="N49" s="22">
        <v>290544.14285714278</v>
      </c>
      <c r="O49" s="17">
        <v>1129.8571428571427</v>
      </c>
      <c r="P49" s="17">
        <v>2221.8571428571422</v>
      </c>
      <c r="Q49" s="17">
        <v>293895.85714285716</v>
      </c>
      <c r="R49" s="17">
        <v>111054.85714285707</v>
      </c>
      <c r="S49" s="24">
        <v>404950.7142857142</v>
      </c>
      <c r="T49" s="22">
        <v>18973.714285714286</v>
      </c>
      <c r="U49" s="20">
        <v>17.285714285714278</v>
      </c>
      <c r="W49" s="2">
        <v>0.95</v>
      </c>
    </row>
    <row r="50" spans="3:23" x14ac:dyDescent="0.25">
      <c r="C50" s="55">
        <v>41334</v>
      </c>
      <c r="D50" s="22">
        <v>1226196.4285714282</v>
      </c>
      <c r="E50" s="17">
        <v>54219.000000000015</v>
      </c>
      <c r="F50" s="17">
        <v>584668.71428571432</v>
      </c>
      <c r="G50" s="24">
        <v>1865084.142857143</v>
      </c>
      <c r="H50" s="27">
        <v>119530.7142857143</v>
      </c>
      <c r="I50" s="17">
        <v>330.71428571428561</v>
      </c>
      <c r="J50" s="17">
        <v>1133.5714285714282</v>
      </c>
      <c r="K50" s="17">
        <v>120995.00000000003</v>
      </c>
      <c r="L50" s="18">
        <v>0.90251911398488349</v>
      </c>
      <c r="M50" s="28">
        <v>0.93512625129360305</v>
      </c>
      <c r="N50" s="22">
        <v>326673.14285714267</v>
      </c>
      <c r="O50" s="17">
        <v>1336.2857142857149</v>
      </c>
      <c r="P50" s="17">
        <v>2440.571428571428</v>
      </c>
      <c r="Q50" s="17">
        <v>330449.99999999994</v>
      </c>
      <c r="R50" s="17">
        <v>123188.28571428575</v>
      </c>
      <c r="S50" s="24">
        <v>453638.28571428609</v>
      </c>
      <c r="T50" s="22">
        <v>24395.142857142851</v>
      </c>
      <c r="U50" s="20">
        <v>81.428571428571431</v>
      </c>
      <c r="W50" s="2">
        <v>0.95</v>
      </c>
    </row>
    <row r="51" spans="3:23" x14ac:dyDescent="0.25">
      <c r="C51" s="55">
        <v>41365</v>
      </c>
      <c r="D51" s="22">
        <v>1199089.1428571427</v>
      </c>
      <c r="E51" s="17">
        <v>54306.000000000029</v>
      </c>
      <c r="F51" s="17">
        <v>578025.28571428545</v>
      </c>
      <c r="G51" s="24">
        <v>1831420.4285714282</v>
      </c>
      <c r="H51" s="27">
        <v>118725.14285714277</v>
      </c>
      <c r="I51" s="17">
        <v>328.71428571428567</v>
      </c>
      <c r="J51" s="17">
        <v>1067.8571428571429</v>
      </c>
      <c r="K51" s="17">
        <v>120121.71428571429</v>
      </c>
      <c r="L51" s="18">
        <v>0.9009872255416731</v>
      </c>
      <c r="M51" s="28">
        <v>0.9344106288148083</v>
      </c>
      <c r="N51" s="22">
        <v>309033.1428571429</v>
      </c>
      <c r="O51" s="17">
        <v>1251.8571428571429</v>
      </c>
      <c r="P51" s="17">
        <v>2378.5714285714284</v>
      </c>
      <c r="Q51" s="17">
        <v>312663.57142857148</v>
      </c>
      <c r="R51" s="17">
        <v>116581.14285714291</v>
      </c>
      <c r="S51" s="24">
        <v>429244.71428571438</v>
      </c>
      <c r="T51" s="22">
        <v>23485.428571428583</v>
      </c>
      <c r="U51" s="20">
        <v>43.000000000000014</v>
      </c>
      <c r="W51" s="2">
        <v>0.95</v>
      </c>
    </row>
    <row r="52" spans="3:23" x14ac:dyDescent="0.25">
      <c r="C52" s="55">
        <v>41395</v>
      </c>
      <c r="D52" s="22">
        <v>1229747.4285714282</v>
      </c>
      <c r="E52" s="17">
        <v>54728.57142857142</v>
      </c>
      <c r="F52" s="17">
        <v>607194.28571428591</v>
      </c>
      <c r="G52" s="24">
        <v>1891670.2857142868</v>
      </c>
      <c r="H52" s="27">
        <v>63554.571428571406</v>
      </c>
      <c r="I52" s="17">
        <v>294.42857142857144</v>
      </c>
      <c r="J52" s="17">
        <v>974.28571428571411</v>
      </c>
      <c r="K52" s="17">
        <v>64823.28571428571</v>
      </c>
      <c r="L52" s="18">
        <v>0.94831900441344985</v>
      </c>
      <c r="M52" s="28">
        <v>0.96573224932282065</v>
      </c>
      <c r="N52" s="22">
        <v>316071.57142857136</v>
      </c>
      <c r="O52" s="17">
        <v>1316.7142857142862</v>
      </c>
      <c r="P52" s="17">
        <v>2376.0000000000005</v>
      </c>
      <c r="Q52" s="17">
        <v>319764.28571428562</v>
      </c>
      <c r="R52" s="17">
        <v>117933.8571428572</v>
      </c>
      <c r="S52" s="24">
        <v>437698.1428571429</v>
      </c>
      <c r="T52" s="22">
        <v>9651.8571428571413</v>
      </c>
      <c r="U52" s="20">
        <v>0</v>
      </c>
      <c r="W52" s="2">
        <v>0.95</v>
      </c>
    </row>
    <row r="53" spans="3:23" x14ac:dyDescent="0.25">
      <c r="C53" s="55">
        <v>41426</v>
      </c>
      <c r="D53" s="22">
        <v>1191352.4285714286</v>
      </c>
      <c r="E53" s="17">
        <v>54589.428571428565</v>
      </c>
      <c r="F53" s="17">
        <v>585094.42857142852</v>
      </c>
      <c r="G53" s="24">
        <v>1831036.285714285</v>
      </c>
      <c r="H53" s="27">
        <v>55273.285714285703</v>
      </c>
      <c r="I53" s="17">
        <v>192.85714285714286</v>
      </c>
      <c r="J53" s="17">
        <v>873.85714285714278</v>
      </c>
      <c r="K53" s="17">
        <v>56339.999999999978</v>
      </c>
      <c r="L53" s="18">
        <v>0.95360458887840194</v>
      </c>
      <c r="M53" s="28">
        <v>0.96923053877218945</v>
      </c>
      <c r="N53" s="22">
        <v>304051.28571428574</v>
      </c>
      <c r="O53" s="17">
        <v>1219.4285714285716</v>
      </c>
      <c r="P53" s="17">
        <v>2318.4285714285706</v>
      </c>
      <c r="Q53" s="17">
        <v>307589.14285714278</v>
      </c>
      <c r="R53" s="17">
        <v>115610.00000000006</v>
      </c>
      <c r="S53" s="24">
        <v>423199.14285714267</v>
      </c>
      <c r="T53" s="22">
        <v>8381.7142857142899</v>
      </c>
      <c r="U53" s="20">
        <v>6.9999999999999973</v>
      </c>
      <c r="W53" s="2">
        <v>0.95</v>
      </c>
    </row>
    <row r="54" spans="3:23" x14ac:dyDescent="0.25">
      <c r="C54" s="55">
        <v>41456</v>
      </c>
      <c r="D54" s="22">
        <v>1281699.8571428573</v>
      </c>
      <c r="E54" s="17">
        <v>55536.000000000015</v>
      </c>
      <c r="F54" s="17">
        <v>639053</v>
      </c>
      <c r="G54" s="24">
        <v>1976288.857142857</v>
      </c>
      <c r="H54" s="27">
        <v>64277.428571428572</v>
      </c>
      <c r="I54" s="17">
        <v>283.28571428571445</v>
      </c>
      <c r="J54" s="17">
        <v>1028.0000000000002</v>
      </c>
      <c r="K54" s="17">
        <v>65588.71428571429</v>
      </c>
      <c r="L54" s="18">
        <v>0.94984985898748975</v>
      </c>
      <c r="M54" s="28">
        <v>0.96681218231400812</v>
      </c>
      <c r="N54" s="22">
        <v>318789.85714285733</v>
      </c>
      <c r="O54" s="17">
        <v>1399.428571428572</v>
      </c>
      <c r="P54" s="17">
        <v>2280.4285714285716</v>
      </c>
      <c r="Q54" s="17">
        <v>322469.71428571438</v>
      </c>
      <c r="R54" s="17">
        <v>121381.42857142854</v>
      </c>
      <c r="S54" s="24">
        <v>443851.14285714278</v>
      </c>
      <c r="T54" s="22">
        <v>9303.1428571428569</v>
      </c>
      <c r="U54" s="20">
        <v>2.9999999999999991</v>
      </c>
      <c r="W54" s="2">
        <v>0.95</v>
      </c>
    </row>
    <row r="55" spans="3:23" x14ac:dyDescent="0.25">
      <c r="C55" s="55">
        <v>41487</v>
      </c>
      <c r="D55" s="22">
        <v>1189671.4285714291</v>
      </c>
      <c r="E55" s="17">
        <v>53239.142857142862</v>
      </c>
      <c r="F55" s="17">
        <v>597680.57142857148</v>
      </c>
      <c r="G55" s="24">
        <v>1840591.1428571427</v>
      </c>
      <c r="H55" s="27">
        <v>67359.142857142884</v>
      </c>
      <c r="I55" s="17">
        <v>183.57142857142864</v>
      </c>
      <c r="J55" s="17">
        <v>853.42857142857156</v>
      </c>
      <c r="K55" s="17">
        <v>68396.142857142855</v>
      </c>
      <c r="L55" s="18">
        <v>0.94338004491035943</v>
      </c>
      <c r="M55" s="28">
        <v>0.96284012170624067</v>
      </c>
      <c r="N55" s="22">
        <v>309887.42857142846</v>
      </c>
      <c r="O55" s="17">
        <v>1298.4285714285713</v>
      </c>
      <c r="P55" s="17">
        <v>2262.4285714285716</v>
      </c>
      <c r="Q55" s="17">
        <v>313448.28571428568</v>
      </c>
      <c r="R55" s="17">
        <v>113460.71428571432</v>
      </c>
      <c r="S55" s="24">
        <v>426908.99999999988</v>
      </c>
      <c r="T55" s="22">
        <v>10438.571428571422</v>
      </c>
      <c r="U55" s="20">
        <v>1.9999999999999996</v>
      </c>
      <c r="W55" s="2">
        <v>0.95</v>
      </c>
    </row>
    <row r="56" spans="3:23" x14ac:dyDescent="0.25">
      <c r="C56" s="55">
        <v>41518</v>
      </c>
      <c r="D56" s="22">
        <v>1156569.1428571425</v>
      </c>
      <c r="E56" s="17">
        <v>52311.571428571457</v>
      </c>
      <c r="F56" s="17">
        <v>559868.00000000012</v>
      </c>
      <c r="G56" s="24">
        <v>1768748.7142857143</v>
      </c>
      <c r="H56" s="27">
        <v>73601.85714285713</v>
      </c>
      <c r="I56" s="17">
        <v>137.57142857142856</v>
      </c>
      <c r="J56" s="17">
        <v>804.28571428571422</v>
      </c>
      <c r="K56" s="17">
        <v>74543.714285714304</v>
      </c>
      <c r="L56" s="18">
        <v>0.93636190486542459</v>
      </c>
      <c r="M56" s="28">
        <v>0.95785511323137962</v>
      </c>
      <c r="N56" s="22">
        <v>307638.00000000012</v>
      </c>
      <c r="O56" s="17">
        <v>1298</v>
      </c>
      <c r="P56" s="17">
        <v>2145.1428571428573</v>
      </c>
      <c r="Q56" s="17">
        <v>311081.14285714296</v>
      </c>
      <c r="R56" s="17">
        <v>116697.42857142849</v>
      </c>
      <c r="S56" s="24">
        <v>427778.57142857148</v>
      </c>
      <c r="T56" s="22">
        <v>13382.714285714286</v>
      </c>
      <c r="U56" s="20">
        <v>8.9999999999999947</v>
      </c>
      <c r="W56" s="2">
        <v>0.95</v>
      </c>
    </row>
    <row r="57" spans="3:23" x14ac:dyDescent="0.25">
      <c r="C57" s="55">
        <v>41548</v>
      </c>
      <c r="D57" s="22">
        <v>1199258.5714285714</v>
      </c>
      <c r="E57" s="17">
        <v>52705.285714285696</v>
      </c>
      <c r="F57" s="17">
        <v>577465.42857142864</v>
      </c>
      <c r="G57" s="24">
        <v>1829429.2857142847</v>
      </c>
      <c r="H57" s="27">
        <v>78148.285714285696</v>
      </c>
      <c r="I57" s="17">
        <v>125.71428571428574</v>
      </c>
      <c r="J57" s="17">
        <v>976.00000000000011</v>
      </c>
      <c r="K57" s="17">
        <v>79249.999999999971</v>
      </c>
      <c r="L57" s="18">
        <v>0.93483616663152591</v>
      </c>
      <c r="M57" s="28">
        <v>0.95668047919706423</v>
      </c>
      <c r="N57" s="22">
        <v>322015.00000000006</v>
      </c>
      <c r="O57" s="17">
        <v>1331.7142857142853</v>
      </c>
      <c r="P57" s="17">
        <v>2274.7142857142867</v>
      </c>
      <c r="Q57" s="17">
        <v>325621.42857142846</v>
      </c>
      <c r="R57" s="17">
        <v>124009.85714285719</v>
      </c>
      <c r="S57" s="24">
        <v>449631.28571428568</v>
      </c>
      <c r="T57" s="22">
        <v>13851.714285714279</v>
      </c>
      <c r="U57" s="20">
        <v>20.714285714285712</v>
      </c>
      <c r="W57" s="2">
        <v>0.95</v>
      </c>
    </row>
    <row r="58" spans="3:23" x14ac:dyDescent="0.25">
      <c r="C58" s="55">
        <v>41579</v>
      </c>
      <c r="D58" s="22">
        <v>1139112.1428571423</v>
      </c>
      <c r="E58" s="17">
        <v>50630.571428571435</v>
      </c>
      <c r="F58" s="17">
        <v>543293.85714285693</v>
      </c>
      <c r="G58" s="24">
        <v>1733036.5714285721</v>
      </c>
      <c r="H58" s="27">
        <v>69745.28571428571</v>
      </c>
      <c r="I58" s="17">
        <v>127.00000000000004</v>
      </c>
      <c r="J58" s="17">
        <v>908.85714285714278</v>
      </c>
      <c r="K58" s="17">
        <v>70781.142857142841</v>
      </c>
      <c r="L58" s="18">
        <v>0.93877223928159581</v>
      </c>
      <c r="M58" s="28">
        <v>0.95915773271951399</v>
      </c>
      <c r="N58" s="22">
        <v>315374.28571428568</v>
      </c>
      <c r="O58" s="17">
        <v>1390.9999999999995</v>
      </c>
      <c r="P58" s="17">
        <v>2161.2857142857147</v>
      </c>
      <c r="Q58" s="17">
        <v>318926.57142857148</v>
      </c>
      <c r="R58" s="17">
        <v>122697.7142857143</v>
      </c>
      <c r="S58" s="24">
        <v>441624.28571428562</v>
      </c>
      <c r="T58" s="22">
        <v>11903.571428571424</v>
      </c>
      <c r="U58" s="20">
        <v>7.2857142857142865</v>
      </c>
      <c r="W58" s="2">
        <v>0.95</v>
      </c>
    </row>
    <row r="59" spans="3:23" x14ac:dyDescent="0.25">
      <c r="C59" s="55">
        <v>41609</v>
      </c>
      <c r="D59" s="22">
        <v>1172011.1428571427</v>
      </c>
      <c r="E59" s="17">
        <v>47808.571428571413</v>
      </c>
      <c r="F59" s="17">
        <v>562209.42857142875</v>
      </c>
      <c r="G59" s="24">
        <v>1782029.1428571427</v>
      </c>
      <c r="H59" s="27">
        <v>83064.142857142826</v>
      </c>
      <c r="I59" s="17">
        <v>86.000000000000014</v>
      </c>
      <c r="J59" s="17">
        <v>899.14285714285677</v>
      </c>
      <c r="K59" s="17">
        <v>84049.285714285681</v>
      </c>
      <c r="L59" s="18">
        <v>0.92912683180242805</v>
      </c>
      <c r="M59" s="28">
        <v>0.95283506667038631</v>
      </c>
      <c r="N59" s="22">
        <v>333323.71428571414</v>
      </c>
      <c r="O59" s="17">
        <v>1490.7142857142851</v>
      </c>
      <c r="P59" s="17">
        <v>2655.2857142857142</v>
      </c>
      <c r="Q59" s="17">
        <v>337469.71428571426</v>
      </c>
      <c r="R59" s="17">
        <v>124948.00000000003</v>
      </c>
      <c r="S59" s="24">
        <v>462417.71428571426</v>
      </c>
      <c r="T59" s="22">
        <v>15115.428571428576</v>
      </c>
      <c r="U59" s="20">
        <v>20.857142857142861</v>
      </c>
      <c r="W59" s="2">
        <v>0.95</v>
      </c>
    </row>
    <row r="60" spans="3:23" x14ac:dyDescent="0.25">
      <c r="C60" s="55">
        <v>41640</v>
      </c>
      <c r="D60" s="22">
        <v>1142283.5714285716</v>
      </c>
      <c r="E60" s="17">
        <v>51059.571428571428</v>
      </c>
      <c r="F60" s="17">
        <v>546195.71428571432</v>
      </c>
      <c r="G60" s="24">
        <v>1739538.8571428573</v>
      </c>
      <c r="H60" s="27">
        <v>83034.285714285696</v>
      </c>
      <c r="I60" s="17">
        <v>175.14285714285717</v>
      </c>
      <c r="J60" s="17">
        <v>786.28571428571411</v>
      </c>
      <c r="K60" s="17">
        <v>83995.71428571429</v>
      </c>
      <c r="L60" s="18">
        <v>0.92730851796245239</v>
      </c>
      <c r="M60" s="28">
        <v>0.95171380395395433</v>
      </c>
      <c r="N60" s="22">
        <v>328886.71428571432</v>
      </c>
      <c r="O60" s="17">
        <v>1240.2857142857147</v>
      </c>
      <c r="P60" s="17">
        <v>2435.5714285714284</v>
      </c>
      <c r="Q60" s="17">
        <v>332562.57142857154</v>
      </c>
      <c r="R60" s="17">
        <v>124825.28571428568</v>
      </c>
      <c r="S60" s="24">
        <v>457387.85714285733</v>
      </c>
      <c r="T60" s="22">
        <v>19000.857142857145</v>
      </c>
      <c r="U60" s="20">
        <v>42.14285714285716</v>
      </c>
      <c r="W60" s="2">
        <v>0.95</v>
      </c>
    </row>
    <row r="61" spans="3:23" x14ac:dyDescent="0.25">
      <c r="C61" s="55">
        <v>41671</v>
      </c>
      <c r="D61" s="22">
        <v>1084743.7142857143</v>
      </c>
      <c r="E61" s="17">
        <v>47704.714285714297</v>
      </c>
      <c r="F61" s="17">
        <v>529366</v>
      </c>
      <c r="G61" s="24">
        <v>1661814.4285714277</v>
      </c>
      <c r="H61" s="27">
        <v>87923.999999999985</v>
      </c>
      <c r="I61" s="17">
        <v>165.42857142857142</v>
      </c>
      <c r="J61" s="17">
        <v>1011.8571428571431</v>
      </c>
      <c r="K61" s="17">
        <v>89101.28571428571</v>
      </c>
      <c r="L61" s="18">
        <v>0.91894490943614593</v>
      </c>
      <c r="M61" s="28">
        <v>0.9463831314842529</v>
      </c>
      <c r="N61" s="22">
        <v>302574.57142857136</v>
      </c>
      <c r="O61" s="17">
        <v>1163.1428571428573</v>
      </c>
      <c r="P61" s="17">
        <v>2246.5714285714284</v>
      </c>
      <c r="Q61" s="17">
        <v>305984.28571428562</v>
      </c>
      <c r="R61" s="17">
        <v>114502.85714285714</v>
      </c>
      <c r="S61" s="24">
        <v>420487.14285714284</v>
      </c>
      <c r="T61" s="22">
        <v>19236.428571428569</v>
      </c>
      <c r="U61" s="20">
        <v>76.857142857142847</v>
      </c>
      <c r="W61" s="2">
        <v>0.95</v>
      </c>
    </row>
    <row r="62" spans="3:23" x14ac:dyDescent="0.25">
      <c r="C62" s="55">
        <v>41699</v>
      </c>
      <c r="D62" s="22">
        <v>1269436.142857143</v>
      </c>
      <c r="E62" s="17">
        <v>55798.142857142862</v>
      </c>
      <c r="F62" s="17">
        <v>632106.57142857148</v>
      </c>
      <c r="G62" s="24">
        <v>1957340.8571428587</v>
      </c>
      <c r="H62" s="27">
        <v>84182.714285714246</v>
      </c>
      <c r="I62" s="17">
        <v>210.5714285714287</v>
      </c>
      <c r="J62" s="17">
        <v>1435.4285714285711</v>
      </c>
      <c r="K62" s="17">
        <v>85828.71428571429</v>
      </c>
      <c r="L62" s="18">
        <v>0.93368495551399477</v>
      </c>
      <c r="M62" s="28">
        <v>0.95615034858517234</v>
      </c>
      <c r="N62" s="22">
        <v>336284.42857142852</v>
      </c>
      <c r="O62" s="17">
        <v>1345.9999999999998</v>
      </c>
      <c r="P62" s="17">
        <v>2361.2857142857142</v>
      </c>
      <c r="Q62" s="17">
        <v>339991.71428571438</v>
      </c>
      <c r="R62" s="17">
        <v>127859.57142857141</v>
      </c>
      <c r="S62" s="24">
        <v>467851.28571428591</v>
      </c>
      <c r="T62" s="22">
        <v>15129.999999999991</v>
      </c>
      <c r="U62" s="20">
        <v>9.7142857142857189</v>
      </c>
      <c r="W62" s="2">
        <v>0.95</v>
      </c>
    </row>
    <row r="63" spans="3:23" x14ac:dyDescent="0.25">
      <c r="C63" s="55">
        <v>41730</v>
      </c>
      <c r="D63" s="22">
        <v>1213065.8571428573</v>
      </c>
      <c r="E63" s="17">
        <v>52033.714285714268</v>
      </c>
      <c r="F63" s="17">
        <v>612576.28571428568</v>
      </c>
      <c r="G63" s="24">
        <v>1877675.8571428566</v>
      </c>
      <c r="H63" s="27">
        <v>87435.857142857116</v>
      </c>
      <c r="I63" s="17">
        <v>130.99999999999991</v>
      </c>
      <c r="J63" s="17">
        <v>1390.2857142857144</v>
      </c>
      <c r="K63" s="17">
        <v>88957.142857142826</v>
      </c>
      <c r="L63" s="18">
        <v>0.92792159087817749</v>
      </c>
      <c r="M63" s="28">
        <v>0.95262380217610965</v>
      </c>
      <c r="N63" s="22">
        <v>326337.14285714278</v>
      </c>
      <c r="O63" s="17">
        <v>1318.7142857142856</v>
      </c>
      <c r="P63" s="17">
        <v>2414.8571428571413</v>
      </c>
      <c r="Q63" s="17">
        <v>330070.71428571409</v>
      </c>
      <c r="R63" s="17">
        <v>118610.85714285714</v>
      </c>
      <c r="S63" s="24">
        <v>448681.57142857136</v>
      </c>
      <c r="T63" s="22">
        <v>15829.285714285717</v>
      </c>
      <c r="U63" s="20">
        <v>23.428571428571431</v>
      </c>
      <c r="W63" s="2">
        <v>0.95</v>
      </c>
    </row>
    <row r="64" spans="3:23" x14ac:dyDescent="0.25">
      <c r="C64" s="55">
        <v>41760</v>
      </c>
      <c r="D64" s="22">
        <v>1287333.1428571427</v>
      </c>
      <c r="E64" s="17">
        <v>54445.71428571429</v>
      </c>
      <c r="F64" s="17">
        <v>636249.57142857183</v>
      </c>
      <c r="G64" s="24">
        <v>1978028.4285714282</v>
      </c>
      <c r="H64" s="27">
        <v>100556.99999999996</v>
      </c>
      <c r="I64" s="17">
        <v>224.57142857142861</v>
      </c>
      <c r="J64" s="17">
        <v>1408.1428571428571</v>
      </c>
      <c r="K64" s="17">
        <v>102189.71428571426</v>
      </c>
      <c r="L64" s="18">
        <v>0.92188735250238263</v>
      </c>
      <c r="M64" s="28">
        <v>0.94833759069907919</v>
      </c>
      <c r="N64" s="22">
        <v>339252.85714285716</v>
      </c>
      <c r="O64" s="17">
        <v>1230.8571428571429</v>
      </c>
      <c r="P64" s="17">
        <v>2677.0000000000018</v>
      </c>
      <c r="Q64" s="17">
        <v>343160.7142857142</v>
      </c>
      <c r="R64" s="17">
        <v>122910.2857142857</v>
      </c>
      <c r="S64" s="24">
        <v>466070.99999999965</v>
      </c>
      <c r="T64" s="22">
        <v>17822.428571428569</v>
      </c>
      <c r="U64" s="20">
        <v>10</v>
      </c>
      <c r="W64" s="2">
        <v>0.95</v>
      </c>
    </row>
    <row r="65" spans="2:23" x14ac:dyDescent="0.25">
      <c r="C65" s="55">
        <v>41791</v>
      </c>
      <c r="D65" s="22">
        <v>1265211.142857143</v>
      </c>
      <c r="E65" s="17">
        <v>54997.142857142819</v>
      </c>
      <c r="F65" s="17">
        <v>622059.7142857142</v>
      </c>
      <c r="G65" s="24">
        <v>1942267.9999999991</v>
      </c>
      <c r="H65" s="27">
        <v>90778.000000000029</v>
      </c>
      <c r="I65" s="17">
        <v>299.28571428571433</v>
      </c>
      <c r="J65" s="17">
        <v>1786.4285714285704</v>
      </c>
      <c r="K65" s="17">
        <v>92863.714285714275</v>
      </c>
      <c r="L65" s="18">
        <v>0.92825071094852829</v>
      </c>
      <c r="M65" s="28">
        <v>0.95218800171463758</v>
      </c>
      <c r="N65" s="22">
        <v>327064.71428571426</v>
      </c>
      <c r="O65" s="17">
        <v>1250.7142857142858</v>
      </c>
      <c r="P65" s="17">
        <v>2548.4285714285729</v>
      </c>
      <c r="Q65" s="17">
        <v>330863.85714285704</v>
      </c>
      <c r="R65" s="17">
        <v>119953.42857142851</v>
      </c>
      <c r="S65" s="24">
        <v>450817.28571428551</v>
      </c>
      <c r="T65" s="22">
        <v>14724.142857142859</v>
      </c>
      <c r="U65" s="20">
        <v>8.2857142857142829</v>
      </c>
      <c r="W65" s="2">
        <v>0.95</v>
      </c>
    </row>
    <row r="66" spans="2:23" x14ac:dyDescent="0.25">
      <c r="C66" s="55">
        <v>41821</v>
      </c>
      <c r="D66" s="22">
        <v>1302588.4285714282</v>
      </c>
      <c r="E66" s="17">
        <v>55792.571428571457</v>
      </c>
      <c r="F66" s="17">
        <v>635249.85714285704</v>
      </c>
      <c r="G66" s="24">
        <v>1993630.8571428566</v>
      </c>
      <c r="H66" s="27">
        <v>94518.571428571391</v>
      </c>
      <c r="I66" s="17">
        <v>311.85714285714289</v>
      </c>
      <c r="J66" s="17">
        <v>1441.5714285714275</v>
      </c>
      <c r="K66" s="17">
        <v>96272</v>
      </c>
      <c r="L66" s="18">
        <v>0.92743788494096202</v>
      </c>
      <c r="M66" s="28">
        <v>0.95171021773912001</v>
      </c>
      <c r="N66" s="22">
        <v>334822.85714285698</v>
      </c>
      <c r="O66" s="17">
        <v>1328.5714285714284</v>
      </c>
      <c r="P66" s="17">
        <v>2513.2857142857142</v>
      </c>
      <c r="Q66" s="17">
        <v>338664.71428571444</v>
      </c>
      <c r="R66" s="17">
        <v>124457.42857142857</v>
      </c>
      <c r="S66" s="24">
        <v>463122.14285714261</v>
      </c>
      <c r="T66" s="22">
        <v>16615.714285714283</v>
      </c>
      <c r="U66" s="20">
        <v>5.4285714285714279</v>
      </c>
      <c r="W66" s="2">
        <v>0.95</v>
      </c>
    </row>
    <row r="67" spans="2:23" x14ac:dyDescent="0.25">
      <c r="C67" s="55">
        <v>41852</v>
      </c>
      <c r="D67" s="22">
        <v>1188146.7142857146</v>
      </c>
      <c r="E67" s="17">
        <v>53051.285714285717</v>
      </c>
      <c r="F67" s="17">
        <v>576112.00000000012</v>
      </c>
      <c r="G67" s="24">
        <v>1817309.9999999995</v>
      </c>
      <c r="H67" s="27">
        <v>87323.428571428565</v>
      </c>
      <c r="I67" s="17">
        <v>228.99999999999991</v>
      </c>
      <c r="J67" s="17">
        <v>1327.2857142857147</v>
      </c>
      <c r="K67" s="17">
        <v>88879.714285714261</v>
      </c>
      <c r="L67" s="18">
        <v>0.92650450695903719</v>
      </c>
      <c r="M67" s="28">
        <v>0.95109270609542995</v>
      </c>
      <c r="N67" s="22">
        <v>321638.4285714287</v>
      </c>
      <c r="O67" s="17">
        <v>1233.428571428572</v>
      </c>
      <c r="P67" s="17">
        <v>2404.7142857142862</v>
      </c>
      <c r="Q67" s="17">
        <v>325276.57142857159</v>
      </c>
      <c r="R67" s="17">
        <v>116481.14285714277</v>
      </c>
      <c r="S67" s="24">
        <v>441757.71428571438</v>
      </c>
      <c r="T67" s="22">
        <v>15736</v>
      </c>
      <c r="U67" s="20">
        <v>8.2857142857142847</v>
      </c>
      <c r="W67" s="2">
        <v>0.95</v>
      </c>
    </row>
    <row r="68" spans="2:23" x14ac:dyDescent="0.25">
      <c r="C68" s="55">
        <v>41883</v>
      </c>
      <c r="D68" s="22">
        <v>1221781.5714285716</v>
      </c>
      <c r="E68" s="17">
        <v>52195.285714285725</v>
      </c>
      <c r="F68" s="17">
        <v>579308.85714285728</v>
      </c>
      <c r="G68" s="24">
        <v>1853285.7142857146</v>
      </c>
      <c r="H68" s="27">
        <v>98062.857142857087</v>
      </c>
      <c r="I68" s="17">
        <v>277.142857142857</v>
      </c>
      <c r="J68" s="17">
        <v>1509.714285714286</v>
      </c>
      <c r="K68" s="17">
        <v>99849.714285714334</v>
      </c>
      <c r="L68" s="18">
        <v>0.91973781612355077</v>
      </c>
      <c r="M68" s="28">
        <v>0.946122870577353</v>
      </c>
      <c r="N68" s="22">
        <v>323732.57142857154</v>
      </c>
      <c r="O68" s="17">
        <v>1245.285714285714</v>
      </c>
      <c r="P68" s="17">
        <v>2413.7142857142853</v>
      </c>
      <c r="Q68" s="17">
        <v>327391.57142857148</v>
      </c>
      <c r="R68" s="17">
        <v>118734.42857142857</v>
      </c>
      <c r="S68" s="24">
        <v>446126.00000000012</v>
      </c>
      <c r="T68" s="22">
        <v>19611.000000000007</v>
      </c>
      <c r="U68" s="20">
        <v>28.142857142857146</v>
      </c>
      <c r="W68" s="2">
        <v>0.95</v>
      </c>
    </row>
    <row r="69" spans="2:23" x14ac:dyDescent="0.25">
      <c r="C69" s="55">
        <v>41913</v>
      </c>
      <c r="D69" s="22">
        <v>1250114.1428571434</v>
      </c>
      <c r="E69" s="17">
        <v>54428.285714285703</v>
      </c>
      <c r="F69" s="17">
        <v>587831.57142857159</v>
      </c>
      <c r="G69" s="24">
        <v>1892374.0000000002</v>
      </c>
      <c r="H69" s="27">
        <v>117143.85714285709</v>
      </c>
      <c r="I69" s="17">
        <v>181.14285714285708</v>
      </c>
      <c r="J69" s="17">
        <v>1653.1428571428569</v>
      </c>
      <c r="K69" s="17">
        <v>118978.1428571429</v>
      </c>
      <c r="L69" s="18">
        <v>0.90629347103047397</v>
      </c>
      <c r="M69" s="28">
        <v>0.93712757475153274</v>
      </c>
      <c r="N69" s="22">
        <v>339832.57142857136</v>
      </c>
      <c r="O69" s="17">
        <v>1571.7142857142865</v>
      </c>
      <c r="P69" s="17">
        <v>2583.857142857144</v>
      </c>
      <c r="Q69" s="17">
        <v>343988.14285714284</v>
      </c>
      <c r="R69" s="17">
        <v>125279.85714285712</v>
      </c>
      <c r="S69" s="24">
        <v>469267.99999999983</v>
      </c>
      <c r="T69" s="22">
        <v>24941.142857142873</v>
      </c>
      <c r="U69" s="20">
        <v>54.857142857142847</v>
      </c>
      <c r="W69" s="2">
        <v>0.95</v>
      </c>
    </row>
    <row r="70" spans="2:23" x14ac:dyDescent="0.25">
      <c r="C70" s="55">
        <v>41944</v>
      </c>
      <c r="D70" s="22">
        <v>1205519.2857142857</v>
      </c>
      <c r="E70" s="17">
        <v>52329.428571428565</v>
      </c>
      <c r="F70" s="17">
        <v>572611.57142857136</v>
      </c>
      <c r="G70" s="24">
        <v>1830460.2857142866</v>
      </c>
      <c r="H70" s="27">
        <v>117664.28571428564</v>
      </c>
      <c r="I70" s="17">
        <v>290.71428571428561</v>
      </c>
      <c r="J70" s="17">
        <v>1776.1428571428573</v>
      </c>
      <c r="K70" s="17">
        <v>119731.14285714291</v>
      </c>
      <c r="L70" s="18">
        <v>0.90239535185489128</v>
      </c>
      <c r="M70" s="28">
        <v>0.93458959815103493</v>
      </c>
      <c r="N70" s="22">
        <v>331923.85714285704</v>
      </c>
      <c r="O70" s="17">
        <v>1799.0000000000009</v>
      </c>
      <c r="P70" s="17">
        <v>3355.4285714285697</v>
      </c>
      <c r="Q70" s="17">
        <v>337078.28571428568</v>
      </c>
      <c r="R70" s="17">
        <v>127263.71428571429</v>
      </c>
      <c r="S70" s="24">
        <v>464341.99999999977</v>
      </c>
      <c r="T70" s="22">
        <v>25663.857142857145</v>
      </c>
      <c r="U70" s="20">
        <v>35.000000000000007</v>
      </c>
      <c r="W70" s="2">
        <v>0.95</v>
      </c>
    </row>
    <row r="71" spans="2:23" x14ac:dyDescent="0.25">
      <c r="C71" s="55">
        <v>41974</v>
      </c>
      <c r="D71" s="22">
        <v>1241894.7142857136</v>
      </c>
      <c r="E71" s="17">
        <v>47659.571428571442</v>
      </c>
      <c r="F71" s="17">
        <v>611672.71428571455</v>
      </c>
      <c r="G71" s="24">
        <v>1901226.9999999993</v>
      </c>
      <c r="H71" s="27">
        <v>189037.85714285716</v>
      </c>
      <c r="I71" s="17">
        <v>167.28571428571419</v>
      </c>
      <c r="J71" s="17">
        <v>2949.857142857144</v>
      </c>
      <c r="K71" s="17">
        <v>192155.00000000006</v>
      </c>
      <c r="L71" s="18">
        <v>0.84778270253643528</v>
      </c>
      <c r="M71" s="28">
        <v>0.89893105873207135</v>
      </c>
      <c r="N71" s="22">
        <v>353471.85714285716</v>
      </c>
      <c r="O71" s="17">
        <v>1807.4285714285706</v>
      </c>
      <c r="P71" s="17">
        <v>3731.1428571428573</v>
      </c>
      <c r="Q71" s="17">
        <v>359010.42857142864</v>
      </c>
      <c r="R71" s="17">
        <v>125350.2857142857</v>
      </c>
      <c r="S71" s="24">
        <v>484360.71428571438</v>
      </c>
      <c r="T71" s="22">
        <v>45982.142857142841</v>
      </c>
      <c r="U71" s="20">
        <v>186.42857142857142</v>
      </c>
      <c r="W71" s="2">
        <v>0.95</v>
      </c>
    </row>
    <row r="72" spans="2:23" x14ac:dyDescent="0.25">
      <c r="C72" s="55">
        <v>42005</v>
      </c>
      <c r="D72" s="22">
        <v>1124040.4285714279</v>
      </c>
      <c r="E72" s="17">
        <v>50900.42857142858</v>
      </c>
      <c r="F72" s="17">
        <v>557126.14285714284</v>
      </c>
      <c r="G72" s="24">
        <v>1732066.9999999995</v>
      </c>
      <c r="H72" s="27">
        <v>151201.00000000003</v>
      </c>
      <c r="I72" s="17">
        <v>162.85714285714286</v>
      </c>
      <c r="J72" s="17">
        <v>1792.5714285714298</v>
      </c>
      <c r="K72" s="17">
        <v>153156.42857142855</v>
      </c>
      <c r="L72" s="18">
        <v>0.86548437568907977</v>
      </c>
      <c r="M72" s="28">
        <v>0.91157592138674282</v>
      </c>
      <c r="N72" s="22">
        <v>333668.85714285722</v>
      </c>
      <c r="O72" s="17">
        <v>1400.285714285714</v>
      </c>
      <c r="P72" s="17">
        <v>3389.4285714285716</v>
      </c>
      <c r="Q72" s="17">
        <v>338458.57142857148</v>
      </c>
      <c r="R72" s="17">
        <v>124942.2857142857</v>
      </c>
      <c r="S72" s="24">
        <v>463400.8571428571</v>
      </c>
      <c r="T72" s="22">
        <v>44902.857142857159</v>
      </c>
      <c r="U72" s="20">
        <v>650.14285714285722</v>
      </c>
      <c r="W72" s="2">
        <v>0.95</v>
      </c>
    </row>
    <row r="73" spans="2:23" x14ac:dyDescent="0.25">
      <c r="C73" s="55">
        <v>42036</v>
      </c>
      <c r="D73" s="22">
        <v>1072451.5714285709</v>
      </c>
      <c r="E73" s="17">
        <v>48156.857142857145</v>
      </c>
      <c r="F73" s="17">
        <v>534237.99999999977</v>
      </c>
      <c r="G73" s="24">
        <v>1654846.4285714282</v>
      </c>
      <c r="H73" s="27">
        <v>131248.42857142855</v>
      </c>
      <c r="I73" s="17">
        <v>195.71428571428572</v>
      </c>
      <c r="J73" s="17">
        <v>1423.7142857142858</v>
      </c>
      <c r="K73" s="17">
        <v>132867.85714285716</v>
      </c>
      <c r="L73" s="18">
        <v>0.87761831669788348</v>
      </c>
      <c r="M73" s="28">
        <v>0.91970985654689574</v>
      </c>
      <c r="N73" s="22">
        <v>306651.28571428568</v>
      </c>
      <c r="O73" s="17">
        <v>1286.9999999999998</v>
      </c>
      <c r="P73" s="17">
        <v>2914.7142857142867</v>
      </c>
      <c r="Q73" s="17">
        <v>310853</v>
      </c>
      <c r="R73" s="17">
        <v>113781.71428571432</v>
      </c>
      <c r="S73" s="24">
        <v>424634.71428571414</v>
      </c>
      <c r="T73" s="22">
        <v>33137.142857142848</v>
      </c>
      <c r="U73" s="20">
        <v>183.85714285714295</v>
      </c>
      <c r="W73" s="2">
        <v>0.95</v>
      </c>
    </row>
    <row r="74" spans="2:23" x14ac:dyDescent="0.25">
      <c r="C74" s="55">
        <v>42064</v>
      </c>
      <c r="D74" s="22">
        <v>1251324.8571428568</v>
      </c>
      <c r="E74" s="17">
        <v>56383.000000000022</v>
      </c>
      <c r="F74" s="17">
        <v>635259.14285714284</v>
      </c>
      <c r="G74" s="24">
        <v>1942967.0000000005</v>
      </c>
      <c r="H74" s="27">
        <v>138659.1428571429</v>
      </c>
      <c r="I74" s="17">
        <v>361.71428571428555</v>
      </c>
      <c r="J74" s="17">
        <v>2173.1428571428573</v>
      </c>
      <c r="K74" s="17">
        <v>141194.00000000009</v>
      </c>
      <c r="L74" s="18">
        <v>0.8891901315108991</v>
      </c>
      <c r="M74" s="28">
        <v>0.92733072666699945</v>
      </c>
      <c r="N74" s="22">
        <v>340682.28571428568</v>
      </c>
      <c r="O74" s="17">
        <v>1603.428571428572</v>
      </c>
      <c r="P74" s="17">
        <v>4359</v>
      </c>
      <c r="Q74" s="17">
        <v>346644.71428571438</v>
      </c>
      <c r="R74" s="17">
        <v>128295.99999999994</v>
      </c>
      <c r="S74" s="24">
        <v>474940.71428571455</v>
      </c>
      <c r="T74" s="22">
        <v>30768.142857142862</v>
      </c>
      <c r="U74" s="20">
        <v>53.571428571428598</v>
      </c>
      <c r="W74" s="2">
        <v>0.95</v>
      </c>
    </row>
    <row r="75" spans="2:23" x14ac:dyDescent="0.25">
      <c r="C75" s="55">
        <v>42095</v>
      </c>
      <c r="D75" s="22">
        <v>1206631.2857142859</v>
      </c>
      <c r="E75" s="17">
        <v>52365.714285714261</v>
      </c>
      <c r="F75" s="17">
        <v>614170.71428571409</v>
      </c>
      <c r="G75" s="24">
        <v>1873167.7142857148</v>
      </c>
      <c r="H75" s="27">
        <v>123088.85714285719</v>
      </c>
      <c r="I75" s="17">
        <v>521.99999999999989</v>
      </c>
      <c r="J75" s="17">
        <v>2188.428571428572</v>
      </c>
      <c r="K75" s="17">
        <v>125799.28571428564</v>
      </c>
      <c r="L75" s="18">
        <v>0.89798966875784869</v>
      </c>
      <c r="M75" s="28">
        <v>0.93284141897445849</v>
      </c>
      <c r="N75" s="22">
        <v>326807.42857142875</v>
      </c>
      <c r="O75" s="17">
        <v>1433.7142857142865</v>
      </c>
      <c r="P75" s="17">
        <v>4125.7142857142862</v>
      </c>
      <c r="Q75" s="17">
        <v>332366.8571428571</v>
      </c>
      <c r="R75" s="17">
        <v>117886.57142857148</v>
      </c>
      <c r="S75" s="24">
        <v>450253.42857142852</v>
      </c>
      <c r="T75" s="22">
        <v>27995.85714285713</v>
      </c>
      <c r="U75" s="20">
        <v>58</v>
      </c>
      <c r="W75" s="2">
        <v>0.95</v>
      </c>
    </row>
    <row r="76" spans="2:23" x14ac:dyDescent="0.25">
      <c r="C76" s="55">
        <v>42125</v>
      </c>
      <c r="D76" s="22">
        <v>1254445.1428571427</v>
      </c>
      <c r="E76" s="17">
        <v>54809.428571428558</v>
      </c>
      <c r="F76" s="17">
        <v>628214.28571428626</v>
      </c>
      <c r="G76" s="24">
        <v>1937468.8571428577</v>
      </c>
      <c r="H76" s="27">
        <v>107585.714285714</v>
      </c>
      <c r="I76" s="17">
        <v>491.4285714285715</v>
      </c>
      <c r="J76" s="17">
        <v>2207.2857142857151</v>
      </c>
      <c r="K76" s="17">
        <v>110284.428571429</v>
      </c>
      <c r="L76" s="18">
        <v>0.91423641368591446</v>
      </c>
      <c r="M76" s="28">
        <v>0.94307808966072204</v>
      </c>
      <c r="N76" s="22">
        <v>339572.28571428562</v>
      </c>
      <c r="O76" s="17">
        <v>1485.1428571428569</v>
      </c>
      <c r="P76" s="17">
        <v>4315</v>
      </c>
      <c r="Q76" s="17">
        <v>345372.42857142864</v>
      </c>
      <c r="R76" s="17">
        <v>123043.1428571429</v>
      </c>
      <c r="S76" s="24">
        <v>468415.57142857148</v>
      </c>
      <c r="T76" s="22">
        <v>23523.857142857138</v>
      </c>
      <c r="U76" s="20">
        <v>46.000000000000028</v>
      </c>
      <c r="W76" s="2">
        <v>0.95</v>
      </c>
    </row>
    <row r="77" spans="2:23" x14ac:dyDescent="0.25">
      <c r="C77" s="56">
        <v>42156</v>
      </c>
      <c r="D77" s="40">
        <v>1249213</v>
      </c>
      <c r="E77" s="29">
        <v>53398.000000000007</v>
      </c>
      <c r="F77" s="29">
        <v>608598.00000000012</v>
      </c>
      <c r="G77" s="41">
        <v>1911209</v>
      </c>
      <c r="H77" s="31">
        <v>96663</v>
      </c>
      <c r="I77" s="29">
        <v>238.99999999999997</v>
      </c>
      <c r="J77" s="29">
        <v>2422</v>
      </c>
      <c r="K77" s="29">
        <v>99323.999999999898</v>
      </c>
      <c r="L77" s="18">
        <v>0.92262088210737481</v>
      </c>
      <c r="M77" s="28">
        <v>0.94803080144557716</v>
      </c>
      <c r="N77" s="34">
        <v>328757</v>
      </c>
      <c r="O77" s="29">
        <v>1139</v>
      </c>
      <c r="P77" s="29">
        <v>4085</v>
      </c>
      <c r="Q77" s="29">
        <v>333981</v>
      </c>
      <c r="R77" s="29">
        <v>124809</v>
      </c>
      <c r="S77" s="30">
        <v>458790</v>
      </c>
      <c r="T77" s="34">
        <v>19065</v>
      </c>
      <c r="U77" s="35">
        <v>24.999999999999986</v>
      </c>
      <c r="W77" s="2">
        <v>0.95</v>
      </c>
    </row>
    <row r="78" spans="2:23" x14ac:dyDescent="0.25">
      <c r="B78" s="2" t="s">
        <v>34</v>
      </c>
      <c r="C78" s="57">
        <v>42186</v>
      </c>
      <c r="D78" s="22">
        <v>1271523</v>
      </c>
      <c r="E78" s="22">
        <v>53417</v>
      </c>
      <c r="F78" s="22">
        <v>627955</v>
      </c>
      <c r="G78" s="42">
        <v>1952895</v>
      </c>
      <c r="H78" s="27">
        <v>95163</v>
      </c>
      <c r="I78" s="22">
        <v>458</v>
      </c>
      <c r="J78" s="22">
        <v>1854</v>
      </c>
      <c r="K78" s="17">
        <v>97475</v>
      </c>
      <c r="L78" s="32">
        <v>0.92515825510037963</v>
      </c>
      <c r="M78" s="33">
        <v>0.95008692223596247</v>
      </c>
      <c r="N78" s="22">
        <v>338445</v>
      </c>
      <c r="O78" s="22">
        <v>1393</v>
      </c>
      <c r="P78" s="22">
        <v>4203</v>
      </c>
      <c r="Q78" s="17">
        <v>344041</v>
      </c>
      <c r="R78" s="17">
        <v>129873</v>
      </c>
      <c r="S78" s="24">
        <v>473914</v>
      </c>
      <c r="T78" s="22">
        <v>17275</v>
      </c>
      <c r="U78" s="45">
        <v>22</v>
      </c>
      <c r="W78" s="2">
        <v>0.95</v>
      </c>
    </row>
    <row r="79" spans="2:23" x14ac:dyDescent="0.25">
      <c r="B79" s="2" t="s">
        <v>35</v>
      </c>
      <c r="C79" s="58">
        <v>42217</v>
      </c>
      <c r="D79" s="22">
        <v>1215826</v>
      </c>
      <c r="E79" s="22">
        <v>49458</v>
      </c>
      <c r="F79" s="22">
        <v>599855</v>
      </c>
      <c r="G79" s="42">
        <v>1865139</v>
      </c>
      <c r="H79" s="27">
        <v>104396</v>
      </c>
      <c r="I79" s="22">
        <v>236</v>
      </c>
      <c r="J79" s="22">
        <v>1843</v>
      </c>
      <c r="K79" s="17">
        <v>106475</v>
      </c>
      <c r="L79" s="32">
        <v>0.9141357398180332</v>
      </c>
      <c r="M79" s="33">
        <v>0.9429131019189454</v>
      </c>
      <c r="N79" s="22">
        <v>331841</v>
      </c>
      <c r="O79" s="22">
        <v>1225</v>
      </c>
      <c r="P79" s="22">
        <v>4063</v>
      </c>
      <c r="Q79" s="17">
        <v>337129</v>
      </c>
      <c r="R79" s="17">
        <v>118303</v>
      </c>
      <c r="S79" s="24">
        <v>455432</v>
      </c>
      <c r="T79" s="22">
        <v>20030</v>
      </c>
      <c r="U79" s="45">
        <v>28</v>
      </c>
      <c r="W79" s="2">
        <v>0.95</v>
      </c>
    </row>
    <row r="80" spans="2:23" x14ac:dyDescent="0.25">
      <c r="B80" s="2" t="s">
        <v>36</v>
      </c>
      <c r="C80" s="58">
        <v>42248</v>
      </c>
      <c r="D80" s="22">
        <v>1221594</v>
      </c>
      <c r="E80" s="22">
        <v>50868</v>
      </c>
      <c r="F80" s="22">
        <v>587517</v>
      </c>
      <c r="G80" s="42">
        <v>1859979</v>
      </c>
      <c r="H80" s="27">
        <v>120230</v>
      </c>
      <c r="I80" s="22">
        <v>436</v>
      </c>
      <c r="J80" s="22">
        <v>2445</v>
      </c>
      <c r="K80" s="17">
        <v>123111</v>
      </c>
      <c r="L80" s="32">
        <v>0.90157941181767431</v>
      </c>
      <c r="M80" s="33">
        <v>0.93381054302225996</v>
      </c>
      <c r="N80" s="22">
        <v>332984</v>
      </c>
      <c r="O80" s="22">
        <v>1250</v>
      </c>
      <c r="P80" s="22">
        <v>3847</v>
      </c>
      <c r="Q80" s="17">
        <v>338081</v>
      </c>
      <c r="R80" s="17">
        <v>126114</v>
      </c>
      <c r="S80" s="24">
        <v>464195</v>
      </c>
      <c r="T80" s="22">
        <v>25883</v>
      </c>
      <c r="U80" s="45">
        <v>23</v>
      </c>
      <c r="W80" s="2">
        <v>0.95</v>
      </c>
    </row>
    <row r="81" spans="2:23" x14ac:dyDescent="0.25">
      <c r="B81" s="2" t="s">
        <v>37</v>
      </c>
      <c r="C81" s="59">
        <v>42278</v>
      </c>
      <c r="D81" s="22">
        <v>1261395</v>
      </c>
      <c r="E81" s="22">
        <v>50275</v>
      </c>
      <c r="F81" s="22">
        <v>611438</v>
      </c>
      <c r="G81" s="42">
        <v>1923108</v>
      </c>
      <c r="H81" s="27">
        <v>144153</v>
      </c>
      <c r="I81" s="22">
        <v>529</v>
      </c>
      <c r="J81" s="22">
        <v>2872</v>
      </c>
      <c r="K81" s="17">
        <v>147554</v>
      </c>
      <c r="L81" s="32">
        <v>0.88571938211266099</v>
      </c>
      <c r="M81" s="33">
        <v>0.92327315990573589</v>
      </c>
      <c r="N81" s="22">
        <v>345833</v>
      </c>
      <c r="O81" s="22">
        <v>1041</v>
      </c>
      <c r="P81" s="22">
        <v>4308</v>
      </c>
      <c r="Q81" s="17">
        <v>351182</v>
      </c>
      <c r="R81" s="17">
        <v>128805</v>
      </c>
      <c r="S81" s="24">
        <v>479987</v>
      </c>
      <c r="T81" s="22">
        <v>31582</v>
      </c>
      <c r="U81" s="45">
        <v>58</v>
      </c>
      <c r="W81" s="2">
        <v>0.95</v>
      </c>
    </row>
    <row r="82" spans="2:23" x14ac:dyDescent="0.25">
      <c r="B82" s="2" t="s">
        <v>38</v>
      </c>
      <c r="C82" s="60">
        <v>42309</v>
      </c>
      <c r="D82" s="22">
        <v>1236294</v>
      </c>
      <c r="E82" s="22">
        <v>48306</v>
      </c>
      <c r="F82" s="22">
        <v>589635</v>
      </c>
      <c r="G82" s="42">
        <v>1874235</v>
      </c>
      <c r="H82" s="27">
        <v>160493</v>
      </c>
      <c r="I82" s="22">
        <v>475</v>
      </c>
      <c r="J82" s="22">
        <v>2504</v>
      </c>
      <c r="K82" s="17">
        <v>163472</v>
      </c>
      <c r="L82" s="32">
        <v>0.8701821734959484</v>
      </c>
      <c r="M82" s="33">
        <v>0.91277934730703458</v>
      </c>
      <c r="N82" s="22">
        <v>340241</v>
      </c>
      <c r="O82" s="22">
        <v>1037</v>
      </c>
      <c r="P82" s="22">
        <v>3630</v>
      </c>
      <c r="Q82" s="17">
        <v>344908</v>
      </c>
      <c r="R82" s="17">
        <v>130656</v>
      </c>
      <c r="S82" s="24">
        <v>475564</v>
      </c>
      <c r="T82" s="22">
        <v>34170</v>
      </c>
      <c r="U82" s="45">
        <v>29</v>
      </c>
      <c r="W82" s="2">
        <v>0.95</v>
      </c>
    </row>
    <row r="83" spans="2:23" s="47" customFormat="1" x14ac:dyDescent="0.25">
      <c r="B83" s="47" t="s">
        <v>39</v>
      </c>
      <c r="C83" s="61">
        <v>42339</v>
      </c>
      <c r="D83" s="22">
        <v>1232965</v>
      </c>
      <c r="E83" s="22">
        <v>46148</v>
      </c>
      <c r="F83" s="22">
        <v>588539</v>
      </c>
      <c r="G83" s="42">
        <v>1867652</v>
      </c>
      <c r="H83" s="27">
        <v>165737</v>
      </c>
      <c r="I83" s="22">
        <v>341</v>
      </c>
      <c r="J83" s="22">
        <v>2526</v>
      </c>
      <c r="K83" s="17">
        <v>168604</v>
      </c>
      <c r="L83" s="32">
        <v>0.8655785038504743</v>
      </c>
      <c r="M83" s="33">
        <v>0.90972408135991079</v>
      </c>
      <c r="N83" s="22">
        <v>353112</v>
      </c>
      <c r="O83" s="22">
        <v>1098</v>
      </c>
      <c r="P83" s="22">
        <v>3921</v>
      </c>
      <c r="Q83" s="17">
        <v>358131</v>
      </c>
      <c r="R83" s="17">
        <v>129667</v>
      </c>
      <c r="S83" s="24">
        <v>487798</v>
      </c>
      <c r="T83" s="22">
        <v>32939</v>
      </c>
      <c r="U83" s="45">
        <v>29</v>
      </c>
      <c r="W83" s="2">
        <v>0.95</v>
      </c>
    </row>
    <row r="84" spans="2:23" x14ac:dyDescent="0.25">
      <c r="B84" s="2" t="s">
        <v>40</v>
      </c>
      <c r="C84" s="46">
        <v>42370</v>
      </c>
      <c r="D84" s="22">
        <v>1250005</v>
      </c>
      <c r="E84" s="22">
        <v>47208.428571429999</v>
      </c>
      <c r="F84" s="22">
        <v>609707</v>
      </c>
      <c r="G84" s="42">
        <v>1906920.42857143</v>
      </c>
      <c r="H84" s="27">
        <v>212135</v>
      </c>
      <c r="I84" s="22">
        <v>435</v>
      </c>
      <c r="J84" s="22">
        <v>3716</v>
      </c>
      <c r="K84" s="17">
        <v>216286</v>
      </c>
      <c r="L84" s="32">
        <v>0.8302926788292847</v>
      </c>
      <c r="M84" s="33">
        <v>0.88657838221281693</v>
      </c>
      <c r="N84" s="22">
        <v>353778</v>
      </c>
      <c r="O84" s="22">
        <v>1114</v>
      </c>
      <c r="P84" s="22">
        <v>4076</v>
      </c>
      <c r="Q84" s="17">
        <v>358968</v>
      </c>
      <c r="R84" s="17">
        <v>125865</v>
      </c>
      <c r="S84" s="24">
        <v>484833</v>
      </c>
      <c r="T84" s="22">
        <v>51571</v>
      </c>
      <c r="U84" s="45">
        <v>158</v>
      </c>
      <c r="W84" s="2">
        <v>0.95</v>
      </c>
    </row>
    <row r="85" spans="2:23" x14ac:dyDescent="0.25">
      <c r="B85" s="2" t="s">
        <v>41</v>
      </c>
      <c r="C85" s="46">
        <v>42401</v>
      </c>
      <c r="D85" s="22">
        <v>1218372</v>
      </c>
      <c r="E85" s="22">
        <v>48387</v>
      </c>
      <c r="F85" s="22">
        <v>604017</v>
      </c>
      <c r="G85" s="42">
        <v>1870776</v>
      </c>
      <c r="H85" s="27">
        <v>224110</v>
      </c>
      <c r="I85" s="22">
        <v>656</v>
      </c>
      <c r="J85" s="22">
        <v>4315</v>
      </c>
      <c r="K85" s="17">
        <v>229081</v>
      </c>
      <c r="L85" s="32">
        <v>0.81605782142071548</v>
      </c>
      <c r="M85" s="33">
        <v>0.87754760591326808</v>
      </c>
      <c r="N85" s="22">
        <v>333519</v>
      </c>
      <c r="O85" s="22">
        <v>1047</v>
      </c>
      <c r="P85" s="22">
        <v>3784</v>
      </c>
      <c r="Q85" s="17">
        <v>338350</v>
      </c>
      <c r="R85" s="17">
        <v>124514</v>
      </c>
      <c r="S85" s="24">
        <v>462864</v>
      </c>
      <c r="T85" s="22">
        <v>50066</v>
      </c>
      <c r="U85" s="45">
        <v>188</v>
      </c>
      <c r="W85" s="2">
        <v>0.95</v>
      </c>
    </row>
    <row r="86" spans="2:23" x14ac:dyDescent="0.25">
      <c r="B86" s="2" t="s">
        <v>42</v>
      </c>
      <c r="C86" s="46">
        <v>42430</v>
      </c>
      <c r="D86" s="22">
        <v>1350373</v>
      </c>
      <c r="E86" s="22">
        <v>49906</v>
      </c>
      <c r="F86" s="22">
        <v>687274</v>
      </c>
      <c r="G86" s="42">
        <v>2087553</v>
      </c>
      <c r="H86" s="27">
        <v>258679</v>
      </c>
      <c r="I86" s="22">
        <v>550</v>
      </c>
      <c r="J86" s="22">
        <v>6605</v>
      </c>
      <c r="K86" s="17">
        <v>265834</v>
      </c>
      <c r="L86" s="32">
        <v>0.80843885356120126</v>
      </c>
      <c r="M86" s="33">
        <v>0.87265760438178097</v>
      </c>
      <c r="N86" s="22">
        <v>357724</v>
      </c>
      <c r="O86" s="22">
        <v>1125</v>
      </c>
      <c r="P86" s="22">
        <v>4466</v>
      </c>
      <c r="Q86" s="17">
        <v>363315</v>
      </c>
      <c r="R86" s="17">
        <v>130761</v>
      </c>
      <c r="S86" s="24">
        <v>494076</v>
      </c>
      <c r="T86" s="22">
        <v>53640</v>
      </c>
      <c r="U86" s="45">
        <v>349</v>
      </c>
      <c r="W86" s="2">
        <v>0.95</v>
      </c>
    </row>
    <row r="87" spans="2:23" x14ac:dyDescent="0.25">
      <c r="B87" s="2" t="s">
        <v>43</v>
      </c>
      <c r="C87" s="46">
        <v>42461</v>
      </c>
      <c r="D87" s="22">
        <v>1214057</v>
      </c>
      <c r="E87" s="22">
        <v>50359</v>
      </c>
      <c r="F87" s="22">
        <v>602400</v>
      </c>
      <c r="G87" s="42">
        <v>1866816</v>
      </c>
      <c r="H87" s="27">
        <v>182400</v>
      </c>
      <c r="I87" s="22">
        <v>689</v>
      </c>
      <c r="J87" s="22">
        <v>3032</v>
      </c>
      <c r="K87" s="17">
        <v>186121</v>
      </c>
      <c r="L87" s="32">
        <v>0.84975993713639475</v>
      </c>
      <c r="M87" s="33">
        <v>0.90030029740477902</v>
      </c>
      <c r="N87" s="22">
        <v>333458</v>
      </c>
      <c r="O87" s="22">
        <v>1079</v>
      </c>
      <c r="P87" s="22">
        <v>3676</v>
      </c>
      <c r="Q87" s="17">
        <v>338213</v>
      </c>
      <c r="R87" s="17">
        <v>121996</v>
      </c>
      <c r="S87" s="24">
        <v>460209</v>
      </c>
      <c r="T87" s="22">
        <v>38632</v>
      </c>
      <c r="U87" s="45">
        <v>196</v>
      </c>
      <c r="W87" s="2">
        <v>0.95</v>
      </c>
    </row>
    <row r="88" spans="2:23" x14ac:dyDescent="0.25">
      <c r="B88" s="2" t="s">
        <v>44</v>
      </c>
      <c r="C88" s="46">
        <v>42491</v>
      </c>
      <c r="D88" s="22">
        <v>1353206</v>
      </c>
      <c r="E88" s="22">
        <v>52180</v>
      </c>
      <c r="F88" s="22">
        <v>663941</v>
      </c>
      <c r="G88" s="42">
        <v>2069327</v>
      </c>
      <c r="H88" s="27">
        <v>197101</v>
      </c>
      <c r="I88" s="22">
        <v>596</v>
      </c>
      <c r="J88" s="22">
        <v>3631</v>
      </c>
      <c r="K88" s="17">
        <v>201328</v>
      </c>
      <c r="L88" s="32">
        <v>0.85434516252514403</v>
      </c>
      <c r="M88" s="33">
        <v>0.90270846511933589</v>
      </c>
      <c r="N88" s="22">
        <v>359307</v>
      </c>
      <c r="O88" s="22">
        <v>1108</v>
      </c>
      <c r="P88" s="22">
        <v>3965</v>
      </c>
      <c r="Q88" s="17">
        <v>364380</v>
      </c>
      <c r="R88" s="17">
        <v>128811</v>
      </c>
      <c r="S88" s="24">
        <v>493191</v>
      </c>
      <c r="T88" s="22">
        <v>38203</v>
      </c>
      <c r="U88" s="45">
        <v>107</v>
      </c>
      <c r="W88" s="2">
        <v>0.95</v>
      </c>
    </row>
    <row r="89" spans="2:23" x14ac:dyDescent="0.25">
      <c r="B89" s="2" t="s">
        <v>45</v>
      </c>
      <c r="C89" s="44">
        <v>42522</v>
      </c>
      <c r="D89" s="22">
        <v>1282499</v>
      </c>
      <c r="E89" s="22">
        <v>52180</v>
      </c>
      <c r="F89" s="22">
        <v>623111</v>
      </c>
      <c r="G89" s="42">
        <v>1957790</v>
      </c>
      <c r="H89" s="27">
        <v>181535</v>
      </c>
      <c r="I89" s="22">
        <v>397</v>
      </c>
      <c r="J89" s="22">
        <v>2979</v>
      </c>
      <c r="K89" s="17">
        <v>184911</v>
      </c>
      <c r="L89" s="32">
        <v>0.85845213134669107</v>
      </c>
      <c r="M89" s="33">
        <v>0.90555115717211754</v>
      </c>
      <c r="N89" s="22">
        <v>346030</v>
      </c>
      <c r="O89" s="22">
        <v>1087</v>
      </c>
      <c r="P89" s="22">
        <v>3843</v>
      </c>
      <c r="Q89" s="17">
        <v>350960</v>
      </c>
      <c r="R89" s="17">
        <v>129250</v>
      </c>
      <c r="S89" s="24">
        <v>480210</v>
      </c>
      <c r="T89" s="22">
        <v>35300</v>
      </c>
      <c r="U89" s="45">
        <v>84</v>
      </c>
      <c r="W89" s="2">
        <v>0.95</v>
      </c>
    </row>
    <row r="90" spans="2:23" x14ac:dyDescent="0.25">
      <c r="B90" s="2" t="s">
        <v>34</v>
      </c>
      <c r="C90" s="62">
        <v>42552</v>
      </c>
      <c r="D90" s="22">
        <v>1353477</v>
      </c>
      <c r="E90" s="22">
        <v>52961</v>
      </c>
      <c r="F90" s="22">
        <v>671580</v>
      </c>
      <c r="G90" s="42">
        <v>2078018</v>
      </c>
      <c r="H90" s="27">
        <v>198003</v>
      </c>
      <c r="I90" s="22">
        <v>554</v>
      </c>
      <c r="J90" s="22">
        <v>3412</v>
      </c>
      <c r="K90" s="17">
        <v>201969</v>
      </c>
      <c r="L90" s="32">
        <v>0.85370789455602125</v>
      </c>
      <c r="M90" s="33">
        <v>0.90280690542622821</v>
      </c>
      <c r="N90" s="22">
        <v>356986</v>
      </c>
      <c r="O90" s="22">
        <v>1100</v>
      </c>
      <c r="P90" s="22">
        <v>3693</v>
      </c>
      <c r="Q90" s="17">
        <v>361779</v>
      </c>
      <c r="R90" s="17">
        <v>128442</v>
      </c>
      <c r="S90" s="24">
        <v>490221</v>
      </c>
      <c r="T90" s="22">
        <v>37466</v>
      </c>
      <c r="U90" s="45">
        <v>113</v>
      </c>
      <c r="W90" s="2">
        <v>0.95</v>
      </c>
    </row>
    <row r="91" spans="2:23" x14ac:dyDescent="0.25">
      <c r="B91" s="2" t="s">
        <v>35</v>
      </c>
      <c r="C91" s="46">
        <v>42583</v>
      </c>
      <c r="D91" s="22">
        <v>1254439</v>
      </c>
      <c r="E91" s="22">
        <v>52404</v>
      </c>
      <c r="F91" s="22">
        <v>624993</v>
      </c>
      <c r="G91" s="42">
        <v>1931836</v>
      </c>
      <c r="H91" s="27">
        <v>171132</v>
      </c>
      <c r="I91" s="22">
        <v>550</v>
      </c>
      <c r="J91" s="22">
        <v>2735</v>
      </c>
      <c r="K91" s="17">
        <v>174417</v>
      </c>
      <c r="L91" s="32">
        <v>0.86357885875678297</v>
      </c>
      <c r="M91" s="33">
        <v>0.90971438569319552</v>
      </c>
      <c r="N91" s="22">
        <v>342617</v>
      </c>
      <c r="O91" s="22">
        <v>1186</v>
      </c>
      <c r="P91" s="22">
        <v>3882</v>
      </c>
      <c r="Q91" s="17">
        <v>347685</v>
      </c>
      <c r="R91" s="17">
        <v>122869</v>
      </c>
      <c r="S91" s="24">
        <v>470554</v>
      </c>
      <c r="T91" s="22">
        <v>34253</v>
      </c>
      <c r="U91" s="45">
        <v>57</v>
      </c>
      <c r="W91" s="2">
        <v>0.95</v>
      </c>
    </row>
    <row r="92" spans="2:23" x14ac:dyDescent="0.25">
      <c r="B92" s="2" t="s">
        <v>36</v>
      </c>
      <c r="C92" s="46">
        <v>42614</v>
      </c>
      <c r="D92" s="22">
        <v>1277578</v>
      </c>
      <c r="E92" s="22">
        <v>52521</v>
      </c>
      <c r="F92" s="22">
        <v>621490</v>
      </c>
      <c r="G92" s="42">
        <v>1951589</v>
      </c>
      <c r="H92" s="27">
        <v>178838</v>
      </c>
      <c r="I92" s="22">
        <v>407</v>
      </c>
      <c r="J92" s="22">
        <v>3348</v>
      </c>
      <c r="K92" s="17">
        <v>182593</v>
      </c>
      <c r="L92" s="32">
        <v>0.86001794019621502</v>
      </c>
      <c r="M92" s="33">
        <v>0.9064388044818863</v>
      </c>
      <c r="N92" s="22">
        <v>345145</v>
      </c>
      <c r="O92" s="22">
        <v>1226</v>
      </c>
      <c r="P92" s="22">
        <v>3820</v>
      </c>
      <c r="Q92" s="17">
        <v>350191</v>
      </c>
      <c r="R92" s="17">
        <v>125877</v>
      </c>
      <c r="S92" s="24">
        <v>476068</v>
      </c>
      <c r="T92" s="22">
        <v>35631</v>
      </c>
      <c r="U92" s="45">
        <v>85</v>
      </c>
      <c r="W92" s="2">
        <v>0.95</v>
      </c>
    </row>
    <row r="93" spans="2:23" x14ac:dyDescent="0.25">
      <c r="B93" s="2" t="s">
        <v>37</v>
      </c>
      <c r="C93" s="46">
        <v>42644</v>
      </c>
      <c r="D93" s="22">
        <v>1317571</v>
      </c>
      <c r="E93" s="22">
        <v>51020</v>
      </c>
      <c r="F93" s="22">
        <v>632054</v>
      </c>
      <c r="G93" s="42">
        <v>2000645</v>
      </c>
      <c r="H93" s="27">
        <v>214617</v>
      </c>
      <c r="I93" s="22">
        <v>556</v>
      </c>
      <c r="J93" s="22">
        <v>3969</v>
      </c>
      <c r="K93" s="17">
        <v>219142</v>
      </c>
      <c r="L93" s="32">
        <v>0.83711162434510167</v>
      </c>
      <c r="M93" s="33">
        <v>0.89046432525510522</v>
      </c>
      <c r="N93" s="22">
        <v>357874</v>
      </c>
      <c r="O93" s="22">
        <v>1160</v>
      </c>
      <c r="P93" s="22">
        <v>4275</v>
      </c>
      <c r="Q93" s="17">
        <v>363309</v>
      </c>
      <c r="R93" s="17">
        <v>129674</v>
      </c>
      <c r="S93" s="24">
        <v>492983</v>
      </c>
      <c r="T93" s="22">
        <v>48815</v>
      </c>
      <c r="U93" s="45">
        <v>251</v>
      </c>
      <c r="W93" s="2">
        <v>0.95</v>
      </c>
    </row>
    <row r="94" spans="2:23" ht="15.75" thickBot="1" x14ac:dyDescent="0.3">
      <c r="B94" s="2" t="s">
        <v>38</v>
      </c>
      <c r="C94" s="83">
        <v>42675</v>
      </c>
      <c r="D94" s="84">
        <v>1258205</v>
      </c>
      <c r="E94" s="84">
        <v>49979</v>
      </c>
      <c r="F94" s="84">
        <v>598600</v>
      </c>
      <c r="G94" s="85">
        <v>1906784</v>
      </c>
      <c r="H94" s="86">
        <v>218127</v>
      </c>
      <c r="I94" s="84">
        <v>319</v>
      </c>
      <c r="J94" s="84">
        <v>3266</v>
      </c>
      <c r="K94" s="87">
        <v>221712</v>
      </c>
      <c r="L94" s="88">
        <v>0.82663635893991838</v>
      </c>
      <c r="M94" s="89">
        <v>0.8837246379243795</v>
      </c>
      <c r="N94" s="84">
        <v>351285</v>
      </c>
      <c r="O94" s="84">
        <v>1166</v>
      </c>
      <c r="P94" s="84">
        <v>4103</v>
      </c>
      <c r="Q94" s="87">
        <v>356554</v>
      </c>
      <c r="R94" s="87">
        <v>132779</v>
      </c>
      <c r="S94" s="90">
        <v>489333</v>
      </c>
      <c r="T94" s="84">
        <v>52769</v>
      </c>
      <c r="U94" s="91">
        <v>456</v>
      </c>
      <c r="W94" s="2">
        <v>0.95</v>
      </c>
    </row>
    <row r="95" spans="2:23" x14ac:dyDescent="0.25">
      <c r="B95" s="47" t="s">
        <v>39</v>
      </c>
      <c r="W95" s="2" t="e">
        <v>#N/A</v>
      </c>
    </row>
    <row r="96" spans="2:23" x14ac:dyDescent="0.25">
      <c r="B96" s="2" t="s">
        <v>40</v>
      </c>
      <c r="W96" s="2" t="e">
        <v>#N/A</v>
      </c>
    </row>
    <row r="97" spans="2:23" x14ac:dyDescent="0.25">
      <c r="B97" s="2" t="s">
        <v>41</v>
      </c>
      <c r="W97" s="2" t="e">
        <v>#N/A</v>
      </c>
    </row>
    <row r="98" spans="2:23" x14ac:dyDescent="0.25">
      <c r="W98" s="2" t="e">
        <v>#N/A</v>
      </c>
    </row>
  </sheetData>
  <mergeCells count="6">
    <mergeCell ref="N17:S17"/>
    <mergeCell ref="D2:H3"/>
    <mergeCell ref="D9:E9"/>
    <mergeCell ref="C16:E16"/>
    <mergeCell ref="D17:G17"/>
    <mergeCell ref="H17:M17"/>
  </mergeCells>
  <pageMargins left="0.31496062992125984" right="0.31496062992125984" top="0.55118110236220474" bottom="0.55118110236220474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1"/>
  <sheetViews>
    <sheetView topLeftCell="A43" zoomScale="55" zoomScaleNormal="55" workbookViewId="0">
      <selection activeCell="G84" sqref="G84"/>
    </sheetView>
  </sheetViews>
  <sheetFormatPr defaultRowHeight="15" x14ac:dyDescent="0.25"/>
  <cols>
    <col min="1" max="1" width="9.140625" style="2"/>
    <col min="2" max="2" width="2" style="2" hidden="1" customWidth="1"/>
    <col min="3" max="3" width="17.5703125" style="2" customWidth="1"/>
    <col min="4" max="4" width="17.85546875" style="2" customWidth="1"/>
    <col min="5" max="5" width="29.28515625" style="2" customWidth="1"/>
    <col min="6" max="7" width="30.42578125" style="2" customWidth="1"/>
    <col min="8" max="8" width="29.85546875" style="2" customWidth="1"/>
    <col min="9" max="9" width="30.85546875" style="2" customWidth="1"/>
    <col min="10" max="10" width="19.28515625" style="2" customWidth="1"/>
    <col min="11" max="11" width="30.7109375" style="2" customWidth="1"/>
    <col min="12" max="13" width="31.7109375" style="2" customWidth="1"/>
    <col min="14" max="14" width="31.140625" style="2" customWidth="1"/>
    <col min="15" max="15" width="32.140625" style="2" customWidth="1"/>
    <col min="16" max="16" width="19.28515625" style="2" customWidth="1"/>
    <col min="17" max="17" width="30.7109375" style="2" customWidth="1"/>
    <col min="18" max="19" width="32.7109375" style="2" customWidth="1"/>
    <col min="20" max="20" width="32" style="2" customWidth="1"/>
    <col min="21" max="21" width="33.28515625" style="2" customWidth="1"/>
    <col min="22" max="22" width="20.28515625" style="2" customWidth="1"/>
    <col min="23" max="23" width="31.7109375" style="2" customWidth="1"/>
    <col min="24" max="25" width="32.7109375" style="2" customWidth="1"/>
    <col min="26" max="26" width="32.140625" style="2" customWidth="1"/>
    <col min="27" max="27" width="33.28515625" style="2" customWidth="1"/>
    <col min="28" max="28" width="9.140625" style="2" hidden="1" customWidth="1"/>
    <col min="29" max="29" width="0" style="2" hidden="1" customWidth="1"/>
    <col min="30" max="30" width="16.28515625" style="2" hidden="1" customWidth="1"/>
    <col min="31" max="16384" width="9.140625" style="2"/>
  </cols>
  <sheetData>
    <row r="1" spans="1:30" ht="28.5" x14ac:dyDescent="0.45">
      <c r="C1" s="64" t="s">
        <v>50</v>
      </c>
      <c r="F1" s="71"/>
      <c r="G1" s="71"/>
      <c r="H1" s="71"/>
    </row>
    <row r="3" spans="1:30" ht="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0" ht="16.5" thickBot="1" x14ac:dyDescent="0.3">
      <c r="B4" s="3"/>
      <c r="C4" s="96" t="s">
        <v>12</v>
      </c>
      <c r="D4" s="96"/>
      <c r="E4" s="6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0" ht="16.5" customHeight="1" thickBot="1" x14ac:dyDescent="0.3">
      <c r="B5" s="3"/>
      <c r="C5" s="65"/>
      <c r="D5" s="105" t="s">
        <v>51</v>
      </c>
      <c r="E5" s="106"/>
      <c r="F5" s="107"/>
      <c r="G5" s="82"/>
      <c r="H5" s="108" t="s">
        <v>52</v>
      </c>
      <c r="I5" s="109"/>
      <c r="J5" s="110" t="s">
        <v>53</v>
      </c>
      <c r="K5" s="106"/>
      <c r="L5" s="107"/>
      <c r="M5" s="82"/>
      <c r="N5" s="108" t="s">
        <v>52</v>
      </c>
      <c r="O5" s="109"/>
      <c r="P5" s="101" t="s">
        <v>54</v>
      </c>
      <c r="Q5" s="102"/>
      <c r="R5" s="103"/>
      <c r="S5" s="81"/>
      <c r="T5" s="99" t="s">
        <v>52</v>
      </c>
      <c r="U5" s="100"/>
      <c r="V5" s="101" t="s">
        <v>55</v>
      </c>
      <c r="W5" s="102"/>
      <c r="X5" s="103"/>
      <c r="Y5" s="81"/>
      <c r="Z5" s="99" t="s">
        <v>52</v>
      </c>
      <c r="AA5" s="104"/>
    </row>
    <row r="6" spans="1:30" s="52" customFormat="1" ht="89.25" x14ac:dyDescent="0.25">
      <c r="B6" s="5"/>
      <c r="C6" s="78" t="s">
        <v>62</v>
      </c>
      <c r="D6" s="66" t="s">
        <v>56</v>
      </c>
      <c r="E6" s="67" t="s">
        <v>57</v>
      </c>
      <c r="F6" s="67" t="s">
        <v>58</v>
      </c>
      <c r="G6" s="67" t="s">
        <v>81</v>
      </c>
      <c r="H6" s="67" t="s">
        <v>59</v>
      </c>
      <c r="I6" s="68" t="s">
        <v>60</v>
      </c>
      <c r="J6" s="66" t="s">
        <v>80</v>
      </c>
      <c r="K6" s="67" t="s">
        <v>63</v>
      </c>
      <c r="L6" s="67" t="s">
        <v>64</v>
      </c>
      <c r="M6" s="67" t="s">
        <v>82</v>
      </c>
      <c r="N6" s="67" t="s">
        <v>65</v>
      </c>
      <c r="O6" s="68" t="s">
        <v>66</v>
      </c>
      <c r="P6" s="66" t="s">
        <v>67</v>
      </c>
      <c r="Q6" s="67" t="s">
        <v>68</v>
      </c>
      <c r="R6" s="67" t="s">
        <v>69</v>
      </c>
      <c r="S6" s="67" t="s">
        <v>83</v>
      </c>
      <c r="T6" s="67" t="s">
        <v>70</v>
      </c>
      <c r="U6" s="68" t="s">
        <v>71</v>
      </c>
      <c r="V6" s="66" t="s">
        <v>72</v>
      </c>
      <c r="W6" s="67" t="s">
        <v>73</v>
      </c>
      <c r="X6" s="67" t="s">
        <v>74</v>
      </c>
      <c r="Y6" s="67" t="s">
        <v>84</v>
      </c>
      <c r="Z6" s="67" t="s">
        <v>75</v>
      </c>
      <c r="AA6" s="79" t="s">
        <v>76</v>
      </c>
      <c r="AB6" s="53" t="s">
        <v>47</v>
      </c>
      <c r="AD6" s="54">
        <v>0.95</v>
      </c>
    </row>
    <row r="7" spans="1:30" x14ac:dyDescent="0.25">
      <c r="A7" s="2" t="s">
        <v>77</v>
      </c>
      <c r="B7" s="3"/>
      <c r="C7" s="77">
        <v>40391</v>
      </c>
      <c r="D7" s="22">
        <v>1138652</v>
      </c>
      <c r="E7" s="69" t="e">
        <v>#N/A</v>
      </c>
      <c r="F7" s="69" t="e">
        <v>#N/A</v>
      </c>
      <c r="G7" s="69" t="e">
        <v>#N/A</v>
      </c>
      <c r="H7" s="69"/>
      <c r="I7" s="69"/>
      <c r="J7" s="22">
        <v>1752381</v>
      </c>
      <c r="K7" s="69" t="e">
        <v>#N/A</v>
      </c>
      <c r="L7" s="69" t="e">
        <v>#N/A</v>
      </c>
      <c r="M7" s="69" t="e">
        <v>#N/A</v>
      </c>
      <c r="N7" s="69"/>
      <c r="O7" s="69"/>
      <c r="P7" s="22">
        <v>287438</v>
      </c>
      <c r="Q7" s="69" t="e">
        <v>#N/A</v>
      </c>
      <c r="R7" s="69" t="e">
        <v>#N/A</v>
      </c>
      <c r="S7" s="69" t="e">
        <v>#N/A</v>
      </c>
      <c r="T7" s="69"/>
      <c r="U7" s="69"/>
      <c r="V7" s="22">
        <v>425702</v>
      </c>
      <c r="W7" s="69" t="e">
        <v>#N/A</v>
      </c>
      <c r="X7" s="69" t="e">
        <v>#N/A</v>
      </c>
      <c r="Y7" s="69" t="e">
        <v>#N/A</v>
      </c>
      <c r="Z7" s="69"/>
      <c r="AA7" s="69"/>
      <c r="AB7" s="2">
        <v>0.95</v>
      </c>
    </row>
    <row r="8" spans="1:30" x14ac:dyDescent="0.25">
      <c r="A8" s="2" t="s">
        <v>78</v>
      </c>
      <c r="B8" s="3"/>
      <c r="C8" s="77">
        <v>40422</v>
      </c>
      <c r="D8" s="22">
        <v>1150728</v>
      </c>
      <c r="E8" s="69" t="e">
        <v>#N/A</v>
      </c>
      <c r="F8" s="69" t="e">
        <v>#N/A</v>
      </c>
      <c r="G8" s="69" t="e">
        <v>#N/A</v>
      </c>
      <c r="H8" s="69"/>
      <c r="I8" s="69"/>
      <c r="J8" s="22">
        <v>1756268</v>
      </c>
      <c r="K8" s="69" t="e">
        <v>#N/A</v>
      </c>
      <c r="L8" s="69" t="e">
        <v>#N/A</v>
      </c>
      <c r="M8" s="69" t="e">
        <v>#N/A</v>
      </c>
      <c r="N8" s="69"/>
      <c r="O8" s="69"/>
      <c r="P8" s="22">
        <v>293991</v>
      </c>
      <c r="Q8" s="69" t="e">
        <v>#N/A</v>
      </c>
      <c r="R8" s="69" t="e">
        <v>#N/A</v>
      </c>
      <c r="S8" s="69" t="e">
        <v>#N/A</v>
      </c>
      <c r="T8" s="69"/>
      <c r="U8" s="69"/>
      <c r="V8" s="22">
        <v>424900</v>
      </c>
      <c r="W8" s="69" t="e">
        <v>#N/A</v>
      </c>
      <c r="X8" s="69" t="e">
        <v>#N/A</v>
      </c>
      <c r="Y8" s="69" t="e">
        <v>#N/A</v>
      </c>
      <c r="Z8" s="69"/>
      <c r="AA8" s="69"/>
      <c r="AB8" s="2">
        <v>0.95</v>
      </c>
    </row>
    <row r="9" spans="1:30" x14ac:dyDescent="0.25">
      <c r="A9" s="2" t="s">
        <v>79</v>
      </c>
      <c r="B9" s="3"/>
      <c r="C9" s="77">
        <v>40452</v>
      </c>
      <c r="D9" s="22">
        <v>1163143</v>
      </c>
      <c r="E9" s="69">
        <v>1150841</v>
      </c>
      <c r="F9" s="69" t="e">
        <v>#N/A</v>
      </c>
      <c r="G9" s="69" t="e">
        <v>#N/A</v>
      </c>
      <c r="H9" s="69"/>
      <c r="I9" s="69"/>
      <c r="J9" s="22">
        <v>1801348</v>
      </c>
      <c r="K9" s="69">
        <v>1769999</v>
      </c>
      <c r="L9" s="69" t="e">
        <v>#N/A</v>
      </c>
      <c r="M9" s="69" t="e">
        <v>#N/A</v>
      </c>
      <c r="N9" s="69"/>
      <c r="O9" s="69"/>
      <c r="P9" s="22">
        <v>303452</v>
      </c>
      <c r="Q9" s="69">
        <v>294960.33333333331</v>
      </c>
      <c r="R9" s="69" t="e">
        <v>#N/A</v>
      </c>
      <c r="S9" s="69" t="e">
        <v>#N/A</v>
      </c>
      <c r="T9" s="69"/>
      <c r="U9" s="69"/>
      <c r="V9" s="22">
        <v>436215</v>
      </c>
      <c r="W9" s="69">
        <v>428939</v>
      </c>
      <c r="X9" s="69" t="e">
        <v>#N/A</v>
      </c>
      <c r="Y9" s="69" t="e">
        <v>#N/A</v>
      </c>
      <c r="Z9" s="69"/>
      <c r="AA9" s="69"/>
      <c r="AB9" s="2">
        <v>0.95</v>
      </c>
    </row>
    <row r="10" spans="1:30" x14ac:dyDescent="0.25">
      <c r="A10" s="2" t="s">
        <v>77</v>
      </c>
      <c r="C10" s="77">
        <v>40483</v>
      </c>
      <c r="D10" s="22">
        <v>1111294.5714285714</v>
      </c>
      <c r="E10" s="69">
        <v>1141721.857142857</v>
      </c>
      <c r="F10" s="69" t="e">
        <v>#N/A</v>
      </c>
      <c r="G10" s="69" t="e">
        <v>#N/A</v>
      </c>
      <c r="H10" s="69"/>
      <c r="I10" s="69"/>
      <c r="J10" s="22">
        <v>1651027.4285714284</v>
      </c>
      <c r="K10" s="69">
        <v>1736214.476190476</v>
      </c>
      <c r="L10" s="69" t="e">
        <v>#N/A</v>
      </c>
      <c r="M10" s="69" t="e">
        <v>#N/A</v>
      </c>
      <c r="N10" s="69"/>
      <c r="O10" s="69"/>
      <c r="P10" s="22">
        <v>297832.00000000012</v>
      </c>
      <c r="Q10" s="69">
        <v>298425.00000000006</v>
      </c>
      <c r="R10" s="69" t="e">
        <v>#N/A</v>
      </c>
      <c r="S10" s="69" t="e">
        <v>#N/A</v>
      </c>
      <c r="T10" s="69"/>
      <c r="U10" s="69"/>
      <c r="V10" s="22">
        <v>429099.00000000017</v>
      </c>
      <c r="W10" s="69">
        <v>430071.33333333343</v>
      </c>
      <c r="X10" s="69" t="e">
        <v>#N/A</v>
      </c>
      <c r="Y10" s="69" t="e">
        <v>#N/A</v>
      </c>
      <c r="Z10" s="69"/>
      <c r="AA10" s="69"/>
      <c r="AB10" s="2">
        <v>0.95</v>
      </c>
    </row>
    <row r="11" spans="1:30" x14ac:dyDescent="0.25">
      <c r="A11" s="2" t="s">
        <v>78</v>
      </c>
      <c r="C11" s="77">
        <v>40513</v>
      </c>
      <c r="D11" s="22">
        <v>1159203.8571428563</v>
      </c>
      <c r="E11" s="69">
        <v>1144547.1428571425</v>
      </c>
      <c r="F11" s="69" t="e">
        <v>#N/A</v>
      </c>
      <c r="G11" s="69" t="e">
        <v>#N/A</v>
      </c>
      <c r="H11" s="69"/>
      <c r="I11" s="69"/>
      <c r="J11" s="22">
        <v>1737741.1428571432</v>
      </c>
      <c r="K11" s="69">
        <v>1730038.857142857</v>
      </c>
      <c r="L11" s="69" t="e">
        <v>#N/A</v>
      </c>
      <c r="M11" s="69" t="e">
        <v>#N/A</v>
      </c>
      <c r="N11" s="69"/>
      <c r="O11" s="69"/>
      <c r="P11" s="22">
        <v>318602.42857142864</v>
      </c>
      <c r="Q11" s="69">
        <v>306628.80952380958</v>
      </c>
      <c r="R11" s="69" t="e">
        <v>#N/A</v>
      </c>
      <c r="S11" s="69" t="e">
        <v>#N/A</v>
      </c>
      <c r="T11" s="69"/>
      <c r="U11" s="69"/>
      <c r="V11" s="22">
        <v>452728.7142857142</v>
      </c>
      <c r="W11" s="69">
        <v>439347.57142857154</v>
      </c>
      <c r="X11" s="69" t="e">
        <v>#N/A</v>
      </c>
      <c r="Y11" s="69" t="e">
        <v>#N/A</v>
      </c>
      <c r="Z11" s="69"/>
      <c r="AA11" s="69"/>
      <c r="AB11" s="2">
        <v>0.95</v>
      </c>
    </row>
    <row r="12" spans="1:30" x14ac:dyDescent="0.25">
      <c r="A12" s="2" t="s">
        <v>79</v>
      </c>
      <c r="C12" s="77">
        <v>40544</v>
      </c>
      <c r="D12" s="22">
        <v>1133880.5714285709</v>
      </c>
      <c r="E12" s="69">
        <v>1134792.9999999995</v>
      </c>
      <c r="F12" s="69" t="e">
        <v>#N/A</v>
      </c>
      <c r="G12" s="69" t="e">
        <v>#N/A</v>
      </c>
      <c r="H12" s="69"/>
      <c r="I12" s="69"/>
      <c r="J12" s="22">
        <v>1727796.7142857143</v>
      </c>
      <c r="K12" s="69">
        <v>1705521.7619047621</v>
      </c>
      <c r="L12" s="69" t="e">
        <v>#N/A</v>
      </c>
      <c r="M12" s="69" t="e">
        <v>#N/A</v>
      </c>
      <c r="N12" s="69"/>
      <c r="O12" s="69"/>
      <c r="P12" s="22">
        <v>308367.85714285722</v>
      </c>
      <c r="Q12" s="69">
        <v>308267.42857142864</v>
      </c>
      <c r="R12" s="69" t="e">
        <v>#N/A</v>
      </c>
      <c r="S12" s="69" t="e">
        <v>#N/A</v>
      </c>
      <c r="T12" s="69"/>
      <c r="U12" s="69"/>
      <c r="V12" s="22">
        <v>442003.71428571444</v>
      </c>
      <c r="W12" s="69">
        <v>441277.1428571429</v>
      </c>
      <c r="X12" s="69" t="e">
        <v>#N/A</v>
      </c>
      <c r="Y12" s="69" t="e">
        <v>#N/A</v>
      </c>
      <c r="Z12" s="69"/>
      <c r="AA12" s="69"/>
      <c r="AB12" s="2">
        <v>0.95</v>
      </c>
    </row>
    <row r="13" spans="1:30" x14ac:dyDescent="0.25">
      <c r="A13" s="2" t="s">
        <v>77</v>
      </c>
      <c r="C13" s="77">
        <v>40575</v>
      </c>
      <c r="D13" s="22">
        <v>1053707.1428571425</v>
      </c>
      <c r="E13" s="69">
        <v>1115597.1904761901</v>
      </c>
      <c r="F13" s="69" t="e">
        <v>#N/A</v>
      </c>
      <c r="G13" s="69" t="e">
        <v>#N/A</v>
      </c>
      <c r="H13" s="69"/>
      <c r="I13" s="69"/>
      <c r="J13" s="22">
        <v>1599364.0000000009</v>
      </c>
      <c r="K13" s="69">
        <v>1688300.6190476194</v>
      </c>
      <c r="L13" s="69" t="e">
        <v>#N/A</v>
      </c>
      <c r="M13" s="69" t="e">
        <v>#N/A</v>
      </c>
      <c r="N13" s="69"/>
      <c r="O13" s="69"/>
      <c r="P13" s="22">
        <v>276645.85714285716</v>
      </c>
      <c r="Q13" s="69">
        <v>301205.38095238101</v>
      </c>
      <c r="R13" s="69" t="e">
        <v>#N/A</v>
      </c>
      <c r="S13" s="69" t="e">
        <v>#N/A</v>
      </c>
      <c r="T13" s="69"/>
      <c r="U13" s="69"/>
      <c r="V13" s="22">
        <v>401206.4285714287</v>
      </c>
      <c r="W13" s="69">
        <v>431979.61904761911</v>
      </c>
      <c r="X13" s="69" t="e">
        <v>#N/A</v>
      </c>
      <c r="Y13" s="69" t="e">
        <v>#N/A</v>
      </c>
      <c r="Z13" s="69"/>
      <c r="AA13" s="69"/>
      <c r="AB13" s="2">
        <v>0.95</v>
      </c>
    </row>
    <row r="14" spans="1:30" x14ac:dyDescent="0.25">
      <c r="A14" s="2" t="s">
        <v>78</v>
      </c>
      <c r="C14" s="77">
        <v>40603</v>
      </c>
      <c r="D14" s="22">
        <v>1225221.9999999993</v>
      </c>
      <c r="E14" s="69">
        <v>1137603.2380952376</v>
      </c>
      <c r="F14" s="69" t="e">
        <v>#N/A</v>
      </c>
      <c r="G14" s="69" t="e">
        <v>#N/A</v>
      </c>
      <c r="H14" s="69"/>
      <c r="I14" s="69"/>
      <c r="J14" s="22">
        <v>1863441</v>
      </c>
      <c r="K14" s="69">
        <v>1730200.5714285718</v>
      </c>
      <c r="L14" s="69" t="e">
        <v>#N/A</v>
      </c>
      <c r="M14" s="69" t="e">
        <v>#N/A</v>
      </c>
      <c r="N14" s="69"/>
      <c r="O14" s="69"/>
      <c r="P14" s="22">
        <v>308390.14285714278</v>
      </c>
      <c r="Q14" s="69">
        <v>297801.28571428568</v>
      </c>
      <c r="R14" s="69" t="e">
        <v>#N/A</v>
      </c>
      <c r="S14" s="69" t="e">
        <v>#N/A</v>
      </c>
      <c r="T14" s="69"/>
      <c r="U14" s="69"/>
      <c r="V14" s="22">
        <v>446845.57142857148</v>
      </c>
      <c r="W14" s="69">
        <v>430018.57142857154</v>
      </c>
      <c r="X14" s="69" t="e">
        <v>#N/A</v>
      </c>
      <c r="Y14" s="69" t="e">
        <v>#N/A</v>
      </c>
      <c r="Z14" s="69"/>
      <c r="AA14" s="69"/>
      <c r="AB14" s="2">
        <v>0.95</v>
      </c>
    </row>
    <row r="15" spans="1:30" x14ac:dyDescent="0.25">
      <c r="A15" s="2" t="s">
        <v>79</v>
      </c>
      <c r="C15" s="77">
        <v>40634</v>
      </c>
      <c r="D15" s="22">
        <v>1197212.7142857148</v>
      </c>
      <c r="E15" s="69">
        <v>1158713.9523809522</v>
      </c>
      <c r="F15" s="69" t="e">
        <v>#N/A</v>
      </c>
      <c r="G15" s="69" t="e">
        <v>#N/A</v>
      </c>
      <c r="H15" s="69"/>
      <c r="I15" s="69"/>
      <c r="J15" s="22">
        <v>1844374.8571428566</v>
      </c>
      <c r="K15" s="69">
        <v>1769059.9523809524</v>
      </c>
      <c r="L15" s="69" t="e">
        <v>#N/A</v>
      </c>
      <c r="M15" s="69" t="e">
        <v>#N/A</v>
      </c>
      <c r="N15" s="69"/>
      <c r="O15" s="69"/>
      <c r="P15" s="22">
        <v>295579.85714285716</v>
      </c>
      <c r="Q15" s="69">
        <v>293538.61904761905</v>
      </c>
      <c r="R15" s="69" t="e">
        <v>#N/A</v>
      </c>
      <c r="S15" s="69" t="e">
        <v>#N/A</v>
      </c>
      <c r="T15" s="69"/>
      <c r="U15" s="69"/>
      <c r="V15" s="22">
        <v>419243.2857142858</v>
      </c>
      <c r="W15" s="69">
        <v>422431.76190476195</v>
      </c>
      <c r="X15" s="69" t="e">
        <v>#N/A</v>
      </c>
      <c r="Y15" s="69" t="e">
        <v>#N/A</v>
      </c>
      <c r="Z15" s="69"/>
      <c r="AA15" s="69"/>
      <c r="AB15" s="2">
        <v>0.95</v>
      </c>
    </row>
    <row r="16" spans="1:30" x14ac:dyDescent="0.25">
      <c r="A16" s="2" t="s">
        <v>77</v>
      </c>
      <c r="C16" s="77">
        <v>40664</v>
      </c>
      <c r="D16" s="22">
        <v>1221687.4285714289</v>
      </c>
      <c r="E16" s="69">
        <v>1214707.3809523808</v>
      </c>
      <c r="F16" s="69" t="e">
        <v>#N/A</v>
      </c>
      <c r="G16" s="69" t="e">
        <v>#N/A</v>
      </c>
      <c r="H16" s="69"/>
      <c r="I16" s="69"/>
      <c r="J16" s="22">
        <v>1873695.1428571439</v>
      </c>
      <c r="K16" s="69">
        <v>1860503.6666666667</v>
      </c>
      <c r="L16" s="69" t="e">
        <v>#N/A</v>
      </c>
      <c r="M16" s="69" t="e">
        <v>#N/A</v>
      </c>
      <c r="N16" s="69"/>
      <c r="O16" s="69"/>
      <c r="P16" s="22">
        <v>299961</v>
      </c>
      <c r="Q16" s="69">
        <v>301310.33333333331</v>
      </c>
      <c r="R16" s="69" t="e">
        <v>#N/A</v>
      </c>
      <c r="S16" s="69" t="e">
        <v>#N/A</v>
      </c>
      <c r="T16" s="69"/>
      <c r="U16" s="69"/>
      <c r="V16" s="22">
        <v>427276.5714285713</v>
      </c>
      <c r="W16" s="69">
        <v>431121.80952380953</v>
      </c>
      <c r="X16" s="69" t="e">
        <v>#N/A</v>
      </c>
      <c r="Y16" s="69" t="e">
        <v>#N/A</v>
      </c>
      <c r="Z16" s="69"/>
      <c r="AA16" s="69"/>
      <c r="AB16" s="2">
        <v>0.95</v>
      </c>
    </row>
    <row r="17" spans="1:28" x14ac:dyDescent="0.25">
      <c r="A17" s="2" t="s">
        <v>78</v>
      </c>
      <c r="C17" s="77">
        <v>40695</v>
      </c>
      <c r="D17" s="22">
        <v>1168467.857142857</v>
      </c>
      <c r="E17" s="69">
        <v>1195789.3333333337</v>
      </c>
      <c r="F17" s="69" t="e">
        <v>#N/A</v>
      </c>
      <c r="G17" s="69" t="e">
        <v>#N/A</v>
      </c>
      <c r="H17" s="69"/>
      <c r="I17" s="69"/>
      <c r="J17" s="22">
        <v>1785417.2857142866</v>
      </c>
      <c r="K17" s="69">
        <v>1834495.7619047624</v>
      </c>
      <c r="L17" s="69" t="e">
        <v>#N/A</v>
      </c>
      <c r="M17" s="69" t="e">
        <v>#N/A</v>
      </c>
      <c r="N17" s="69"/>
      <c r="O17" s="69"/>
      <c r="P17" s="22">
        <v>290243.57142857136</v>
      </c>
      <c r="Q17" s="69">
        <v>295261.47619047615</v>
      </c>
      <c r="R17" s="69" t="e">
        <v>#N/A</v>
      </c>
      <c r="S17" s="69" t="e">
        <v>#N/A</v>
      </c>
      <c r="T17" s="69"/>
      <c r="U17" s="69"/>
      <c r="V17" s="22">
        <v>413320.85714285751</v>
      </c>
      <c r="W17" s="69">
        <v>419946.90476190485</v>
      </c>
      <c r="X17" s="69" t="e">
        <v>#N/A</v>
      </c>
      <c r="Y17" s="69" t="e">
        <v>#N/A</v>
      </c>
      <c r="Z17" s="69"/>
      <c r="AA17" s="69"/>
      <c r="AB17" s="2">
        <v>0.95</v>
      </c>
    </row>
    <row r="18" spans="1:28" x14ac:dyDescent="0.25">
      <c r="A18" s="2" t="s">
        <v>79</v>
      </c>
      <c r="C18" s="77">
        <v>40725</v>
      </c>
      <c r="D18" s="22">
        <v>1211065.8571428566</v>
      </c>
      <c r="E18" s="69">
        <v>1200407.0476190476</v>
      </c>
      <c r="F18" s="69">
        <v>1161188.7499999998</v>
      </c>
      <c r="G18" s="69" t="e">
        <v>#N/A</v>
      </c>
      <c r="H18" s="69"/>
      <c r="I18" s="69"/>
      <c r="J18" s="22">
        <v>1864959.4285714279</v>
      </c>
      <c r="K18" s="69">
        <v>1841357.2857142861</v>
      </c>
      <c r="L18" s="70">
        <v>1771484.5000000002</v>
      </c>
      <c r="M18" s="69" t="e">
        <v>#N/A</v>
      </c>
      <c r="N18" s="69"/>
      <c r="O18" s="69"/>
      <c r="P18" s="22">
        <v>299077.2857142858</v>
      </c>
      <c r="Q18" s="69">
        <v>296427.28571428574</v>
      </c>
      <c r="R18" s="70">
        <v>298298.41666666669</v>
      </c>
      <c r="S18" s="69" t="e">
        <v>#N/A</v>
      </c>
      <c r="T18" s="69"/>
      <c r="U18" s="69"/>
      <c r="V18" s="22">
        <v>425797.8571428571</v>
      </c>
      <c r="W18" s="69">
        <v>422131.76190476195</v>
      </c>
      <c r="X18" s="69">
        <v>428694.91666666674</v>
      </c>
      <c r="Y18" s="69" t="e">
        <v>#N/A</v>
      </c>
      <c r="Z18" s="69"/>
      <c r="AA18" s="69"/>
      <c r="AB18" s="2">
        <v>0.95</v>
      </c>
    </row>
    <row r="19" spans="1:28" x14ac:dyDescent="0.25">
      <c r="A19" s="2" t="s">
        <v>77</v>
      </c>
      <c r="C19" s="77">
        <v>40756</v>
      </c>
      <c r="D19" s="22">
        <v>1135801.4285714286</v>
      </c>
      <c r="E19" s="69">
        <v>1171778.3809523808</v>
      </c>
      <c r="F19" s="69">
        <v>1160951.2023809522</v>
      </c>
      <c r="G19" s="69" t="e">
        <v>#N/A</v>
      </c>
      <c r="H19" s="69"/>
      <c r="I19" s="69"/>
      <c r="J19" s="22">
        <v>1758108.2857142854</v>
      </c>
      <c r="K19" s="69">
        <v>1802828.3333333333</v>
      </c>
      <c r="L19" s="70">
        <v>1771961.7738095243</v>
      </c>
      <c r="M19" s="69" t="e">
        <v>#N/A</v>
      </c>
      <c r="N19" s="69"/>
      <c r="O19" s="69"/>
      <c r="P19" s="22">
        <v>289883.57142857125</v>
      </c>
      <c r="Q19" s="69">
        <v>293068.14285714278</v>
      </c>
      <c r="R19" s="70">
        <v>298502.21428571432</v>
      </c>
      <c r="S19" s="69" t="e">
        <v>#N/A</v>
      </c>
      <c r="T19" s="69"/>
      <c r="U19" s="69"/>
      <c r="V19" s="22">
        <v>410554.28571428586</v>
      </c>
      <c r="W19" s="69">
        <v>416557.6666666668</v>
      </c>
      <c r="X19" s="69">
        <v>427432.60714285722</v>
      </c>
      <c r="Y19" s="69" t="e">
        <v>#N/A</v>
      </c>
      <c r="Z19" s="69"/>
      <c r="AA19" s="69"/>
      <c r="AB19" s="2">
        <v>0.95</v>
      </c>
    </row>
    <row r="20" spans="1:28" x14ac:dyDescent="0.25">
      <c r="A20" s="2" t="s">
        <v>78</v>
      </c>
      <c r="C20" s="77">
        <v>40787</v>
      </c>
      <c r="D20" s="22">
        <v>1162142.857142857</v>
      </c>
      <c r="E20" s="69">
        <v>1169670.0476190476</v>
      </c>
      <c r="F20" s="69">
        <v>1161902.4404761901</v>
      </c>
      <c r="G20" s="69" t="e">
        <v>#N/A</v>
      </c>
      <c r="H20" s="69"/>
      <c r="I20" s="69"/>
      <c r="J20" s="22">
        <v>1781210.5714285718</v>
      </c>
      <c r="K20" s="69">
        <v>1801426.0952380951</v>
      </c>
      <c r="L20" s="70">
        <v>1774040.3214285718</v>
      </c>
      <c r="M20" s="69" t="e">
        <v>#N/A</v>
      </c>
      <c r="N20" s="69"/>
      <c r="O20" s="69"/>
      <c r="P20" s="22">
        <v>291050.14285714272</v>
      </c>
      <c r="Q20" s="69">
        <v>293336.99999999994</v>
      </c>
      <c r="R20" s="70">
        <v>298257.1428571429</v>
      </c>
      <c r="S20" s="69" t="e">
        <v>#N/A</v>
      </c>
      <c r="T20" s="69"/>
      <c r="U20" s="69"/>
      <c r="V20" s="22">
        <v>410760.8571428571</v>
      </c>
      <c r="W20" s="69">
        <v>415704.33333333331</v>
      </c>
      <c r="X20" s="69">
        <v>426254.34523809532</v>
      </c>
      <c r="Y20" s="69" t="e">
        <v>#N/A</v>
      </c>
      <c r="Z20" s="69"/>
      <c r="AA20" s="69"/>
      <c r="AB20" s="2">
        <v>0.95</v>
      </c>
    </row>
    <row r="21" spans="1:28" x14ac:dyDescent="0.25">
      <c r="A21" s="2" t="s">
        <v>79</v>
      </c>
      <c r="C21" s="77">
        <v>40817</v>
      </c>
      <c r="D21" s="22">
        <v>1200707.8571428573</v>
      </c>
      <c r="E21" s="69">
        <v>1166217.3809523808</v>
      </c>
      <c r="F21" s="69">
        <v>1165032.8452380949</v>
      </c>
      <c r="G21" s="69" t="e">
        <v>#N/A</v>
      </c>
      <c r="H21" s="18">
        <v>1.3360995091746819E-2</v>
      </c>
      <c r="I21" s="69" t="e">
        <v>#N/A</v>
      </c>
      <c r="J21" s="22">
        <v>1848912.4285714284</v>
      </c>
      <c r="K21" s="69">
        <v>1796077.0952380951</v>
      </c>
      <c r="L21" s="70">
        <v>1778004.023809524</v>
      </c>
      <c r="M21" s="69" t="e">
        <v>#N/A</v>
      </c>
      <c r="N21" s="18">
        <v>1.4733395464118892E-2</v>
      </c>
      <c r="O21" s="69" t="e">
        <v>#N/A</v>
      </c>
      <c r="P21" s="22">
        <v>305952.14285714296</v>
      </c>
      <c r="Q21" s="69">
        <v>295628.61904761899</v>
      </c>
      <c r="R21" s="70">
        <v>298465.48809523811</v>
      </c>
      <c r="S21" s="69" t="e">
        <v>#N/A</v>
      </c>
      <c r="T21" s="18">
        <v>2.2656799534139793E-3</v>
      </c>
      <c r="U21" s="69" t="e">
        <v>#N/A</v>
      </c>
      <c r="V21" s="22">
        <v>435080.14285714278</v>
      </c>
      <c r="W21" s="69">
        <v>418798.42857142858</v>
      </c>
      <c r="X21" s="69">
        <v>426159.77380952385</v>
      </c>
      <c r="Y21" s="69" t="e">
        <v>#N/A</v>
      </c>
      <c r="Z21" s="18">
        <v>-2.3641057186619685E-2</v>
      </c>
      <c r="AA21" s="69" t="e">
        <v>#N/A</v>
      </c>
      <c r="AB21" s="2">
        <v>0.95</v>
      </c>
    </row>
    <row r="22" spans="1:28" x14ac:dyDescent="0.25">
      <c r="A22" s="2" t="s">
        <v>77</v>
      </c>
      <c r="C22" s="77">
        <v>40848</v>
      </c>
      <c r="D22" s="22">
        <v>1134959.4285714277</v>
      </c>
      <c r="E22" s="69">
        <v>1165936.7142857141</v>
      </c>
      <c r="F22" s="69">
        <v>1167004.9166666665</v>
      </c>
      <c r="G22" s="69" t="e">
        <v>#N/A</v>
      </c>
      <c r="H22" s="18">
        <v>2.1209068558479149E-2</v>
      </c>
      <c r="I22" s="69" t="e">
        <v>#N/A</v>
      </c>
      <c r="J22" s="22">
        <v>1741440.8571428573</v>
      </c>
      <c r="K22" s="69">
        <v>1790521.2857142857</v>
      </c>
      <c r="L22" s="70">
        <v>1785538.4761904764</v>
      </c>
      <c r="M22" s="69" t="e">
        <v>#N/A</v>
      </c>
      <c r="N22" s="18">
        <v>3.127885999601121E-2</v>
      </c>
      <c r="O22" s="69" t="e">
        <v>#N/A</v>
      </c>
      <c r="P22" s="22">
        <v>296725.71428571438</v>
      </c>
      <c r="Q22" s="69">
        <v>297909.33333333331</v>
      </c>
      <c r="R22" s="70">
        <v>298373.29761904763</v>
      </c>
      <c r="S22" s="69" t="e">
        <v>#N/A</v>
      </c>
      <c r="T22" s="18">
        <v>-1.7279606824719407E-3</v>
      </c>
      <c r="U22" s="69" t="e">
        <v>#N/A</v>
      </c>
      <c r="V22" s="22">
        <v>424886.99999999977</v>
      </c>
      <c r="W22" s="69">
        <v>423575.99999999983</v>
      </c>
      <c r="X22" s="69">
        <v>425808.77380952385</v>
      </c>
      <c r="Y22" s="69" t="e">
        <v>#N/A</v>
      </c>
      <c r="Z22" s="18">
        <v>-1.5102920910795237E-2</v>
      </c>
      <c r="AA22" s="69" t="e">
        <v>#N/A</v>
      </c>
      <c r="AB22" s="2">
        <v>0.95</v>
      </c>
    </row>
    <row r="23" spans="1:28" x14ac:dyDescent="0.25">
      <c r="A23" s="2" t="s">
        <v>78</v>
      </c>
      <c r="C23" s="77">
        <v>40878</v>
      </c>
      <c r="D23" s="22">
        <v>1141606.4285714282</v>
      </c>
      <c r="E23" s="69">
        <v>1159091.2380952376</v>
      </c>
      <c r="F23" s="69">
        <v>1165538.4642857139</v>
      </c>
      <c r="G23" s="69" t="e">
        <v>#N/A</v>
      </c>
      <c r="H23" s="18">
        <v>1.2707292424660288E-2</v>
      </c>
      <c r="I23" s="69" t="e">
        <v>#N/A</v>
      </c>
      <c r="J23" s="22">
        <v>1732045.8571428566</v>
      </c>
      <c r="K23" s="69">
        <v>1774133.0476190473</v>
      </c>
      <c r="L23" s="70">
        <v>1785063.8690476194</v>
      </c>
      <c r="M23" s="69" t="e">
        <v>#N/A</v>
      </c>
      <c r="N23" s="18">
        <v>2.5487398906757219E-2</v>
      </c>
      <c r="O23" s="69" t="e">
        <v>#N/A</v>
      </c>
      <c r="P23" s="22">
        <v>313713.57142857142</v>
      </c>
      <c r="Q23" s="69">
        <v>305463.80952380953</v>
      </c>
      <c r="R23" s="70">
        <v>297965.89285714284</v>
      </c>
      <c r="S23" s="69" t="e">
        <v>#N/A</v>
      </c>
      <c r="T23" s="18">
        <v>-3.7993820665751521E-3</v>
      </c>
      <c r="U23" s="69" t="e">
        <v>#N/A</v>
      </c>
      <c r="V23" s="22">
        <v>441655.2857142858</v>
      </c>
      <c r="W23" s="69">
        <v>433874.14285714272</v>
      </c>
      <c r="X23" s="69">
        <v>424885.98809523816</v>
      </c>
      <c r="Y23" s="69" t="e">
        <v>#N/A</v>
      </c>
      <c r="Z23" s="18">
        <v>-1.2458083138212284E-2</v>
      </c>
      <c r="AA23" s="69" t="e">
        <v>#N/A</v>
      </c>
      <c r="AB23" s="2">
        <v>0.95</v>
      </c>
    </row>
    <row r="24" spans="1:28" x14ac:dyDescent="0.25">
      <c r="A24" s="2" t="s">
        <v>79</v>
      </c>
      <c r="C24" s="77">
        <v>40909</v>
      </c>
      <c r="D24" s="22">
        <v>1137915.5714285711</v>
      </c>
      <c r="E24" s="69">
        <v>1138160.4761904757</v>
      </c>
      <c r="F24" s="69">
        <v>1165874.7142857139</v>
      </c>
      <c r="G24" s="69" t="e">
        <v>#N/A</v>
      </c>
      <c r="H24" s="18">
        <v>2.9674805805783855E-3</v>
      </c>
      <c r="I24" s="69" t="e">
        <v>#N/A</v>
      </c>
      <c r="J24" s="22">
        <v>1737518</v>
      </c>
      <c r="K24" s="69">
        <v>1737001.5714285711</v>
      </c>
      <c r="L24" s="70">
        <v>1785873.9761904764</v>
      </c>
      <c r="M24" s="69" t="e">
        <v>#N/A</v>
      </c>
      <c r="N24" s="18">
        <v>1.8457583026470381E-2</v>
      </c>
      <c r="O24" s="69" t="e">
        <v>#N/A</v>
      </c>
      <c r="P24" s="22">
        <v>307650.85714285722</v>
      </c>
      <c r="Q24" s="69">
        <v>306030.04761904763</v>
      </c>
      <c r="R24" s="70">
        <v>297906.1428571429</v>
      </c>
      <c r="S24" s="69" t="e">
        <v>#N/A</v>
      </c>
      <c r="T24" s="18">
        <v>-7.2579220021701252E-3</v>
      </c>
      <c r="U24" s="69" t="e">
        <v>#N/A</v>
      </c>
      <c r="V24" s="22">
        <v>436198.85714285728</v>
      </c>
      <c r="W24" s="69">
        <v>434247.04761904757</v>
      </c>
      <c r="X24" s="69">
        <v>424402.25</v>
      </c>
      <c r="Y24" s="69" t="e">
        <v>#N/A</v>
      </c>
      <c r="Z24" s="18">
        <v>-1.5931247180802188E-2</v>
      </c>
      <c r="AA24" s="69" t="e">
        <v>#N/A</v>
      </c>
      <c r="AB24" s="2">
        <v>0.95</v>
      </c>
    </row>
    <row r="25" spans="1:28" x14ac:dyDescent="0.25">
      <c r="A25" s="2" t="s">
        <v>77</v>
      </c>
      <c r="C25" s="77">
        <v>40940</v>
      </c>
      <c r="D25" s="22">
        <v>1120423.0000000002</v>
      </c>
      <c r="E25" s="69">
        <v>1133314.9999999998</v>
      </c>
      <c r="F25" s="69">
        <v>1171434.3690476187</v>
      </c>
      <c r="G25" s="69" t="e">
        <v>#N/A</v>
      </c>
      <c r="H25" s="18">
        <v>1.5881905830407161E-2</v>
      </c>
      <c r="I25" s="69" t="e">
        <v>#N/A</v>
      </c>
      <c r="J25" s="22">
        <v>1704231.7142857141</v>
      </c>
      <c r="K25" s="69">
        <v>1724598.5238095236</v>
      </c>
      <c r="L25" s="70">
        <v>1794612.9523809524</v>
      </c>
      <c r="M25" s="69" t="e">
        <v>#N/A</v>
      </c>
      <c r="N25" s="18">
        <v>2.1499669165779389E-2</v>
      </c>
      <c r="O25" s="69" t="e">
        <v>#N/A</v>
      </c>
      <c r="P25" s="22">
        <v>296576.71428571432</v>
      </c>
      <c r="Q25" s="69">
        <v>305980.38095238101</v>
      </c>
      <c r="R25" s="70">
        <v>299567.04761904763</v>
      </c>
      <c r="S25" s="69" t="e">
        <v>#N/A</v>
      </c>
      <c r="T25" s="18">
        <v>1.5852970437984615E-2</v>
      </c>
      <c r="U25" s="69" t="e">
        <v>#N/A</v>
      </c>
      <c r="V25" s="22">
        <v>420552.57142857148</v>
      </c>
      <c r="W25" s="69">
        <v>432802.23809523816</v>
      </c>
      <c r="X25" s="69">
        <v>426014.42857142864</v>
      </c>
      <c r="Y25" s="69" t="e">
        <v>#N/A</v>
      </c>
      <c r="Z25" s="18">
        <v>1.9043005997196882E-3</v>
      </c>
      <c r="AA25" s="69" t="e">
        <v>#N/A</v>
      </c>
      <c r="AB25" s="2">
        <v>0.95</v>
      </c>
    </row>
    <row r="26" spans="1:28" x14ac:dyDescent="0.25">
      <c r="A26" s="2" t="s">
        <v>78</v>
      </c>
      <c r="C26" s="77">
        <v>40969</v>
      </c>
      <c r="D26" s="22">
        <v>1263082.2857142864</v>
      </c>
      <c r="E26" s="69">
        <v>1173806.9523809527</v>
      </c>
      <c r="F26" s="69">
        <v>1174589.3928571427</v>
      </c>
      <c r="G26" s="69" t="e">
        <v>#N/A</v>
      </c>
      <c r="H26" s="18">
        <v>3.1824552773191073E-2</v>
      </c>
      <c r="I26" s="69" t="e">
        <v>#N/A</v>
      </c>
      <c r="J26" s="22">
        <v>1933152.8571428568</v>
      </c>
      <c r="K26" s="69">
        <v>1791634.1904761903</v>
      </c>
      <c r="L26" s="70">
        <v>1800422.273809524</v>
      </c>
      <c r="M26" s="69" t="e">
        <v>#N/A</v>
      </c>
      <c r="N26" s="18">
        <v>3.5506645912672719E-2</v>
      </c>
      <c r="O26" s="69" t="e">
        <v>#N/A</v>
      </c>
      <c r="P26" s="22">
        <v>319222.57142857125</v>
      </c>
      <c r="Q26" s="69">
        <v>307816.71428571426</v>
      </c>
      <c r="R26" s="70">
        <v>300469.74999999994</v>
      </c>
      <c r="S26" s="69" t="e">
        <v>#N/A</v>
      </c>
      <c r="T26" s="18">
        <v>3.3631246914889168E-2</v>
      </c>
      <c r="U26" s="69" t="e">
        <v>#N/A</v>
      </c>
      <c r="V26" s="22">
        <v>454396</v>
      </c>
      <c r="W26" s="69">
        <v>437049.1428571429</v>
      </c>
      <c r="X26" s="69">
        <v>426643.63095238101</v>
      </c>
      <c r="Y26" s="69" t="e">
        <v>#N/A</v>
      </c>
      <c r="Z26" s="18">
        <v>1.6349459990099957E-2</v>
      </c>
      <c r="AA26" s="69" t="e">
        <v>#N/A</v>
      </c>
      <c r="AB26" s="2">
        <v>0.95</v>
      </c>
    </row>
    <row r="27" spans="1:28" x14ac:dyDescent="0.25">
      <c r="A27" s="2" t="s">
        <v>79</v>
      </c>
      <c r="C27" s="77">
        <v>41000</v>
      </c>
      <c r="D27" s="22">
        <v>1149633.7142857141</v>
      </c>
      <c r="E27" s="69">
        <v>1177713.0000000002</v>
      </c>
      <c r="F27" s="69">
        <v>1170624.4761904762</v>
      </c>
      <c r="G27" s="69" t="e">
        <v>#N/A</v>
      </c>
      <c r="H27" s="18">
        <v>1.6396667684900557E-2</v>
      </c>
      <c r="I27" s="69" t="e">
        <v>#N/A</v>
      </c>
      <c r="J27" s="22">
        <v>1769523.2857142854</v>
      </c>
      <c r="K27" s="69">
        <v>1802302.6190476187</v>
      </c>
      <c r="L27" s="70">
        <v>1794184.642857143</v>
      </c>
      <c r="M27" s="69" t="e">
        <v>#N/A</v>
      </c>
      <c r="N27" s="18">
        <v>1.8791147593345103E-2</v>
      </c>
      <c r="O27" s="69" t="e">
        <v>#N/A</v>
      </c>
      <c r="P27" s="22">
        <v>302599</v>
      </c>
      <c r="Q27" s="69">
        <v>306132.76190476184</v>
      </c>
      <c r="R27" s="70">
        <v>301054.67857142858</v>
      </c>
      <c r="S27" s="69" t="e">
        <v>#N/A</v>
      </c>
      <c r="T27" s="18">
        <v>4.2904551700911675E-2</v>
      </c>
      <c r="U27" s="69" t="e">
        <v>#N/A</v>
      </c>
      <c r="V27" s="22">
        <v>424128.85714285733</v>
      </c>
      <c r="W27" s="69">
        <v>433025.80952380964</v>
      </c>
      <c r="X27" s="69">
        <v>427050.76190476195</v>
      </c>
      <c r="Y27" s="69" t="e">
        <v>#N/A</v>
      </c>
      <c r="Z27" s="18">
        <v>2.507871939192885E-2</v>
      </c>
      <c r="AA27" s="69" t="e">
        <v>#N/A</v>
      </c>
      <c r="AB27" s="2">
        <v>0.95</v>
      </c>
    </row>
    <row r="28" spans="1:28" x14ac:dyDescent="0.25">
      <c r="A28" s="2" t="s">
        <v>77</v>
      </c>
      <c r="C28" s="77">
        <v>41030</v>
      </c>
      <c r="D28" s="22">
        <v>1251414.2857142859</v>
      </c>
      <c r="E28" s="69">
        <v>1221376.7619047621</v>
      </c>
      <c r="F28" s="69">
        <v>1173101.7142857143</v>
      </c>
      <c r="G28" s="69" t="e">
        <v>#N/A</v>
      </c>
      <c r="H28" s="18">
        <v>5.4905247609116081E-3</v>
      </c>
      <c r="I28" s="69" t="e">
        <v>#N/A</v>
      </c>
      <c r="J28" s="22">
        <v>1929570.4285714282</v>
      </c>
      <c r="K28" s="69">
        <v>1877415.5238095236</v>
      </c>
      <c r="L28" s="70">
        <v>1798840.916666667</v>
      </c>
      <c r="M28" s="69" t="e">
        <v>#N/A</v>
      </c>
      <c r="N28" s="18">
        <v>9.0899348632602628E-3</v>
      </c>
      <c r="O28" s="69" t="e">
        <v>#N/A</v>
      </c>
      <c r="P28" s="22">
        <v>316001.14285714296</v>
      </c>
      <c r="Q28" s="69">
        <v>312607.57142857142</v>
      </c>
      <c r="R28" s="70">
        <v>302391.3571428571</v>
      </c>
      <c r="S28" s="69" t="e">
        <v>#N/A</v>
      </c>
      <c r="T28" s="18">
        <v>3.7493696184458969E-2</v>
      </c>
      <c r="U28" s="69" t="e">
        <v>#N/A</v>
      </c>
      <c r="V28" s="22">
        <v>443877.42857142858</v>
      </c>
      <c r="W28" s="69">
        <v>440800.76190476195</v>
      </c>
      <c r="X28" s="69">
        <v>428434.16666666669</v>
      </c>
      <c r="Y28" s="69" t="e">
        <v>#N/A</v>
      </c>
      <c r="Z28" s="18">
        <v>2.2450621070743804E-2</v>
      </c>
      <c r="AA28" s="69" t="e">
        <v>#N/A</v>
      </c>
      <c r="AB28" s="2">
        <v>0.95</v>
      </c>
    </row>
    <row r="29" spans="1:28" x14ac:dyDescent="0.25">
      <c r="A29" s="2" t="s">
        <v>78</v>
      </c>
      <c r="C29" s="77">
        <v>41061</v>
      </c>
      <c r="D29" s="22">
        <v>1222084.2857142854</v>
      </c>
      <c r="E29" s="69">
        <v>1207710.7619047619</v>
      </c>
      <c r="F29" s="69">
        <v>1177569.7499999998</v>
      </c>
      <c r="G29" s="69" t="e">
        <v>#N/A</v>
      </c>
      <c r="H29" s="18">
        <v>9.9695056972923801E-3</v>
      </c>
      <c r="I29" s="69" t="e">
        <v>#N/A</v>
      </c>
      <c r="J29" s="22">
        <v>1887841.2857142857</v>
      </c>
      <c r="K29" s="69">
        <v>1862311.6666666663</v>
      </c>
      <c r="L29" s="70">
        <v>1807376.25</v>
      </c>
      <c r="M29" s="69" t="e">
        <v>#N/A</v>
      </c>
      <c r="N29" s="18">
        <v>1.516269775026502E-2</v>
      </c>
      <c r="O29" s="69" t="e">
        <v>#N/A</v>
      </c>
      <c r="P29" s="22">
        <v>306004.85714285698</v>
      </c>
      <c r="Q29" s="69">
        <v>308201.66666666669</v>
      </c>
      <c r="R29" s="70">
        <v>303704.79761904763</v>
      </c>
      <c r="S29" s="69" t="e">
        <v>#N/A</v>
      </c>
      <c r="T29" s="18">
        <v>4.3826206666536693E-2</v>
      </c>
      <c r="U29" s="69" t="e">
        <v>#N/A</v>
      </c>
      <c r="V29" s="22">
        <v>426005.71428571409</v>
      </c>
      <c r="W29" s="69">
        <v>431337.33333333331</v>
      </c>
      <c r="X29" s="69">
        <v>429491.23809523805</v>
      </c>
      <c r="Y29" s="69" t="e">
        <v>#N/A</v>
      </c>
      <c r="Z29" s="18">
        <v>2.7123496904653877E-2</v>
      </c>
      <c r="AA29" s="69" t="e">
        <v>#N/A</v>
      </c>
      <c r="AB29" s="2">
        <v>0.95</v>
      </c>
    </row>
    <row r="30" spans="1:28" x14ac:dyDescent="0.25">
      <c r="A30" s="2" t="s">
        <v>79</v>
      </c>
      <c r="C30" s="77">
        <v>41091</v>
      </c>
      <c r="D30" s="22">
        <v>1248953.2857142859</v>
      </c>
      <c r="E30" s="69">
        <v>1240817.2857142857</v>
      </c>
      <c r="F30" s="69">
        <v>1180727.0357142857</v>
      </c>
      <c r="G30" s="69" t="e">
        <v>#N/A</v>
      </c>
      <c r="H30" s="18">
        <v>3.3663779444972564E-2</v>
      </c>
      <c r="I30" s="28">
        <v>1.6826106620724701E-2</v>
      </c>
      <c r="J30" s="22">
        <v>1924523.2857142868</v>
      </c>
      <c r="K30" s="69">
        <v>1913978.3333333333</v>
      </c>
      <c r="L30" s="70">
        <v>1812339.9047619049</v>
      </c>
      <c r="M30" s="69" t="e">
        <v>#N/A</v>
      </c>
      <c r="N30" s="18">
        <v>3.943886837305266E-2</v>
      </c>
      <c r="O30" s="28">
        <v>2.306280679390893E-2</v>
      </c>
      <c r="P30" s="22">
        <v>316142.99999999988</v>
      </c>
      <c r="Q30" s="69">
        <v>312716.33333333331</v>
      </c>
      <c r="R30" s="70">
        <v>305126.94047619047</v>
      </c>
      <c r="S30" s="69" t="e">
        <v>#N/A</v>
      </c>
      <c r="T30" s="18">
        <v>5.495124235880211E-2</v>
      </c>
      <c r="U30" s="28">
        <v>2.2891585834846406E-2</v>
      </c>
      <c r="V30" s="22">
        <v>444954.99999999983</v>
      </c>
      <c r="W30" s="69">
        <v>438279.38095238083</v>
      </c>
      <c r="X30" s="69">
        <v>431087.66666666669</v>
      </c>
      <c r="Y30" s="69" t="e">
        <v>#N/A</v>
      </c>
      <c r="Z30" s="18">
        <v>3.8252556440569352E-2</v>
      </c>
      <c r="AA30" s="80">
        <v>5.5814750933014246E-3</v>
      </c>
      <c r="AB30" s="2">
        <v>0.95</v>
      </c>
    </row>
    <row r="31" spans="1:28" x14ac:dyDescent="0.25">
      <c r="A31" s="2" t="s">
        <v>77</v>
      </c>
      <c r="C31" s="77">
        <v>41122</v>
      </c>
      <c r="D31" s="22">
        <v>1197383.8571428573</v>
      </c>
      <c r="E31" s="69">
        <v>1222807.142857143</v>
      </c>
      <c r="F31" s="69">
        <v>1185858.9047619046</v>
      </c>
      <c r="G31" s="69" t="e">
        <v>#N/A</v>
      </c>
      <c r="H31" s="18">
        <v>4.3548133959672164E-2</v>
      </c>
      <c r="I31" s="28">
        <v>2.1454564438083246E-2</v>
      </c>
      <c r="J31" s="22">
        <v>1845142.2857142854</v>
      </c>
      <c r="K31" s="69">
        <v>1885835.6190476194</v>
      </c>
      <c r="L31" s="70">
        <v>1819592.7380952381</v>
      </c>
      <c r="M31" s="69" t="e">
        <v>#N/A</v>
      </c>
      <c r="N31" s="18">
        <v>4.6042811830458552E-2</v>
      </c>
      <c r="O31" s="28">
        <v>2.6880356557191787E-2</v>
      </c>
      <c r="P31" s="22">
        <v>305791.00000000006</v>
      </c>
      <c r="Q31" s="69">
        <v>309312.95238095225</v>
      </c>
      <c r="R31" s="70">
        <v>306452.55952380953</v>
      </c>
      <c r="S31" s="69" t="e">
        <v>#N/A</v>
      </c>
      <c r="T31" s="18">
        <v>5.5430144557636396E-2</v>
      </c>
      <c r="U31" s="28">
        <v>2.6634124832606521E-2</v>
      </c>
      <c r="V31" s="22">
        <v>425172.5714285713</v>
      </c>
      <c r="W31" s="69">
        <v>432044.42857142841</v>
      </c>
      <c r="X31" s="69">
        <v>432305.8571428571</v>
      </c>
      <c r="Y31" s="69" t="e">
        <v>#N/A</v>
      </c>
      <c r="Z31" s="18">
        <v>3.717795432427895E-2</v>
      </c>
      <c r="AA31" s="80">
        <v>1.1401212538684868E-2</v>
      </c>
      <c r="AB31" s="2">
        <v>0.95</v>
      </c>
    </row>
    <row r="32" spans="1:28" x14ac:dyDescent="0.25">
      <c r="A32" s="2" t="s">
        <v>78</v>
      </c>
      <c r="C32" s="77">
        <v>41153</v>
      </c>
      <c r="D32" s="22">
        <v>1178360.7142857141</v>
      </c>
      <c r="E32" s="69">
        <v>1208232.6190476192</v>
      </c>
      <c r="F32" s="69">
        <v>1187210.392857143</v>
      </c>
      <c r="G32" s="69" t="e">
        <v>#N/A</v>
      </c>
      <c r="H32" s="18">
        <v>3.2968760298742961E-2</v>
      </c>
      <c r="I32" s="28">
        <v>2.1781477944551542E-2</v>
      </c>
      <c r="J32" s="22">
        <v>1788490.8571428568</v>
      </c>
      <c r="K32" s="69">
        <v>1852718.8095238097</v>
      </c>
      <c r="L32" s="70">
        <v>1820199.4285714284</v>
      </c>
      <c r="M32" s="69" t="e">
        <v>#N/A</v>
      </c>
      <c r="N32" s="18">
        <v>2.8473393619256493E-2</v>
      </c>
      <c r="O32" s="28">
        <v>2.6019198428188117E-2</v>
      </c>
      <c r="P32" s="22">
        <v>303416.71428571444</v>
      </c>
      <c r="Q32" s="69">
        <v>308450.23809523816</v>
      </c>
      <c r="R32" s="70">
        <v>307483.10714285716</v>
      </c>
      <c r="S32" s="69" t="e">
        <v>#N/A</v>
      </c>
      <c r="T32" s="18">
        <v>5.1521758575420851E-2</v>
      </c>
      <c r="U32" s="28">
        <v>3.0932919819906202E-2</v>
      </c>
      <c r="V32" s="22">
        <v>421778.42857142846</v>
      </c>
      <c r="W32" s="69">
        <v>430635.3333333332</v>
      </c>
      <c r="X32" s="69">
        <v>433223.98809523793</v>
      </c>
      <c r="Y32" s="69" t="e">
        <v>#N/A</v>
      </c>
      <c r="Z32" s="18">
        <v>3.591735472246671E-2</v>
      </c>
      <c r="AA32" s="80">
        <v>1.6350901603711776E-2</v>
      </c>
      <c r="AB32" s="2">
        <v>0.95</v>
      </c>
    </row>
    <row r="33" spans="1:28" x14ac:dyDescent="0.25">
      <c r="A33" s="2" t="s">
        <v>79</v>
      </c>
      <c r="C33" s="77">
        <v>41183</v>
      </c>
      <c r="D33" s="22">
        <v>1214433.4285714284</v>
      </c>
      <c r="E33" s="69">
        <v>1196726</v>
      </c>
      <c r="F33" s="69">
        <v>1188354.1904761905</v>
      </c>
      <c r="G33" s="69" t="e">
        <v>#N/A</v>
      </c>
      <c r="H33" s="18">
        <v>2.6160319290306377E-2</v>
      </c>
      <c r="I33" s="28">
        <v>2.0017757725387941E-2</v>
      </c>
      <c r="J33" s="22">
        <v>1832304.2857142864</v>
      </c>
      <c r="K33" s="69">
        <v>1821979.142857143</v>
      </c>
      <c r="L33" s="70">
        <v>1818815.4166666667</v>
      </c>
      <c r="M33" s="69" t="e">
        <v>#N/A</v>
      </c>
      <c r="N33" s="18">
        <v>1.4421456455138593E-2</v>
      </c>
      <c r="O33" s="28">
        <v>2.2953487343465584E-2</v>
      </c>
      <c r="P33" s="22">
        <v>317919</v>
      </c>
      <c r="Q33" s="69">
        <v>309042.23809523816</v>
      </c>
      <c r="R33" s="70">
        <v>308480.34523809527</v>
      </c>
      <c r="S33" s="69" t="e">
        <v>#N/A</v>
      </c>
      <c r="T33" s="18">
        <v>4.5373208760477235E-2</v>
      </c>
      <c r="U33" s="28">
        <v>3.3554489689144651E-2</v>
      </c>
      <c r="V33" s="22">
        <v>446302.71428571426</v>
      </c>
      <c r="W33" s="69">
        <v>431084.57142857136</v>
      </c>
      <c r="X33" s="69">
        <v>434159.20238095237</v>
      </c>
      <c r="Y33" s="69" t="e">
        <v>#N/A</v>
      </c>
      <c r="Z33" s="18">
        <v>2.9336649850985053E-2</v>
      </c>
      <c r="AA33" s="80">
        <v>1.8770961181812318E-2</v>
      </c>
      <c r="AB33" s="2">
        <v>0.95</v>
      </c>
    </row>
    <row r="34" spans="1:28" x14ac:dyDescent="0.25">
      <c r="A34" s="2" t="s">
        <v>77</v>
      </c>
      <c r="C34" s="77">
        <v>41214</v>
      </c>
      <c r="D34" s="22">
        <v>1167908.0000000002</v>
      </c>
      <c r="E34" s="69">
        <v>1186900.7142857143</v>
      </c>
      <c r="F34" s="69">
        <v>1191099.9047619046</v>
      </c>
      <c r="G34" s="69" t="e">
        <v>#N/A</v>
      </c>
      <c r="H34" s="18">
        <v>1.7980392711832049E-2</v>
      </c>
      <c r="I34" s="28">
        <v>2.0646860823912538E-2</v>
      </c>
      <c r="J34" s="22">
        <v>1755605.142857143</v>
      </c>
      <c r="K34" s="69">
        <v>1792133.4285714289</v>
      </c>
      <c r="L34" s="70">
        <v>1819995.773809524</v>
      </c>
      <c r="M34" s="69" t="e">
        <v>#N/A</v>
      </c>
      <c r="N34" s="18">
        <v>9.0037625914063391E-4</v>
      </c>
      <c r="O34" s="28">
        <v>1.929798661777582E-2</v>
      </c>
      <c r="P34" s="22">
        <v>309440.85714285722</v>
      </c>
      <c r="Q34" s="69">
        <v>310258.85714285722</v>
      </c>
      <c r="R34" s="70">
        <v>309539.94047619047</v>
      </c>
      <c r="S34" s="69" t="e">
        <v>#N/A</v>
      </c>
      <c r="T34" s="18">
        <v>4.1453967458300101E-2</v>
      </c>
      <c r="U34" s="28">
        <v>3.7425074382493984E-2</v>
      </c>
      <c r="V34" s="22">
        <v>435309.57142857159</v>
      </c>
      <c r="W34" s="69">
        <v>434463.57142857142</v>
      </c>
      <c r="X34" s="69">
        <v>435027.75000000006</v>
      </c>
      <c r="Y34" s="69" t="e">
        <v>#N/A</v>
      </c>
      <c r="Z34" s="18">
        <v>2.570393843978791E-2</v>
      </c>
      <c r="AA34" s="80">
        <v>2.1650507827722931E-2</v>
      </c>
      <c r="AB34" s="2">
        <v>0.95</v>
      </c>
    </row>
    <row r="35" spans="1:28" x14ac:dyDescent="0.25">
      <c r="A35" s="2" t="s">
        <v>78</v>
      </c>
      <c r="C35" s="77">
        <v>41244</v>
      </c>
      <c r="D35" s="22">
        <v>1202080.2857142861</v>
      </c>
      <c r="E35" s="69">
        <v>1194807.2380952381</v>
      </c>
      <c r="F35" s="69">
        <v>1196139.392857143</v>
      </c>
      <c r="G35" s="69" t="e">
        <v>#N/A</v>
      </c>
      <c r="H35" s="18">
        <v>3.0813795175169689E-2</v>
      </c>
      <c r="I35" s="28">
        <v>2.6254756500192045E-2</v>
      </c>
      <c r="J35" s="22">
        <v>1822425.5714285711</v>
      </c>
      <c r="K35" s="69">
        <v>1803445</v>
      </c>
      <c r="L35" s="70">
        <v>1827527.4166666663</v>
      </c>
      <c r="M35" s="69" t="e">
        <v>#N/A</v>
      </c>
      <c r="N35" s="18">
        <v>1.6521845653171496E-2</v>
      </c>
      <c r="O35" s="28">
        <v>2.3788251140673511E-2</v>
      </c>
      <c r="P35" s="22">
        <v>326829.28571428568</v>
      </c>
      <c r="Q35" s="69">
        <v>318063.04761904763</v>
      </c>
      <c r="R35" s="70">
        <v>310632.91666666669</v>
      </c>
      <c r="S35" s="69" t="e">
        <v>#N/A</v>
      </c>
      <c r="T35" s="18">
        <v>4.1246254719598863E-2</v>
      </c>
      <c r="U35" s="28">
        <v>4.2511656915031226E-2</v>
      </c>
      <c r="V35" s="22">
        <v>451180.71428571426</v>
      </c>
      <c r="W35" s="69">
        <v>444264.33333333343</v>
      </c>
      <c r="X35" s="69">
        <v>435821.53571428574</v>
      </c>
      <c r="Y35" s="69" t="e">
        <v>#N/A</v>
      </c>
      <c r="Z35" s="18">
        <v>2.3947475661419526E-2</v>
      </c>
      <c r="AA35" s="80">
        <v>2.5737604735029285E-2</v>
      </c>
      <c r="AB35" s="2">
        <v>0.95</v>
      </c>
    </row>
    <row r="36" spans="1:28" x14ac:dyDescent="0.25">
      <c r="A36" s="2" t="s">
        <v>79</v>
      </c>
      <c r="C36" s="77">
        <v>41275</v>
      </c>
      <c r="D36" s="22">
        <v>1149837.1428571434</v>
      </c>
      <c r="E36" s="69">
        <v>1173275.1428571434</v>
      </c>
      <c r="F36" s="69">
        <v>1197132.8571428575</v>
      </c>
      <c r="G36" s="69" t="e">
        <v>#N/A</v>
      </c>
      <c r="H36" s="18">
        <v>3.0852122702590634E-2</v>
      </c>
      <c r="I36" s="28">
        <v>2.6810893549822135E-2</v>
      </c>
      <c r="J36" s="22">
        <v>1733118.4285714284</v>
      </c>
      <c r="K36" s="69">
        <v>1770383.0476190476</v>
      </c>
      <c r="L36" s="70">
        <v>1827160.7857142857</v>
      </c>
      <c r="M36" s="69" t="e">
        <v>#N/A</v>
      </c>
      <c r="N36" s="18">
        <v>1.9217873339643754E-2</v>
      </c>
      <c r="O36" s="28">
        <v>2.3118545918833444E-2</v>
      </c>
      <c r="P36" s="22">
        <v>316170.57142857154</v>
      </c>
      <c r="Q36" s="69">
        <v>317480.23809523816</v>
      </c>
      <c r="R36" s="70">
        <v>311342.89285714284</v>
      </c>
      <c r="S36" s="69" t="e">
        <v>#N/A</v>
      </c>
      <c r="T36" s="18">
        <v>3.7415249140646312E-2</v>
      </c>
      <c r="U36" s="28">
        <v>4.5103970905505442E-2</v>
      </c>
      <c r="V36" s="22">
        <v>437210.00000000017</v>
      </c>
      <c r="W36" s="69">
        <v>441233.4285714287</v>
      </c>
      <c r="X36" s="69">
        <v>435905.79761904763</v>
      </c>
      <c r="Y36" s="69" t="e">
        <v>#N/A</v>
      </c>
      <c r="Z36" s="18">
        <v>1.608849384396982E-2</v>
      </c>
      <c r="AA36" s="80">
        <v>2.7105293666675134E-2</v>
      </c>
      <c r="AB36" s="2">
        <v>0.95</v>
      </c>
    </row>
    <row r="37" spans="1:28" x14ac:dyDescent="0.25">
      <c r="A37" s="2" t="s">
        <v>77</v>
      </c>
      <c r="C37" s="77">
        <v>41306</v>
      </c>
      <c r="D37" s="22">
        <v>1085332.7142857139</v>
      </c>
      <c r="E37" s="69">
        <v>1145750.0476190478</v>
      </c>
      <c r="F37" s="69">
        <v>1194208.6666666667</v>
      </c>
      <c r="G37" s="69" t="e">
        <v>#N/A</v>
      </c>
      <c r="H37" s="18">
        <v>1.0972278333074348E-2</v>
      </c>
      <c r="I37" s="28">
        <v>1.9441377358224265E-2</v>
      </c>
      <c r="J37" s="22">
        <v>1648748.4285714282</v>
      </c>
      <c r="K37" s="69">
        <v>1734764.1428571425</v>
      </c>
      <c r="L37" s="70">
        <v>1822537.1785714289</v>
      </c>
      <c r="M37" s="69" t="e">
        <v>#N/A</v>
      </c>
      <c r="N37" s="18">
        <v>5.8944843726083107E-3</v>
      </c>
      <c r="O37" s="28">
        <v>1.556002710970561E-2</v>
      </c>
      <c r="P37" s="22">
        <v>290544.14285714278</v>
      </c>
      <c r="Q37" s="69">
        <v>311181.33333333331</v>
      </c>
      <c r="R37" s="70">
        <v>310840.17857142852</v>
      </c>
      <c r="S37" s="69" t="e">
        <v>#N/A</v>
      </c>
      <c r="T37" s="18">
        <v>1.6997666205800899E-2</v>
      </c>
      <c r="U37" s="28">
        <v>3.7631411872498965E-2</v>
      </c>
      <c r="V37" s="22">
        <v>404950.7142857142</v>
      </c>
      <c r="W37" s="69">
        <v>431113.80952380953</v>
      </c>
      <c r="X37" s="69">
        <v>434605.6428571429</v>
      </c>
      <c r="Y37" s="69" t="e">
        <v>#N/A</v>
      </c>
      <c r="Z37" s="18">
        <v>-3.9011548989659195E-3</v>
      </c>
      <c r="AA37" s="80">
        <v>2.0166486648171666E-2</v>
      </c>
      <c r="AB37" s="2">
        <v>0.95</v>
      </c>
    </row>
    <row r="38" spans="1:28" x14ac:dyDescent="0.25">
      <c r="A38" s="2" t="s">
        <v>78</v>
      </c>
      <c r="C38" s="77">
        <v>41334</v>
      </c>
      <c r="D38" s="22">
        <v>1226196.4285714282</v>
      </c>
      <c r="E38" s="69">
        <v>1153788.7619047619</v>
      </c>
      <c r="F38" s="69">
        <v>1191134.8452380951</v>
      </c>
      <c r="G38" s="69" t="e">
        <v>#N/A</v>
      </c>
      <c r="H38" s="18">
        <v>-1.7054073870993669E-2</v>
      </c>
      <c r="I38" s="28">
        <v>1.4086158517663927E-2</v>
      </c>
      <c r="J38" s="22">
        <v>1865084.142857143</v>
      </c>
      <c r="K38" s="69">
        <v>1748983.6666666663</v>
      </c>
      <c r="L38" s="70">
        <v>1816864.7857142854</v>
      </c>
      <c r="M38" s="69" t="e">
        <v>#N/A</v>
      </c>
      <c r="N38" s="18">
        <v>-2.3805375023674968E-2</v>
      </c>
      <c r="O38" s="28">
        <v>9.1325863626263715E-3</v>
      </c>
      <c r="P38" s="22">
        <v>326673.14285714267</v>
      </c>
      <c r="Q38" s="69">
        <v>311129.28571428568</v>
      </c>
      <c r="R38" s="70">
        <v>311461.05952380953</v>
      </c>
      <c r="S38" s="69" t="e">
        <v>#N/A</v>
      </c>
      <c r="T38" s="18">
        <v>1.0761506035363189E-2</v>
      </c>
      <c r="U38" s="28">
        <v>3.658041957238467E-2</v>
      </c>
      <c r="V38" s="22">
        <v>453638.28571428609</v>
      </c>
      <c r="W38" s="69">
        <v>431933.00000000017</v>
      </c>
      <c r="X38" s="69">
        <v>434542.50000000006</v>
      </c>
      <c r="Y38" s="69" t="e">
        <v>#N/A</v>
      </c>
      <c r="Z38" s="18">
        <v>-1.170610431517316E-2</v>
      </c>
      <c r="AA38" s="80">
        <v>1.8513973898981462E-2</v>
      </c>
      <c r="AB38" s="2">
        <v>0.95</v>
      </c>
    </row>
    <row r="39" spans="1:28" x14ac:dyDescent="0.25">
      <c r="A39" s="2" t="s">
        <v>79</v>
      </c>
      <c r="C39" s="77">
        <v>41365</v>
      </c>
      <c r="D39" s="22">
        <v>1199089.1428571427</v>
      </c>
      <c r="E39" s="69">
        <v>1170206.0952380949</v>
      </c>
      <c r="F39" s="69">
        <v>1195256.1309523808</v>
      </c>
      <c r="G39" s="69" t="e">
        <v>#N/A</v>
      </c>
      <c r="H39" s="18">
        <v>-6.3741376395652916E-3</v>
      </c>
      <c r="I39" s="28">
        <v>2.1041465698771855E-2</v>
      </c>
      <c r="J39" s="22">
        <v>1831420.4285714282</v>
      </c>
      <c r="K39" s="69">
        <v>1781750.9999999998</v>
      </c>
      <c r="L39" s="70">
        <v>1822022.8809523808</v>
      </c>
      <c r="M39" s="69" t="e">
        <v>#N/A</v>
      </c>
      <c r="N39" s="18">
        <v>-1.1402979072670405E-2</v>
      </c>
      <c r="O39" s="28">
        <v>1.5515815613551975E-2</v>
      </c>
      <c r="P39" s="22">
        <v>309033.1428571429</v>
      </c>
      <c r="Q39" s="69">
        <v>308750.14285714278</v>
      </c>
      <c r="R39" s="70">
        <v>311997.23809523805</v>
      </c>
      <c r="S39" s="69" t="e">
        <v>#N/A</v>
      </c>
      <c r="T39" s="18">
        <v>8.5498230770715278E-3</v>
      </c>
      <c r="U39" s="28">
        <v>3.6347415611457601E-2</v>
      </c>
      <c r="V39" s="22">
        <v>429244.71428571438</v>
      </c>
      <c r="W39" s="69">
        <v>429277.90476190485</v>
      </c>
      <c r="X39" s="69">
        <v>434968.82142857142</v>
      </c>
      <c r="Y39" s="69" t="e">
        <v>#N/A</v>
      </c>
      <c r="Z39" s="18">
        <v>-8.6551532945028375E-3</v>
      </c>
      <c r="AA39" s="80">
        <v>1.8541260735592147E-2</v>
      </c>
      <c r="AB39" s="2">
        <v>0.95</v>
      </c>
    </row>
    <row r="40" spans="1:28" x14ac:dyDescent="0.25">
      <c r="A40" s="2" t="s">
        <v>77</v>
      </c>
      <c r="C40" s="77">
        <v>41395</v>
      </c>
      <c r="D40" s="22">
        <v>1229747.4285714282</v>
      </c>
      <c r="E40" s="69">
        <v>1218344.333333333</v>
      </c>
      <c r="F40" s="69">
        <v>1193450.5595238095</v>
      </c>
      <c r="G40" s="69" t="e">
        <v>#N/A</v>
      </c>
      <c r="H40" s="18">
        <v>-2.4827953715935713E-3</v>
      </c>
      <c r="I40" s="28">
        <v>1.734619001088511E-2</v>
      </c>
      <c r="J40" s="22">
        <v>1891670.2857142868</v>
      </c>
      <c r="K40" s="69">
        <v>1862724.9523809527</v>
      </c>
      <c r="L40" s="70">
        <v>1818864.5357142857</v>
      </c>
      <c r="M40" s="69" t="e">
        <v>#N/A</v>
      </c>
      <c r="N40" s="18">
        <v>-7.8248907832411119E-3</v>
      </c>
      <c r="O40" s="28">
        <v>1.1131400704806893E-2</v>
      </c>
      <c r="P40" s="22">
        <v>316071.57142857136</v>
      </c>
      <c r="Q40" s="69">
        <v>317259.28571428562</v>
      </c>
      <c r="R40" s="70">
        <v>312003.1071428571</v>
      </c>
      <c r="S40" s="69" t="e">
        <v>#N/A</v>
      </c>
      <c r="T40" s="18">
        <v>1.488036346802657E-2</v>
      </c>
      <c r="U40" s="28">
        <v>3.1785796032057778E-2</v>
      </c>
      <c r="V40" s="22">
        <v>437698.1428571429</v>
      </c>
      <c r="W40" s="69">
        <v>440193.71428571449</v>
      </c>
      <c r="X40" s="69">
        <v>434453.88095238089</v>
      </c>
      <c r="Y40" s="69" t="e">
        <v>#N/A</v>
      </c>
      <c r="Z40" s="18">
        <v>-1.377147390635991E-3</v>
      </c>
      <c r="AA40" s="80">
        <v>1.4050500062936733E-2</v>
      </c>
      <c r="AB40" s="2">
        <v>0.95</v>
      </c>
    </row>
    <row r="41" spans="1:28" x14ac:dyDescent="0.25">
      <c r="A41" s="2" t="s">
        <v>78</v>
      </c>
      <c r="C41" s="77">
        <v>41426</v>
      </c>
      <c r="D41" s="22">
        <v>1191352.4285714286</v>
      </c>
      <c r="E41" s="69">
        <v>1206729.6666666665</v>
      </c>
      <c r="F41" s="69">
        <v>1190889.5714285716</v>
      </c>
      <c r="G41" s="69" t="e">
        <v>#N/A</v>
      </c>
      <c r="H41" s="18">
        <v>-8.1235943989432791E-4</v>
      </c>
      <c r="I41" s="28">
        <v>1.131128022656136E-2</v>
      </c>
      <c r="J41" s="22">
        <v>1831036.285714285</v>
      </c>
      <c r="K41" s="69">
        <v>1851375.6666666667</v>
      </c>
      <c r="L41" s="70">
        <v>1814130.7857142857</v>
      </c>
      <c r="M41" s="69" t="e">
        <v>#N/A</v>
      </c>
      <c r="N41" s="18">
        <v>-5.8722716480501536E-3</v>
      </c>
      <c r="O41" s="28">
        <v>3.7372050862600759E-3</v>
      </c>
      <c r="P41" s="22">
        <v>304051.28571428574</v>
      </c>
      <c r="Q41" s="69">
        <v>309718.66666666669</v>
      </c>
      <c r="R41" s="70">
        <v>311840.30952380953</v>
      </c>
      <c r="S41" s="69" t="e">
        <v>#N/A</v>
      </c>
      <c r="T41" s="18">
        <v>4.9221018705285502E-3</v>
      </c>
      <c r="U41" s="28">
        <v>2.6787564663258046E-2</v>
      </c>
      <c r="V41" s="22">
        <v>423199.14285714267</v>
      </c>
      <c r="W41" s="69">
        <v>430047.33333333331</v>
      </c>
      <c r="X41" s="69">
        <v>434219.99999999994</v>
      </c>
      <c r="Y41" s="69" t="e">
        <v>#N/A</v>
      </c>
      <c r="Z41" s="18">
        <v>-2.9906986952207282E-3</v>
      </c>
      <c r="AA41" s="80">
        <v>1.1010147554426419E-2</v>
      </c>
      <c r="AB41" s="2">
        <v>0.95</v>
      </c>
    </row>
    <row r="42" spans="1:28" x14ac:dyDescent="0.25">
      <c r="A42" s="2" t="s">
        <v>79</v>
      </c>
      <c r="C42" s="77">
        <v>41456</v>
      </c>
      <c r="D42" s="22">
        <v>1281699.8571428573</v>
      </c>
      <c r="E42" s="69">
        <v>1234266.5714285714</v>
      </c>
      <c r="F42" s="69">
        <v>1193618.4523809524</v>
      </c>
      <c r="G42" s="69">
        <v>1178511.4126984125</v>
      </c>
      <c r="H42" s="18">
        <v>-5.2793544715517005E-3</v>
      </c>
      <c r="I42" s="28">
        <v>1.0918202325119308E-2</v>
      </c>
      <c r="J42" s="22">
        <v>1976288.857142857</v>
      </c>
      <c r="K42" s="69">
        <v>1899665.142857143</v>
      </c>
      <c r="L42" s="70">
        <v>1818444.5833333333</v>
      </c>
      <c r="M42" s="70">
        <v>1800756.3293650791</v>
      </c>
      <c r="N42" s="18">
        <v>-7.4782405980859945E-3</v>
      </c>
      <c r="O42" s="28">
        <v>3.368396047225275E-3</v>
      </c>
      <c r="P42" s="22">
        <v>318789.85714285733</v>
      </c>
      <c r="Q42" s="69">
        <v>312970.90476190479</v>
      </c>
      <c r="R42" s="70">
        <v>312060.88095238101</v>
      </c>
      <c r="S42" s="70">
        <v>305162.07936507941</v>
      </c>
      <c r="T42" s="18">
        <v>8.1406502134995229E-4</v>
      </c>
      <c r="U42" s="28">
        <v>2.2724773057958059E-2</v>
      </c>
      <c r="V42" s="22">
        <v>443851.14285714278</v>
      </c>
      <c r="W42" s="69">
        <v>434916.14285714278</v>
      </c>
      <c r="X42" s="69">
        <v>434128.01190476189</v>
      </c>
      <c r="Y42" s="69">
        <v>431303.53174603183</v>
      </c>
      <c r="Z42" s="18">
        <v>-7.6737310523933289E-3</v>
      </c>
      <c r="AA42" s="80">
        <v>7.0527307394441241E-3</v>
      </c>
      <c r="AB42" s="2">
        <v>0.95</v>
      </c>
    </row>
    <row r="43" spans="1:28" x14ac:dyDescent="0.25">
      <c r="A43" s="2" t="s">
        <v>77</v>
      </c>
      <c r="C43" s="77">
        <v>41487</v>
      </c>
      <c r="D43" s="22">
        <v>1189671.4285714291</v>
      </c>
      <c r="E43" s="69">
        <v>1220907.9047619051</v>
      </c>
      <c r="F43" s="69">
        <v>1192975.7500000002</v>
      </c>
      <c r="G43" s="69">
        <v>1179928.6190476189</v>
      </c>
      <c r="H43" s="18">
        <v>-1.5531787709386347E-3</v>
      </c>
      <c r="I43" s="28">
        <v>6.0014266533037208E-3</v>
      </c>
      <c r="J43" s="22">
        <v>1840591.1428571427</v>
      </c>
      <c r="K43" s="69">
        <v>1882638.7619047614</v>
      </c>
      <c r="L43" s="70">
        <v>1818065.3214285711</v>
      </c>
      <c r="M43" s="70">
        <v>1803206.6111111105</v>
      </c>
      <c r="N43" s="18">
        <v>-1.6951939557023898E-3</v>
      </c>
      <c r="O43" s="28">
        <v>-8.3942776572398792E-4</v>
      </c>
      <c r="P43" s="22">
        <v>309887.42857142846</v>
      </c>
      <c r="Q43" s="69">
        <v>310909.52380952385</v>
      </c>
      <c r="R43" s="70">
        <v>312402.25</v>
      </c>
      <c r="S43" s="70">
        <v>305785.67460317467</v>
      </c>
      <c r="T43" s="18">
        <v>5.1616701346708371E-3</v>
      </c>
      <c r="U43" s="28">
        <v>1.9414719477088394E-2</v>
      </c>
      <c r="V43" s="22">
        <v>426908.99999999988</v>
      </c>
      <c r="W43" s="69">
        <v>431319.76190476184</v>
      </c>
      <c r="X43" s="69">
        <v>434272.71428571426</v>
      </c>
      <c r="Y43" s="69">
        <v>431337.05952380958</v>
      </c>
      <c r="Z43" s="18">
        <v>-1.6772966360490971E-3</v>
      </c>
      <c r="AA43" s="80">
        <v>4.5496888611600284E-3</v>
      </c>
      <c r="AB43" s="2">
        <v>0.95</v>
      </c>
    </row>
    <row r="44" spans="1:28" x14ac:dyDescent="0.25">
      <c r="A44" s="2" t="s">
        <v>78</v>
      </c>
      <c r="C44" s="77">
        <v>41518</v>
      </c>
      <c r="D44" s="22">
        <v>1156569.1428571425</v>
      </c>
      <c r="E44" s="69">
        <v>1209313.4761904764</v>
      </c>
      <c r="F44" s="69">
        <v>1191159.7857142857</v>
      </c>
      <c r="G44" s="69">
        <v>1180090.8730158724</v>
      </c>
      <c r="H44" s="18">
        <v>8.9457702582906862E-4</v>
      </c>
      <c r="I44" s="28">
        <v>3.3266158053404382E-3</v>
      </c>
      <c r="J44" s="22">
        <v>1768748.7142857143</v>
      </c>
      <c r="K44" s="69">
        <v>1861876.2380952381</v>
      </c>
      <c r="L44" s="70">
        <v>1816420.1428571427</v>
      </c>
      <c r="M44" s="70">
        <v>1803553.2976190473</v>
      </c>
      <c r="N44" s="18">
        <v>4.942697469445978E-3</v>
      </c>
      <c r="O44" s="28">
        <v>-2.0763030989696674E-3</v>
      </c>
      <c r="P44" s="22">
        <v>307638.00000000012</v>
      </c>
      <c r="Q44" s="69">
        <v>312105.09523809532</v>
      </c>
      <c r="R44" s="70">
        <v>312754.02380952385</v>
      </c>
      <c r="S44" s="70">
        <v>306164.75793650799</v>
      </c>
      <c r="T44" s="18">
        <v>1.184909814116808E-2</v>
      </c>
      <c r="U44" s="28">
        <v>1.7142134134275455E-2</v>
      </c>
      <c r="V44" s="22">
        <v>427778.57142857148</v>
      </c>
      <c r="W44" s="69">
        <v>432846.23809523805</v>
      </c>
      <c r="X44" s="69">
        <v>434772.72619047627</v>
      </c>
      <c r="Y44" s="69">
        <v>431417.01984126988</v>
      </c>
      <c r="Z44" s="18">
        <v>5.1340533178996228E-3</v>
      </c>
      <c r="AA44" s="80">
        <v>3.5749130652891203E-3</v>
      </c>
      <c r="AB44" s="2">
        <v>0.95</v>
      </c>
    </row>
    <row r="45" spans="1:28" x14ac:dyDescent="0.25">
      <c r="A45" s="2" t="s">
        <v>79</v>
      </c>
      <c r="C45" s="77">
        <v>41548</v>
      </c>
      <c r="D45" s="22">
        <v>1199258.5714285714</v>
      </c>
      <c r="E45" s="69">
        <v>1181833.0476190478</v>
      </c>
      <c r="F45" s="69">
        <v>1189895.2142857143</v>
      </c>
      <c r="G45" s="69">
        <v>1181094.083333333</v>
      </c>
      <c r="H45" s="18">
        <v>-1.2444747069046969E-2</v>
      </c>
      <c r="I45" s="28">
        <v>1.2967714692084797E-3</v>
      </c>
      <c r="J45" s="22">
        <v>1829429.2857142847</v>
      </c>
      <c r="K45" s="69">
        <v>1812923.0476190473</v>
      </c>
      <c r="L45" s="70">
        <v>1816180.559523809</v>
      </c>
      <c r="M45" s="70">
        <v>1804333.3333333328</v>
      </c>
      <c r="N45" s="18">
        <v>-4.9704714094006563E-3</v>
      </c>
      <c r="O45" s="28">
        <v>-1.4486665984426716E-3</v>
      </c>
      <c r="P45" s="22">
        <v>322015.00000000006</v>
      </c>
      <c r="Q45" s="69">
        <v>313180.1428571429</v>
      </c>
      <c r="R45" s="70">
        <v>313095.35714285722</v>
      </c>
      <c r="S45" s="70">
        <v>306680.39682539686</v>
      </c>
      <c r="T45" s="18">
        <v>1.3389447304706259E-2</v>
      </c>
      <c r="U45" s="28">
        <v>1.4960473093350357E-2</v>
      </c>
      <c r="V45" s="22">
        <v>449631.28571428568</v>
      </c>
      <c r="W45" s="69">
        <v>434772.95238095237</v>
      </c>
      <c r="X45" s="69">
        <v>435050.10714285722</v>
      </c>
      <c r="Y45" s="69">
        <v>431789.69444444444</v>
      </c>
      <c r="Z45" s="18">
        <v>8.5560495476746379E-3</v>
      </c>
      <c r="AA45" s="80">
        <v>2.0520232141092443E-3</v>
      </c>
      <c r="AB45" s="2">
        <v>0.95</v>
      </c>
    </row>
    <row r="46" spans="1:28" x14ac:dyDescent="0.25">
      <c r="A46" s="2" t="s">
        <v>77</v>
      </c>
      <c r="C46" s="77">
        <v>41579</v>
      </c>
      <c r="D46" s="22">
        <v>1139112.1428571423</v>
      </c>
      <c r="E46" s="69">
        <v>1164979.952380952</v>
      </c>
      <c r="F46" s="69">
        <v>1187495.5595238095</v>
      </c>
      <c r="G46" s="69">
        <v>1181866.7936507934</v>
      </c>
      <c r="H46" s="18">
        <v>-1.8468909522861288E-2</v>
      </c>
      <c r="I46" s="28">
        <v>-3.0260645842430378E-3</v>
      </c>
      <c r="J46" s="22">
        <v>1733036.5714285721</v>
      </c>
      <c r="K46" s="69">
        <v>1777071.5238095236</v>
      </c>
      <c r="L46" s="70">
        <v>1814299.8452380949</v>
      </c>
      <c r="M46" s="70">
        <v>1806611.3650793647</v>
      </c>
      <c r="N46" s="18">
        <v>-8.4044550041743049E-3</v>
      </c>
      <c r="O46" s="28">
        <v>-3.1296383504818559E-3</v>
      </c>
      <c r="P46" s="22">
        <v>315374.28571428568</v>
      </c>
      <c r="Q46" s="69">
        <v>315009.09523809532</v>
      </c>
      <c r="R46" s="70">
        <v>313589.80952380953</v>
      </c>
      <c r="S46" s="70">
        <v>307167.6825396826</v>
      </c>
      <c r="T46" s="18">
        <v>1.5310564020581285E-2</v>
      </c>
      <c r="U46" s="28">
        <v>1.3083510455512926E-2</v>
      </c>
      <c r="V46" s="22">
        <v>441624.28571428562</v>
      </c>
      <c r="W46" s="69">
        <v>439678.04761904757</v>
      </c>
      <c r="X46" s="69">
        <v>435576.33333333331</v>
      </c>
      <c r="Y46" s="69">
        <v>432137.61904761905</v>
      </c>
      <c r="Z46" s="18">
        <v>1.2002102209237586E-2</v>
      </c>
      <c r="AA46" s="80">
        <v>1.2610306660512105E-3</v>
      </c>
      <c r="AB46" s="2">
        <v>0.95</v>
      </c>
    </row>
    <row r="47" spans="1:28" x14ac:dyDescent="0.25">
      <c r="A47" s="2" t="s">
        <v>78</v>
      </c>
      <c r="C47" s="77">
        <v>41609</v>
      </c>
      <c r="D47" s="22">
        <v>1172011.1428571427</v>
      </c>
      <c r="E47" s="69">
        <v>1170127.2857142854</v>
      </c>
      <c r="F47" s="69">
        <v>1184989.7976190473</v>
      </c>
      <c r="G47" s="69">
        <v>1182222.5515873013</v>
      </c>
      <c r="H47" s="18">
        <v>-2.0656011776675753E-2</v>
      </c>
      <c r="I47" s="28">
        <v>-9.3213176530064779E-3</v>
      </c>
      <c r="J47" s="22">
        <v>1782029.1428571427</v>
      </c>
      <c r="K47" s="69">
        <v>1781498.3333333333</v>
      </c>
      <c r="L47" s="70">
        <v>1810933.476190476</v>
      </c>
      <c r="M47" s="70">
        <v>1807841.587301587</v>
      </c>
      <c r="N47" s="18">
        <v>-1.2169301900898932E-2</v>
      </c>
      <c r="O47" s="28">
        <v>-9.0799953668858624E-3</v>
      </c>
      <c r="P47" s="22">
        <v>333323.71428571414</v>
      </c>
      <c r="Q47" s="69">
        <v>323570.99999999994</v>
      </c>
      <c r="R47" s="70">
        <v>314131.01190476195</v>
      </c>
      <c r="S47" s="70">
        <v>307576.60714285716</v>
      </c>
      <c r="T47" s="18">
        <v>1.7317171617965865E-2</v>
      </c>
      <c r="U47" s="28">
        <v>1.1261186598099604E-2</v>
      </c>
      <c r="V47" s="22">
        <v>462417.71428571426</v>
      </c>
      <c r="W47" s="69">
        <v>451224.42857142858</v>
      </c>
      <c r="X47" s="69">
        <v>436512.75</v>
      </c>
      <c r="Y47" s="69">
        <v>432406.75793650799</v>
      </c>
      <c r="Z47" s="18">
        <v>1.566656316043491E-2</v>
      </c>
      <c r="AA47" s="80">
        <v>1.5860030518717316E-3</v>
      </c>
      <c r="AB47" s="2">
        <v>0.95</v>
      </c>
    </row>
    <row r="48" spans="1:28" x14ac:dyDescent="0.25">
      <c r="A48" s="2" t="s">
        <v>79</v>
      </c>
      <c r="C48" s="77">
        <v>41640</v>
      </c>
      <c r="D48" s="22">
        <v>1142283.5714285716</v>
      </c>
      <c r="E48" s="69">
        <v>1151135.6190476187</v>
      </c>
      <c r="F48" s="69">
        <v>1184360.333333333</v>
      </c>
      <c r="G48" s="69">
        <v>1182455.9682539683</v>
      </c>
      <c r="H48" s="18">
        <v>-1.8869848171853998E-2</v>
      </c>
      <c r="I48" s="28">
        <v>-1.0669261755965831E-2</v>
      </c>
      <c r="J48" s="22">
        <v>1739538.8571428573</v>
      </c>
      <c r="K48" s="69">
        <v>1751534.8571428573</v>
      </c>
      <c r="L48" s="70">
        <v>1811468.5119047619</v>
      </c>
      <c r="M48" s="70">
        <v>1808167.7579365079</v>
      </c>
      <c r="N48" s="18">
        <v>-1.0646391187228543E-2</v>
      </c>
      <c r="O48" s="28">
        <v>-8.5883376724229521E-3</v>
      </c>
      <c r="P48" s="22">
        <v>328886.71428571432</v>
      </c>
      <c r="Q48" s="69">
        <v>325861.57142857136</v>
      </c>
      <c r="R48" s="70">
        <v>315190.69047619047</v>
      </c>
      <c r="S48" s="70">
        <v>308146.57539682544</v>
      </c>
      <c r="T48" s="18">
        <v>2.6399543428649253E-2</v>
      </c>
      <c r="U48" s="28">
        <v>1.2358713519158959E-2</v>
      </c>
      <c r="V48" s="22">
        <v>457387.85714285733</v>
      </c>
      <c r="W48" s="69">
        <v>453809.95238095243</v>
      </c>
      <c r="X48" s="69">
        <v>438194.23809523811</v>
      </c>
      <c r="Y48" s="69">
        <v>432834.09523809527</v>
      </c>
      <c r="Z48" s="18">
        <v>2.8503107414690643E-2</v>
      </c>
      <c r="AA48" s="80">
        <v>5.2498509739722365E-3</v>
      </c>
      <c r="AB48" s="2">
        <v>0.95</v>
      </c>
    </row>
    <row r="49" spans="1:28" x14ac:dyDescent="0.25">
      <c r="A49" s="2" t="s">
        <v>77</v>
      </c>
      <c r="C49" s="77">
        <v>41671</v>
      </c>
      <c r="D49" s="22">
        <v>1084743.7142857143</v>
      </c>
      <c r="E49" s="69">
        <v>1133012.8095238097</v>
      </c>
      <c r="F49" s="69">
        <v>1184311.2499999998</v>
      </c>
      <c r="G49" s="69">
        <v>1183318.0952380956</v>
      </c>
      <c r="H49" s="18">
        <v>-1.111694310788558E-2</v>
      </c>
      <c r="I49" s="28">
        <v>-8.2878452844368233E-3</v>
      </c>
      <c r="J49" s="22">
        <v>1661814.4285714277</v>
      </c>
      <c r="K49" s="69">
        <v>1727794.1428571425</v>
      </c>
      <c r="L49" s="70">
        <v>1812557.3452380954</v>
      </c>
      <c r="M49" s="70">
        <v>1809902.4920634918</v>
      </c>
      <c r="N49" s="18">
        <v>-4.0178372539568796E-3</v>
      </c>
      <c r="O49" s="28">
        <v>-5.475791358701354E-3</v>
      </c>
      <c r="P49" s="22">
        <v>302574.57142857136</v>
      </c>
      <c r="Q49" s="69">
        <v>321594.99999999994</v>
      </c>
      <c r="R49" s="70">
        <v>316193.22619047615</v>
      </c>
      <c r="S49" s="70">
        <v>308866.81746031751</v>
      </c>
      <c r="T49" s="18">
        <v>3.3464946483507729E-2</v>
      </c>
      <c r="U49" s="28">
        <v>1.7221221669764253E-2</v>
      </c>
      <c r="V49" s="22">
        <v>420487.14285714284</v>
      </c>
      <c r="W49" s="69">
        <v>446764.23809523816</v>
      </c>
      <c r="X49" s="69">
        <v>439488.94047619053</v>
      </c>
      <c r="Y49" s="69">
        <v>433369.67063492065</v>
      </c>
      <c r="Z49" s="18">
        <v>3.6302313277126075E-2</v>
      </c>
      <c r="AA49" s="80">
        <v>1.1236157880841979E-2</v>
      </c>
      <c r="AB49" s="2">
        <v>0.95</v>
      </c>
    </row>
    <row r="50" spans="1:28" x14ac:dyDescent="0.25">
      <c r="A50" s="2" t="s">
        <v>78</v>
      </c>
      <c r="C50" s="77">
        <v>41699</v>
      </c>
      <c r="D50" s="22">
        <v>1269436.142857143</v>
      </c>
      <c r="E50" s="69">
        <v>1165487.8095238097</v>
      </c>
      <c r="F50" s="69">
        <v>1187914.5595238095</v>
      </c>
      <c r="G50" s="69">
        <v>1184546.2658730161</v>
      </c>
      <c r="H50" s="18">
        <v>1.0139678947586717E-2</v>
      </c>
      <c r="I50" s="28">
        <v>-2.7035442100948881E-3</v>
      </c>
      <c r="J50" s="22">
        <v>1957340.8571428587</v>
      </c>
      <c r="K50" s="69">
        <v>1786231.3809523813</v>
      </c>
      <c r="L50" s="70">
        <v>1820245.4047619051</v>
      </c>
      <c r="M50" s="70">
        <v>1812510.8214285714</v>
      </c>
      <c r="N50" s="18">
        <v>2.1296776519762473E-2</v>
      </c>
      <c r="O50" s="28">
        <v>1.86068829898689E-3</v>
      </c>
      <c r="P50" s="22">
        <v>336284.42857142852</v>
      </c>
      <c r="Q50" s="69">
        <v>322581.90476190473</v>
      </c>
      <c r="R50" s="70">
        <v>316994.16666666669</v>
      </c>
      <c r="S50" s="70">
        <v>309641.65873015882</v>
      </c>
      <c r="T50" s="18">
        <v>3.6809839425196778E-2</v>
      </c>
      <c r="U50" s="28">
        <v>1.7765004560495345E-2</v>
      </c>
      <c r="V50" s="22">
        <v>467851.28571428591</v>
      </c>
      <c r="W50" s="69">
        <v>448575.4285714287</v>
      </c>
      <c r="X50" s="69">
        <v>440673.3571428571</v>
      </c>
      <c r="Y50" s="69">
        <v>433953.16269841272</v>
      </c>
      <c r="Z50" s="18">
        <v>3.8530115947215338E-2</v>
      </c>
      <c r="AA50" s="80">
        <v>1.4108762992933954E-2</v>
      </c>
      <c r="AB50" s="2">
        <v>0.95</v>
      </c>
    </row>
    <row r="51" spans="1:28" x14ac:dyDescent="0.25">
      <c r="A51" s="2" t="s">
        <v>79</v>
      </c>
      <c r="C51" s="77">
        <v>41730</v>
      </c>
      <c r="D51" s="22">
        <v>1213065.8571428573</v>
      </c>
      <c r="E51" s="69">
        <v>1189081.9047619049</v>
      </c>
      <c r="F51" s="69">
        <v>1189079.2857142857</v>
      </c>
      <c r="G51" s="69">
        <v>1184986.6309523813</v>
      </c>
      <c r="H51" s="18">
        <v>1.6130329179296909E-2</v>
      </c>
      <c r="I51" s="28">
        <v>-5.167800505799014E-3</v>
      </c>
      <c r="J51" s="22">
        <v>1877675.8571428566</v>
      </c>
      <c r="K51" s="69">
        <v>1832277.0476190476</v>
      </c>
      <c r="L51" s="70">
        <v>1824100.0238095243</v>
      </c>
      <c r="M51" s="70">
        <v>1813435.8492063493</v>
      </c>
      <c r="N51" s="18">
        <v>2.8357524490822739E-2</v>
      </c>
      <c r="O51" s="28">
        <v>1.1400201824345313E-3</v>
      </c>
      <c r="P51" s="22">
        <v>326337.14285714278</v>
      </c>
      <c r="Q51" s="69">
        <v>321732.04761904757</v>
      </c>
      <c r="R51" s="70">
        <v>318436.16666666657</v>
      </c>
      <c r="S51" s="70">
        <v>310496.02777777781</v>
      </c>
      <c r="T51" s="18">
        <v>4.2046635644510166E-2</v>
      </c>
      <c r="U51" s="28">
        <v>2.0637774266011322E-2</v>
      </c>
      <c r="V51" s="22">
        <v>448681.57142857136</v>
      </c>
      <c r="W51" s="69">
        <v>445673.33333333331</v>
      </c>
      <c r="X51" s="69">
        <v>442293.09523809515</v>
      </c>
      <c r="Y51" s="69">
        <v>434770.8928571429</v>
      </c>
      <c r="Z51" s="18">
        <v>3.8193040893921726E-2</v>
      </c>
      <c r="AA51" s="80">
        <v>1.6838617962245062E-2</v>
      </c>
      <c r="AB51" s="2">
        <v>0.95</v>
      </c>
    </row>
    <row r="52" spans="1:28" x14ac:dyDescent="0.25">
      <c r="A52" s="2" t="s">
        <v>77</v>
      </c>
      <c r="C52" s="77">
        <v>41760</v>
      </c>
      <c r="D52" s="22">
        <v>1287333.1428571427</v>
      </c>
      <c r="E52" s="69">
        <v>1256611.7142857143</v>
      </c>
      <c r="F52" s="69">
        <v>1193878.0952380951</v>
      </c>
      <c r="G52" s="69">
        <v>1186810.1230158731</v>
      </c>
      <c r="H52" s="18">
        <v>3.1409331422491693E-2</v>
      </c>
      <c r="I52" s="28">
        <v>3.5823496069786742E-4</v>
      </c>
      <c r="J52" s="22">
        <v>1978028.4285714282</v>
      </c>
      <c r="K52" s="69">
        <v>1937681.7142857146</v>
      </c>
      <c r="L52" s="70">
        <v>1831296.5357142861</v>
      </c>
      <c r="M52" s="70">
        <v>1816333.9960317458</v>
      </c>
      <c r="N52" s="18">
        <v>4.0240381065895559E-2</v>
      </c>
      <c r="O52" s="28">
        <v>6.8350334815441283E-3</v>
      </c>
      <c r="P52" s="22">
        <v>339252.85714285716</v>
      </c>
      <c r="Q52" s="69">
        <v>333958.14285714284</v>
      </c>
      <c r="R52" s="70">
        <v>320367.94047619053</v>
      </c>
      <c r="S52" s="70">
        <v>311587.46825396823</v>
      </c>
      <c r="T52" s="18">
        <v>5.2634730943370123E-2</v>
      </c>
      <c r="U52" s="28">
        <v>2.6810096251712601E-2</v>
      </c>
      <c r="V52" s="22">
        <v>466070.99999999965</v>
      </c>
      <c r="W52" s="69">
        <v>460867.95238095225</v>
      </c>
      <c r="X52" s="69">
        <v>444657.5</v>
      </c>
      <c r="Y52" s="69">
        <v>435848.51587301592</v>
      </c>
      <c r="Z52" s="18">
        <v>4.6966227422817974E-2</v>
      </c>
      <c r="AA52" s="80">
        <v>2.3486081020271721E-2</v>
      </c>
      <c r="AB52" s="2">
        <v>0.95</v>
      </c>
    </row>
    <row r="53" spans="1:28" x14ac:dyDescent="0.25">
      <c r="A53" s="2" t="s">
        <v>78</v>
      </c>
      <c r="C53" s="77">
        <v>41791</v>
      </c>
      <c r="D53" s="22">
        <v>1265211.142857143</v>
      </c>
      <c r="E53" s="69">
        <v>1255203.3809523808</v>
      </c>
      <c r="F53" s="69">
        <v>1200032.9880952381</v>
      </c>
      <c r="G53" s="69">
        <v>1189497.4365079366</v>
      </c>
      <c r="H53" s="18">
        <v>4.0169489177814599E-2</v>
      </c>
      <c r="I53" s="28">
        <v>7.6778039593530245E-3</v>
      </c>
      <c r="J53" s="22">
        <v>1942267.9999999991</v>
      </c>
      <c r="K53" s="69">
        <v>1932657.4285714279</v>
      </c>
      <c r="L53" s="70">
        <v>1840565.8452380951</v>
      </c>
      <c r="M53" s="70">
        <v>1820690.9603174599</v>
      </c>
      <c r="N53" s="18">
        <v>4.390344075932795E-2</v>
      </c>
      <c r="O53" s="28">
        <v>1.4571749584967764E-2</v>
      </c>
      <c r="P53" s="22">
        <v>327064.71428571426</v>
      </c>
      <c r="Q53" s="69">
        <v>330884.90476190479</v>
      </c>
      <c r="R53" s="70">
        <v>322285.72619047615</v>
      </c>
      <c r="S53" s="70">
        <v>312610.27777777775</v>
      </c>
      <c r="T53" s="18">
        <v>6.8340207979837864E-2</v>
      </c>
      <c r="U53" s="28">
        <v>3.349604380080673E-2</v>
      </c>
      <c r="V53" s="22">
        <v>450817.28571428551</v>
      </c>
      <c r="W53" s="69">
        <v>455189.95238095219</v>
      </c>
      <c r="X53" s="69">
        <v>446959.01190476184</v>
      </c>
      <c r="Y53" s="69">
        <v>436890.08333333331</v>
      </c>
      <c r="Z53" s="18">
        <v>5.8464771430475571E-2</v>
      </c>
      <c r="AA53" s="80">
        <v>2.9337690352268186E-2</v>
      </c>
      <c r="AB53" s="2">
        <v>0.95</v>
      </c>
    </row>
    <row r="54" spans="1:28" x14ac:dyDescent="0.25">
      <c r="A54" s="2" t="s">
        <v>79</v>
      </c>
      <c r="C54" s="77">
        <v>41821</v>
      </c>
      <c r="D54" s="22">
        <v>1302588.4285714282</v>
      </c>
      <c r="E54" s="69">
        <v>1285044.2380952379</v>
      </c>
      <c r="F54" s="69">
        <v>1201773.7023809524</v>
      </c>
      <c r="G54" s="69">
        <v>1192039.7301587302</v>
      </c>
      <c r="H54" s="18">
        <v>4.1139951321775836E-2</v>
      </c>
      <c r="I54" s="28">
        <v>6.832375943696567E-3</v>
      </c>
      <c r="J54" s="22">
        <v>1993630.8571428566</v>
      </c>
      <c r="K54" s="69">
        <v>1971309.0952380945</v>
      </c>
      <c r="L54" s="70">
        <v>1842011.0119047619</v>
      </c>
      <c r="M54" s="70">
        <v>1824265.1666666665</v>
      </c>
      <c r="N54" s="18">
        <v>3.7713990094695005E-2</v>
      </c>
      <c r="O54" s="28">
        <v>1.2959662773021963E-2</v>
      </c>
      <c r="P54" s="22">
        <v>334822.85714285698</v>
      </c>
      <c r="Q54" s="69">
        <v>333713.47619047615</v>
      </c>
      <c r="R54" s="70">
        <v>323621.80952380947</v>
      </c>
      <c r="S54" s="70">
        <v>313603.2103174603</v>
      </c>
      <c r="T54" s="18">
        <v>6.6276357044599443E-2</v>
      </c>
      <c r="U54" s="28">
        <v>3.7047029208357118E-2</v>
      </c>
      <c r="V54" s="22">
        <v>463122.14285714261</v>
      </c>
      <c r="W54" s="69">
        <v>460003.47619047592</v>
      </c>
      <c r="X54" s="69">
        <v>448564.92857142846</v>
      </c>
      <c r="Y54" s="69">
        <v>437926.86904761905</v>
      </c>
      <c r="Z54" s="18">
        <v>5.7683150523050397E-2</v>
      </c>
      <c r="AA54" s="80">
        <v>3.3254976114818646E-2</v>
      </c>
      <c r="AB54" s="2">
        <v>0.95</v>
      </c>
    </row>
    <row r="55" spans="1:28" x14ac:dyDescent="0.25">
      <c r="A55" s="2" t="s">
        <v>77</v>
      </c>
      <c r="C55" s="77">
        <v>41852</v>
      </c>
      <c r="D55" s="22">
        <v>1188146.7142857146</v>
      </c>
      <c r="E55" s="69">
        <v>1251982.0952380951</v>
      </c>
      <c r="F55" s="69">
        <v>1201646.6428571425</v>
      </c>
      <c r="G55" s="69">
        <v>1193493.7658730159</v>
      </c>
      <c r="H55" s="18">
        <v>2.5451707172172044E-2</v>
      </c>
      <c r="I55" s="28">
        <v>7.268289281774809E-3</v>
      </c>
      <c r="J55" s="22">
        <v>1817309.9999999995</v>
      </c>
      <c r="K55" s="69">
        <v>1917736.2857142847</v>
      </c>
      <c r="L55" s="70">
        <v>1840070.9166666667</v>
      </c>
      <c r="M55" s="70">
        <v>1825909.6587301586</v>
      </c>
      <c r="N55" s="18">
        <v>1.8642728769704853E-2</v>
      </c>
      <c r="O55" s="28">
        <v>1.2103852913713853E-2</v>
      </c>
      <c r="P55" s="22">
        <v>321638.4285714287</v>
      </c>
      <c r="Q55" s="69">
        <v>327842</v>
      </c>
      <c r="R55" s="70">
        <v>324601.05952380947</v>
      </c>
      <c r="S55" s="70">
        <v>314485.2896825397</v>
      </c>
      <c r="T55" s="18">
        <v>5.4461104899603097E-2</v>
      </c>
      <c r="U55" s="28">
        <v>3.9048404817217053E-2</v>
      </c>
      <c r="V55" s="22">
        <v>441757.71428571438</v>
      </c>
      <c r="W55" s="69">
        <v>451899.04761904752</v>
      </c>
      <c r="X55" s="69">
        <v>449802.32142857142</v>
      </c>
      <c r="Y55" s="69">
        <v>438793.63095238095</v>
      </c>
      <c r="Z55" s="18">
        <v>4.7712364542271457E-2</v>
      </c>
      <c r="AA55" s="80">
        <v>3.5760034264183727E-2</v>
      </c>
      <c r="AB55" s="2">
        <v>0.95</v>
      </c>
    </row>
    <row r="56" spans="1:28" x14ac:dyDescent="0.25">
      <c r="A56" s="2" t="s">
        <v>78</v>
      </c>
      <c r="C56" s="77">
        <v>41883</v>
      </c>
      <c r="D56" s="22">
        <v>1221781.5714285716</v>
      </c>
      <c r="E56" s="69">
        <v>1237505.5714285716</v>
      </c>
      <c r="F56" s="69">
        <v>1207081.0119047619</v>
      </c>
      <c r="G56" s="69">
        <v>1195150.3968253967</v>
      </c>
      <c r="H56" s="18">
        <v>2.3312479181911261E-2</v>
      </c>
      <c r="I56" s="28">
        <v>1.3366154886541137E-2</v>
      </c>
      <c r="J56" s="22">
        <v>1853285.7142857146</v>
      </c>
      <c r="K56" s="69">
        <v>1888075.5238095236</v>
      </c>
      <c r="L56" s="70">
        <v>1847115.6666666667</v>
      </c>
      <c r="M56" s="70">
        <v>1827911.7460317458</v>
      </c>
      <c r="N56" s="18">
        <v>1.4071443191674415E-2</v>
      </c>
      <c r="O56" s="28">
        <v>1.6898911813013395E-2</v>
      </c>
      <c r="P56" s="22">
        <v>323732.57142857154</v>
      </c>
      <c r="Q56" s="69">
        <v>326731.28571428574</v>
      </c>
      <c r="R56" s="70">
        <v>325942.27380952373</v>
      </c>
      <c r="S56" s="70">
        <v>315393.13492063491</v>
      </c>
      <c r="T56" s="18">
        <v>4.6863030111804482E-2</v>
      </c>
      <c r="U56" s="28">
        <v>4.2168122537192154E-2</v>
      </c>
      <c r="V56" s="22">
        <v>446126.00000000012</v>
      </c>
      <c r="W56" s="69">
        <v>450335.28571428574</v>
      </c>
      <c r="X56" s="69">
        <v>451331.27380952379</v>
      </c>
      <c r="Y56" s="69">
        <v>439775.99603174604</v>
      </c>
      <c r="Z56" s="18">
        <v>4.0404758271688213E-2</v>
      </c>
      <c r="AA56" s="80">
        <v>3.8085525198729098E-2</v>
      </c>
      <c r="AB56" s="2">
        <v>0.95</v>
      </c>
    </row>
    <row r="57" spans="1:28" x14ac:dyDescent="0.25">
      <c r="A57" s="2" t="s">
        <v>79</v>
      </c>
      <c r="C57" s="77">
        <v>41913</v>
      </c>
      <c r="D57" s="22">
        <v>1250114.1428571434</v>
      </c>
      <c r="E57" s="69">
        <v>1220014.1428571434</v>
      </c>
      <c r="F57" s="69">
        <v>1211318.976190476</v>
      </c>
      <c r="G57" s="69">
        <v>1196522.7936507936</v>
      </c>
      <c r="H57" s="18">
        <v>3.2306674208354869E-2</v>
      </c>
      <c r="I57" s="28">
        <v>1.8004746676473005E-2</v>
      </c>
      <c r="J57" s="22">
        <v>1892374.0000000002</v>
      </c>
      <c r="K57" s="69">
        <v>1854323.2380952381</v>
      </c>
      <c r="L57" s="70">
        <v>1852361.059523809</v>
      </c>
      <c r="M57" s="70">
        <v>1829119.0119047619</v>
      </c>
      <c r="N57" s="18">
        <v>2.2836154314747503E-2</v>
      </c>
      <c r="O57" s="28">
        <v>1.9921202113013736E-2</v>
      </c>
      <c r="P57" s="22">
        <v>339832.57142857136</v>
      </c>
      <c r="Q57" s="69">
        <v>328401.19047619053</v>
      </c>
      <c r="R57" s="70">
        <v>327427.07142857136</v>
      </c>
      <c r="S57" s="70">
        <v>316334.25793650793</v>
      </c>
      <c r="T57" s="18">
        <v>4.860157313993807E-2</v>
      </c>
      <c r="U57" s="28">
        <v>4.5774279173277588E-2</v>
      </c>
      <c r="V57" s="22">
        <v>469267.99999999983</v>
      </c>
      <c r="W57" s="69">
        <v>452383.90476190479</v>
      </c>
      <c r="X57" s="69">
        <v>452967.66666666657</v>
      </c>
      <c r="Y57" s="69">
        <v>440725.65873015876</v>
      </c>
      <c r="Z57" s="18">
        <v>4.0506090097162994E-2</v>
      </c>
      <c r="AA57" s="80">
        <v>4.1185047951099119E-2</v>
      </c>
      <c r="AB57" s="2">
        <v>0.95</v>
      </c>
    </row>
    <row r="58" spans="1:28" x14ac:dyDescent="0.25">
      <c r="A58" s="2" t="s">
        <v>77</v>
      </c>
      <c r="C58" s="77">
        <v>41944</v>
      </c>
      <c r="D58" s="22">
        <v>1205519.2857142857</v>
      </c>
      <c r="E58" s="69">
        <v>1225805.0000000002</v>
      </c>
      <c r="F58" s="69">
        <v>1216852.9047619046</v>
      </c>
      <c r="G58" s="69">
        <v>1198482.7896825394</v>
      </c>
      <c r="H58" s="18">
        <v>5.2211239768320317E-2</v>
      </c>
      <c r="I58" s="28">
        <v>2.4722067381765855E-2</v>
      </c>
      <c r="J58" s="22">
        <v>1830460.2857142866</v>
      </c>
      <c r="K58" s="69">
        <v>1858706.666666667</v>
      </c>
      <c r="L58" s="70">
        <v>1860479.7023809524</v>
      </c>
      <c r="M58" s="70">
        <v>1831591.7738095238</v>
      </c>
      <c r="N58" s="18">
        <v>4.5938017554938648E-2</v>
      </c>
      <c r="O58" s="28">
        <v>2.5453266318719914E-2</v>
      </c>
      <c r="P58" s="22">
        <v>331923.85714285704</v>
      </c>
      <c r="Q58" s="69">
        <v>331829.66666666669</v>
      </c>
      <c r="R58" s="70">
        <v>328806.20238095225</v>
      </c>
      <c r="S58" s="70">
        <v>317311.98412698408</v>
      </c>
      <c r="T58" s="18">
        <v>5.3397097680172534E-2</v>
      </c>
      <c r="U58" s="28">
        <v>4.8523237665946573E-2</v>
      </c>
      <c r="V58" s="22">
        <v>464341.99999999977</v>
      </c>
      <c r="W58" s="69">
        <v>459911.99999999994</v>
      </c>
      <c r="X58" s="69">
        <v>454860.80952380953</v>
      </c>
      <c r="Y58" s="69">
        <v>441821.63095238101</v>
      </c>
      <c r="Z58" s="18">
        <v>4.6019928651256592E-2</v>
      </c>
      <c r="AA58" s="80">
        <v>4.4273471065101155E-2</v>
      </c>
      <c r="AB58" s="2">
        <v>0.95</v>
      </c>
    </row>
    <row r="59" spans="1:28" x14ac:dyDescent="0.25">
      <c r="A59" s="2" t="s">
        <v>78</v>
      </c>
      <c r="C59" s="77">
        <v>41974</v>
      </c>
      <c r="D59" s="22">
        <v>1241894.7142857136</v>
      </c>
      <c r="E59" s="69">
        <v>1232509.3809523808</v>
      </c>
      <c r="F59" s="69">
        <v>1222676.5357142857</v>
      </c>
      <c r="G59" s="69">
        <v>1201268.5753968256</v>
      </c>
      <c r="H59" s="18">
        <v>5.3312230216061796E-2</v>
      </c>
      <c r="I59" s="28">
        <v>3.1803428325679173E-2</v>
      </c>
      <c r="J59" s="22">
        <v>1901226.9999999993</v>
      </c>
      <c r="K59" s="69">
        <v>1874687.0952380954</v>
      </c>
      <c r="L59" s="70">
        <v>1870412.8571428573</v>
      </c>
      <c r="M59" s="70">
        <v>1836291.2499999998</v>
      </c>
      <c r="N59" s="18">
        <v>5.2309205212894172E-2</v>
      </c>
      <c r="O59" s="28">
        <v>3.28445974048166E-2</v>
      </c>
      <c r="P59" s="22">
        <v>353471.85714285716</v>
      </c>
      <c r="Q59" s="69">
        <v>341742.76190476184</v>
      </c>
      <c r="R59" s="70">
        <v>330485.21428571426</v>
      </c>
      <c r="S59" s="70">
        <v>318416.38095238083</v>
      </c>
      <c r="T59" s="18">
        <v>5.6160044950758659E-2</v>
      </c>
      <c r="U59" s="28">
        <v>5.2061725080204901E-2</v>
      </c>
      <c r="V59" s="22">
        <v>484360.71428571438</v>
      </c>
      <c r="W59" s="69">
        <v>472656.90476190462</v>
      </c>
      <c r="X59" s="69">
        <v>456689.3928571429</v>
      </c>
      <c r="Y59" s="69">
        <v>443007.8928571429</v>
      </c>
      <c r="Z59" s="18">
        <v>4.7498483755259002E-2</v>
      </c>
      <c r="AA59" s="80">
        <v>4.6222344839051965E-2</v>
      </c>
      <c r="AB59" s="2">
        <v>0.95</v>
      </c>
    </row>
    <row r="60" spans="1:28" x14ac:dyDescent="0.25">
      <c r="A60" s="2" t="s">
        <v>79</v>
      </c>
      <c r="C60" s="77">
        <v>42005</v>
      </c>
      <c r="D60" s="22">
        <v>1124040.4285714279</v>
      </c>
      <c r="E60" s="69">
        <v>1190484.809523809</v>
      </c>
      <c r="F60" s="69">
        <v>1221156.2738095236</v>
      </c>
      <c r="G60" s="69">
        <v>1200883.1547619046</v>
      </c>
      <c r="H60" s="18">
        <v>3.4182931902277058E-2</v>
      </c>
      <c r="I60" s="28">
        <v>3.1068197271205245E-2</v>
      </c>
      <c r="J60" s="22">
        <v>1732066.9999999995</v>
      </c>
      <c r="K60" s="69">
        <v>1821251.4285714284</v>
      </c>
      <c r="L60" s="70">
        <v>1869790.2023809524</v>
      </c>
      <c r="M60" s="70">
        <v>1836139.8333333333</v>
      </c>
      <c r="N60" s="18">
        <v>3.9803131033483652E-2</v>
      </c>
      <c r="O60" s="28">
        <v>3.2195806933936311E-2</v>
      </c>
      <c r="P60" s="22">
        <v>333668.85714285722</v>
      </c>
      <c r="Q60" s="69">
        <v>339688.19047619047</v>
      </c>
      <c r="R60" s="70">
        <v>330883.72619047621</v>
      </c>
      <c r="S60" s="70">
        <v>319139.10317460296</v>
      </c>
      <c r="T60" s="18">
        <v>4.243095921683393E-2</v>
      </c>
      <c r="U60" s="28">
        <v>4.9789020388187E-2</v>
      </c>
      <c r="V60" s="22">
        <v>463400.8571428571</v>
      </c>
      <c r="W60" s="69">
        <v>470701.19047619036</v>
      </c>
      <c r="X60" s="69">
        <v>457190.47619047615</v>
      </c>
      <c r="Y60" s="69">
        <v>443763.50396825396</v>
      </c>
      <c r="Z60" s="18">
        <v>3.7220951207915576E-2</v>
      </c>
      <c r="AA60" s="80">
        <v>4.3351181836191355E-2</v>
      </c>
      <c r="AB60" s="2">
        <v>0.95</v>
      </c>
    </row>
    <row r="61" spans="1:28" x14ac:dyDescent="0.25">
      <c r="A61" s="2" t="s">
        <v>77</v>
      </c>
      <c r="C61" s="77">
        <v>42036</v>
      </c>
      <c r="D61" s="22">
        <v>1072451.5714285709</v>
      </c>
      <c r="E61" s="69">
        <v>1146128.9047619042</v>
      </c>
      <c r="F61" s="69">
        <v>1220131.9285714284</v>
      </c>
      <c r="G61" s="69">
        <v>1199550.6150793647</v>
      </c>
      <c r="H61" s="18">
        <v>1.1576299162590287E-2</v>
      </c>
      <c r="I61" s="28">
        <v>3.0246000425503405E-2</v>
      </c>
      <c r="J61" s="22">
        <v>1654846.4285714282</v>
      </c>
      <c r="K61" s="69">
        <v>1762713.4761904757</v>
      </c>
      <c r="L61" s="70">
        <v>1869209.5357142857</v>
      </c>
      <c r="M61" s="70">
        <v>1834768.0198412696</v>
      </c>
      <c r="N61" s="18">
        <v>2.0210355196360164E-2</v>
      </c>
      <c r="O61" s="28">
        <v>3.1255392070780763E-2</v>
      </c>
      <c r="P61" s="22">
        <v>306651.28571428568</v>
      </c>
      <c r="Q61" s="69">
        <v>331264</v>
      </c>
      <c r="R61" s="70">
        <v>331223.45238095237</v>
      </c>
      <c r="S61" s="70">
        <v>319418.95238095219</v>
      </c>
      <c r="T61" s="18">
        <v>3.0065765947853818E-2</v>
      </c>
      <c r="U61" s="28">
        <v>4.7534940490540079E-2</v>
      </c>
      <c r="V61" s="22">
        <v>424634.71428571414</v>
      </c>
      <c r="W61" s="69">
        <v>457465.42857142858</v>
      </c>
      <c r="X61" s="69">
        <v>457536.1071428571</v>
      </c>
      <c r="Y61" s="69">
        <v>443876.89682539686</v>
      </c>
      <c r="Z61" s="18">
        <v>2.3952656823685192E-2</v>
      </c>
      <c r="AA61" s="80">
        <v>4.1063983651357105E-2</v>
      </c>
      <c r="AB61" s="2">
        <v>0.95</v>
      </c>
    </row>
    <row r="62" spans="1:28" x14ac:dyDescent="0.25">
      <c r="A62" s="2" t="s">
        <v>78</v>
      </c>
      <c r="C62" s="77">
        <v>42064</v>
      </c>
      <c r="D62" s="22">
        <v>1251324.8571428568</v>
      </c>
      <c r="E62" s="69">
        <v>1149272.2857142852</v>
      </c>
      <c r="F62" s="69">
        <v>1218622.6547619046</v>
      </c>
      <c r="G62" s="69">
        <v>1199224.0198412696</v>
      </c>
      <c r="H62" s="18">
        <v>-1.3913078864505435E-2</v>
      </c>
      <c r="I62" s="28">
        <v>2.5850424167210173E-2</v>
      </c>
      <c r="J62" s="22">
        <v>1942967.0000000005</v>
      </c>
      <c r="K62" s="69">
        <v>1776626.8095238095</v>
      </c>
      <c r="L62" s="70">
        <v>1868011.7142857143</v>
      </c>
      <c r="M62" s="70">
        <v>1835040.6349206348</v>
      </c>
      <c r="N62" s="18">
        <v>-5.3770029633287697E-3</v>
      </c>
      <c r="O62" s="28">
        <v>2.6241686642278328E-2</v>
      </c>
      <c r="P62" s="22">
        <v>340682.28571428568</v>
      </c>
      <c r="Q62" s="69">
        <v>327000.80952380953</v>
      </c>
      <c r="R62" s="70">
        <v>331589.94047619047</v>
      </c>
      <c r="S62" s="70">
        <v>320015.05555555539</v>
      </c>
      <c r="T62" s="18">
        <v>1.3698551272323778E-2</v>
      </c>
      <c r="U62" s="28">
        <v>4.604429779577579E-2</v>
      </c>
      <c r="V62" s="22">
        <v>474940.71428571455</v>
      </c>
      <c r="W62" s="69">
        <v>454325.42857142864</v>
      </c>
      <c r="X62" s="69">
        <v>458126.8928571429</v>
      </c>
      <c r="Y62" s="69">
        <v>444447.58333333337</v>
      </c>
      <c r="Z62" s="18">
        <v>1.2818357033758776E-2</v>
      </c>
      <c r="AA62" s="80">
        <v>3.9606514510991175E-2</v>
      </c>
      <c r="AB62" s="2">
        <v>0.95</v>
      </c>
    </row>
    <row r="63" spans="1:28" x14ac:dyDescent="0.25">
      <c r="A63" s="2" t="s">
        <v>79</v>
      </c>
      <c r="C63" s="77">
        <v>42095</v>
      </c>
      <c r="D63" s="22">
        <v>1206631.2857142859</v>
      </c>
      <c r="E63" s="69">
        <v>1176802.5714285711</v>
      </c>
      <c r="F63" s="69">
        <v>1218086.4404761901</v>
      </c>
      <c r="G63" s="69">
        <v>1200807.2857142854</v>
      </c>
      <c r="H63" s="18">
        <v>-1.0326734671647686E-2</v>
      </c>
      <c r="I63" s="28">
        <v>2.4394634664314685E-2</v>
      </c>
      <c r="J63" s="22">
        <v>1873167.7142857148</v>
      </c>
      <c r="K63" s="69">
        <v>1823660.3809523813</v>
      </c>
      <c r="L63" s="70">
        <v>1867636.0357142857</v>
      </c>
      <c r="M63" s="70">
        <v>1837919.6468253965</v>
      </c>
      <c r="N63" s="18">
        <v>-4.7027094935578884E-3</v>
      </c>
      <c r="O63" s="28">
        <v>2.3867118763498008E-2</v>
      </c>
      <c r="P63" s="22">
        <v>326807.42857142875</v>
      </c>
      <c r="Q63" s="69">
        <v>324713.66666666669</v>
      </c>
      <c r="R63" s="70">
        <v>331629.13095238095</v>
      </c>
      <c r="S63" s="70">
        <v>320687.51190476184</v>
      </c>
      <c r="T63" s="18">
        <v>9.2673983511570857E-3</v>
      </c>
      <c r="U63" s="28">
        <v>4.1430483301617249E-2</v>
      </c>
      <c r="V63" s="22">
        <v>450253.42857142852</v>
      </c>
      <c r="W63" s="69">
        <v>449942.95238095243</v>
      </c>
      <c r="X63" s="69">
        <v>458257.88095238089</v>
      </c>
      <c r="Y63" s="69">
        <v>445173.26587301586</v>
      </c>
      <c r="Z63" s="18">
        <v>9.5801537320738817E-3</v>
      </c>
      <c r="AA63" s="80">
        <v>3.6095489362526934E-2</v>
      </c>
      <c r="AB63" s="2">
        <v>0.95</v>
      </c>
    </row>
    <row r="64" spans="1:28" x14ac:dyDescent="0.25">
      <c r="A64" s="2" t="s">
        <v>77</v>
      </c>
      <c r="C64" s="77">
        <v>42125</v>
      </c>
      <c r="D64" s="22">
        <v>1254445.1428571427</v>
      </c>
      <c r="E64" s="69">
        <v>1237467.0952380951</v>
      </c>
      <c r="F64" s="69">
        <v>1215345.7738095236</v>
      </c>
      <c r="G64" s="69">
        <v>1200891.476190476</v>
      </c>
      <c r="H64" s="18">
        <v>-1.5235111076854269E-2</v>
      </c>
      <c r="I64" s="28">
        <v>1.7981466162294568E-2</v>
      </c>
      <c r="J64" s="22">
        <v>1937468.8571428577</v>
      </c>
      <c r="K64" s="69">
        <v>1917867.8571428575</v>
      </c>
      <c r="L64" s="70">
        <v>1864256.0714285716</v>
      </c>
      <c r="M64" s="70">
        <v>1838139.0476190476</v>
      </c>
      <c r="N64" s="18">
        <v>-1.022554787856933E-2</v>
      </c>
      <c r="O64" s="28">
        <v>1.7997923914288227E-2</v>
      </c>
      <c r="P64" s="22">
        <v>339572.28571428562</v>
      </c>
      <c r="Q64" s="69">
        <v>335687.33333333331</v>
      </c>
      <c r="R64" s="70">
        <v>331655.74999999994</v>
      </c>
      <c r="S64" s="70">
        <v>321342.2658730158</v>
      </c>
      <c r="T64" s="18">
        <v>5.1778658888104179E-3</v>
      </c>
      <c r="U64" s="28">
        <v>3.5233892339637363E-2</v>
      </c>
      <c r="V64" s="22">
        <v>468415.57142857148</v>
      </c>
      <c r="W64" s="69">
        <v>464536.57142857154</v>
      </c>
      <c r="X64" s="69">
        <v>458453.26190476195</v>
      </c>
      <c r="Y64" s="69">
        <v>445854.88095238089</v>
      </c>
      <c r="Z64" s="18">
        <v>7.9602389983211008E-3</v>
      </c>
      <c r="AA64" s="80">
        <v>3.1025591392840557E-2</v>
      </c>
      <c r="AB64" s="2">
        <v>0.95</v>
      </c>
    </row>
    <row r="65" spans="1:28" x14ac:dyDescent="0.25">
      <c r="A65" s="2" t="s">
        <v>78</v>
      </c>
      <c r="C65" s="77">
        <v>42156</v>
      </c>
      <c r="D65" s="22">
        <v>1249213</v>
      </c>
      <c r="E65" s="69">
        <v>1236763.142857143</v>
      </c>
      <c r="F65" s="69">
        <v>1214012.5952380951</v>
      </c>
      <c r="G65" s="69">
        <v>1201645.0515873013</v>
      </c>
      <c r="H65" s="18">
        <v>-1.4691036030548776E-2</v>
      </c>
      <c r="I65" s="28">
        <v>1.1649352377426148E-2</v>
      </c>
      <c r="J65" s="22">
        <v>1911209</v>
      </c>
      <c r="K65" s="69">
        <v>1907281.8571428575</v>
      </c>
      <c r="L65" s="70">
        <v>1861667.8214285718</v>
      </c>
      <c r="M65" s="70">
        <v>1838788.1507936504</v>
      </c>
      <c r="N65" s="18">
        <v>-1.3129885852210865E-2</v>
      </c>
      <c r="O65" s="28">
        <v>1.1464939570117405E-2</v>
      </c>
      <c r="P65" s="22">
        <v>328757</v>
      </c>
      <c r="Q65" s="69">
        <v>331712.23809523811</v>
      </c>
      <c r="R65" s="70">
        <v>331796.77380952373</v>
      </c>
      <c r="S65" s="70">
        <v>321974.26984126976</v>
      </c>
      <c r="T65" s="18">
        <v>2.5003659019400271E-3</v>
      </c>
      <c r="U65" s="28">
        <v>2.9511228224319064E-2</v>
      </c>
      <c r="V65" s="22">
        <v>458790</v>
      </c>
      <c r="W65" s="69">
        <v>459153</v>
      </c>
      <c r="X65" s="69">
        <v>459117.65476190479</v>
      </c>
      <c r="Y65" s="69">
        <v>446765.5555555555</v>
      </c>
      <c r="Z65" s="18">
        <v>8.7063600554413423E-3</v>
      </c>
      <c r="AA65" s="80">
        <v>2.7203037713296352E-2</v>
      </c>
      <c r="AB65" s="2">
        <v>0.95</v>
      </c>
    </row>
    <row r="66" spans="1:28" x14ac:dyDescent="0.25">
      <c r="A66" s="2" t="s">
        <v>79</v>
      </c>
      <c r="B66" s="2" t="s">
        <v>34</v>
      </c>
      <c r="C66" s="77">
        <v>42186</v>
      </c>
      <c r="D66" s="22">
        <v>1271523</v>
      </c>
      <c r="E66" s="69">
        <v>1258393.7142857143</v>
      </c>
      <c r="F66" s="69">
        <v>1211423.8095238095</v>
      </c>
      <c r="G66" s="69">
        <v>1202271.9880952379</v>
      </c>
      <c r="H66" s="18">
        <v>-2.0738993273123785E-2</v>
      </c>
      <c r="I66" s="28">
        <v>8.0298870941659661E-3</v>
      </c>
      <c r="J66" s="22">
        <v>1952895</v>
      </c>
      <c r="K66" s="69">
        <v>1933857.6190476194</v>
      </c>
      <c r="L66" s="70">
        <v>1858273.1666666667</v>
      </c>
      <c r="M66" s="70">
        <v>1839576.2539682537</v>
      </c>
      <c r="N66" s="18">
        <v>-1.8998276972872041E-2</v>
      </c>
      <c r="O66" s="28">
        <v>8.8284785795544884E-3</v>
      </c>
      <c r="P66" s="22">
        <v>338445</v>
      </c>
      <c r="Q66" s="69">
        <v>335591.42857142858</v>
      </c>
      <c r="R66" s="70">
        <v>332098.61904761905</v>
      </c>
      <c r="S66" s="70">
        <v>322593.76984126982</v>
      </c>
      <c r="T66" s="18">
        <v>5.6274394501243385E-3</v>
      </c>
      <c r="U66" s="28">
        <v>2.6193566917763311E-2</v>
      </c>
      <c r="V66" s="22">
        <v>473914</v>
      </c>
      <c r="W66" s="69">
        <v>467039.8571428571</v>
      </c>
      <c r="X66" s="69">
        <v>460016.97619047621</v>
      </c>
      <c r="Y66" s="69">
        <v>447569.97222222219</v>
      </c>
      <c r="Z66" s="18">
        <v>1.5296364737616974E-2</v>
      </c>
      <c r="AA66" s="80">
        <v>2.5530412409904057E-2</v>
      </c>
      <c r="AB66" s="2">
        <v>0.95</v>
      </c>
    </row>
    <row r="67" spans="1:28" x14ac:dyDescent="0.25">
      <c r="A67" s="2" t="s">
        <v>77</v>
      </c>
      <c r="B67" s="2" t="s">
        <v>35</v>
      </c>
      <c r="C67" s="77">
        <v>42217</v>
      </c>
      <c r="D67" s="22">
        <v>1215826</v>
      </c>
      <c r="E67" s="69">
        <v>1245520.6666666667</v>
      </c>
      <c r="F67" s="69">
        <v>1213730.4166666667</v>
      </c>
      <c r="G67" s="69">
        <v>1202784.2698412696</v>
      </c>
      <c r="H67" s="18">
        <v>-5.1609592469449295E-3</v>
      </c>
      <c r="I67" s="28">
        <v>1.0056012623471888E-2</v>
      </c>
      <c r="J67" s="22">
        <v>1865139</v>
      </c>
      <c r="K67" s="69">
        <v>1909747.6666666667</v>
      </c>
      <c r="L67" s="70">
        <v>1862258.9166666667</v>
      </c>
      <c r="M67" s="70">
        <v>1840131.7182539681</v>
      </c>
      <c r="N67" s="18">
        <v>-4.1656504635843028E-3</v>
      </c>
      <c r="O67" s="28">
        <v>1.2058230907857626E-2</v>
      </c>
      <c r="P67" s="22">
        <v>331841</v>
      </c>
      <c r="Q67" s="69">
        <v>333014.33333333331</v>
      </c>
      <c r="R67" s="70">
        <v>332948.83333333331</v>
      </c>
      <c r="S67" s="70">
        <v>323317.38095238089</v>
      </c>
      <c r="T67" s="18">
        <v>1.5776908795497091E-2</v>
      </c>
      <c r="U67" s="28">
        <v>2.5717025760082501E-2</v>
      </c>
      <c r="V67" s="22">
        <v>455432</v>
      </c>
      <c r="W67" s="69">
        <v>462712</v>
      </c>
      <c r="X67" s="69">
        <v>461156.5</v>
      </c>
      <c r="Y67" s="69">
        <v>448410.51190476189</v>
      </c>
      <c r="Z67" s="18">
        <v>2.3927805198801444E-2</v>
      </c>
      <c r="AA67" s="80">
        <v>2.5242596648607174E-2</v>
      </c>
      <c r="AB67" s="2">
        <v>0.95</v>
      </c>
    </row>
    <row r="68" spans="1:28" x14ac:dyDescent="0.25">
      <c r="A68" s="2" t="s">
        <v>78</v>
      </c>
      <c r="B68" s="2" t="s">
        <v>36</v>
      </c>
      <c r="C68" s="77">
        <v>42248</v>
      </c>
      <c r="D68" s="22">
        <v>1221594</v>
      </c>
      <c r="E68" s="69">
        <v>1236314.3333333333</v>
      </c>
      <c r="F68" s="69">
        <v>1213714.7857142854</v>
      </c>
      <c r="G68" s="69">
        <v>1203985.194444444</v>
      </c>
      <c r="H68" s="18">
        <v>-9.6261230877769943E-4</v>
      </c>
      <c r="I68" s="28">
        <v>5.4957154856205559E-3</v>
      </c>
      <c r="J68" s="22">
        <v>1859979</v>
      </c>
      <c r="K68" s="69">
        <v>1892671</v>
      </c>
      <c r="L68" s="70">
        <v>1862816.6904761903</v>
      </c>
      <c r="M68" s="70">
        <v>1842117.4999999998</v>
      </c>
      <c r="N68" s="18">
        <v>2.4339472296130982E-3</v>
      </c>
      <c r="O68" s="28">
        <v>8.5002926957238323E-3</v>
      </c>
      <c r="P68" s="22">
        <v>332984</v>
      </c>
      <c r="Q68" s="69">
        <v>334423.33333333331</v>
      </c>
      <c r="R68" s="70">
        <v>333719.78571428568</v>
      </c>
      <c r="S68" s="70">
        <v>324138.6944444445</v>
      </c>
      <c r="T68" s="18">
        <v>2.3542427540208077E-2</v>
      </c>
      <c r="U68" s="28">
        <v>2.3861623758896E-2</v>
      </c>
      <c r="V68" s="22">
        <v>464195</v>
      </c>
      <c r="W68" s="69">
        <v>464513.66666666669</v>
      </c>
      <c r="X68" s="69">
        <v>462662.25</v>
      </c>
      <c r="Y68" s="69">
        <v>449588.75</v>
      </c>
      <c r="Z68" s="18">
        <v>3.1484055107723341E-2</v>
      </c>
      <c r="AA68" s="80">
        <v>2.5105674806967349E-2</v>
      </c>
      <c r="AB68" s="2">
        <v>0.95</v>
      </c>
    </row>
    <row r="69" spans="1:28" x14ac:dyDescent="0.25">
      <c r="A69" s="2" t="s">
        <v>79</v>
      </c>
      <c r="B69" s="2" t="s">
        <v>37</v>
      </c>
      <c r="C69" s="77">
        <v>42278</v>
      </c>
      <c r="D69" s="22">
        <v>1261395</v>
      </c>
      <c r="E69" s="69">
        <v>1232938.3333333333</v>
      </c>
      <c r="F69" s="69">
        <v>1214654.857142857</v>
      </c>
      <c r="G69" s="69">
        <v>1205289.6825396821</v>
      </c>
      <c r="H69" s="18">
        <v>1.059347594604354E-2</v>
      </c>
      <c r="I69" s="28">
        <v>2.753924455862089E-3</v>
      </c>
      <c r="J69" s="22">
        <v>1923108</v>
      </c>
      <c r="K69" s="69">
        <v>1882742</v>
      </c>
      <c r="L69" s="70">
        <v>1865377.8571428573</v>
      </c>
      <c r="M69" s="70">
        <v>1844639.8253968253</v>
      </c>
      <c r="N69" s="18">
        <v>1.532567856613487E-2</v>
      </c>
      <c r="O69" s="28">
        <v>7.0271384469691167E-3</v>
      </c>
      <c r="P69" s="22">
        <v>345833</v>
      </c>
      <c r="Q69" s="69">
        <v>336886</v>
      </c>
      <c r="R69" s="70">
        <v>334219.82142857142</v>
      </c>
      <c r="S69" s="70">
        <v>324914.08333333337</v>
      </c>
      <c r="T69" s="18">
        <v>2.5836719749725123E-2</v>
      </c>
      <c r="U69" s="28">
        <v>2.0745841113146479E-2</v>
      </c>
      <c r="V69" s="22">
        <v>479987</v>
      </c>
      <c r="W69" s="69">
        <v>466538</v>
      </c>
      <c r="X69" s="69">
        <v>463555.5</v>
      </c>
      <c r="Y69" s="69">
        <v>450524.42460317462</v>
      </c>
      <c r="Z69" s="18">
        <v>3.128779580596408E-2</v>
      </c>
      <c r="AA69" s="80">
        <v>2.3374368884313546E-2</v>
      </c>
      <c r="AB69" s="2">
        <v>0.95</v>
      </c>
    </row>
    <row r="70" spans="1:28" x14ac:dyDescent="0.25">
      <c r="A70" s="2" t="s">
        <v>77</v>
      </c>
      <c r="B70" s="2" t="s">
        <v>38</v>
      </c>
      <c r="C70" s="77">
        <v>42309</v>
      </c>
      <c r="D70" s="22">
        <v>1236294</v>
      </c>
      <c r="E70" s="69">
        <v>1239761</v>
      </c>
      <c r="F70" s="69">
        <v>1217219.4166666663</v>
      </c>
      <c r="G70" s="69">
        <v>1207189.2936507936</v>
      </c>
      <c r="H70" s="18">
        <v>1.1385171377176428E-2</v>
      </c>
      <c r="I70" s="28">
        <v>3.0119655656601907E-4</v>
      </c>
      <c r="J70" s="22">
        <v>1874235</v>
      </c>
      <c r="K70" s="69">
        <v>1885774</v>
      </c>
      <c r="L70" s="70">
        <v>1869025.75</v>
      </c>
      <c r="M70" s="70">
        <v>1847935.0992063491</v>
      </c>
      <c r="N70" s="18">
        <v>1.4562455614298031E-2</v>
      </c>
      <c r="O70" s="28">
        <v>4.5934645823391129E-3</v>
      </c>
      <c r="P70" s="22">
        <v>340241</v>
      </c>
      <c r="Q70" s="69">
        <v>339686</v>
      </c>
      <c r="R70" s="70">
        <v>334912.91666666669</v>
      </c>
      <c r="S70" s="70">
        <v>325769.6428571429</v>
      </c>
      <c r="T70" s="18">
        <v>2.367580154075033E-2</v>
      </c>
      <c r="U70" s="28">
        <v>1.8572381668880977E-2</v>
      </c>
      <c r="V70" s="22">
        <v>475564</v>
      </c>
      <c r="W70" s="69">
        <v>473248.66666666669</v>
      </c>
      <c r="X70" s="69">
        <v>464490.66666666669</v>
      </c>
      <c r="Y70" s="69">
        <v>451642.60317460314</v>
      </c>
      <c r="Z70" s="18">
        <v>2.8998301124273151E-2</v>
      </c>
      <c r="AA70" s="80">
        <v>2.1170997679352821E-2</v>
      </c>
      <c r="AB70" s="2">
        <v>0.95</v>
      </c>
    </row>
    <row r="71" spans="1:28" s="47" customFormat="1" x14ac:dyDescent="0.25">
      <c r="A71" s="2" t="s">
        <v>78</v>
      </c>
      <c r="B71" s="47" t="s">
        <v>39</v>
      </c>
      <c r="C71" s="77">
        <v>42339</v>
      </c>
      <c r="D71" s="22">
        <v>1232965</v>
      </c>
      <c r="E71" s="69">
        <v>1243551.3333333333</v>
      </c>
      <c r="F71" s="69">
        <v>1216475.2738095236</v>
      </c>
      <c r="G71" s="69">
        <v>1208047.2023809524</v>
      </c>
      <c r="H71" s="18">
        <v>8.9589195438173341E-3</v>
      </c>
      <c r="I71" s="28">
        <v>-5.0718744685317452E-3</v>
      </c>
      <c r="J71" s="22">
        <v>1867652</v>
      </c>
      <c r="K71" s="69">
        <v>1888331.6666666667</v>
      </c>
      <c r="L71" s="70">
        <v>1866227.8333333333</v>
      </c>
      <c r="M71" s="70">
        <v>1849191.388888889</v>
      </c>
      <c r="N71" s="18">
        <v>7.2783193863283913E-3</v>
      </c>
      <c r="O71" s="28">
        <v>-2.2374866562437923E-3</v>
      </c>
      <c r="P71" s="22">
        <v>353112</v>
      </c>
      <c r="Q71" s="69">
        <v>346395.33333333331</v>
      </c>
      <c r="R71" s="70">
        <v>334882.92857142858</v>
      </c>
      <c r="S71" s="70">
        <v>326499.71825396834</v>
      </c>
      <c r="T71" s="18">
        <v>1.3614250094543534E-2</v>
      </c>
      <c r="U71" s="28">
        <v>1.3306841261323088E-2</v>
      </c>
      <c r="V71" s="22">
        <v>487798</v>
      </c>
      <c r="W71" s="69">
        <v>481116.33333333331</v>
      </c>
      <c r="X71" s="69">
        <v>464777.1071428571</v>
      </c>
      <c r="Y71" s="69">
        <v>452659.74999999994</v>
      </c>
      <c r="Z71" s="18">
        <v>1.7897609209136744E-2</v>
      </c>
      <c r="AA71" s="80">
        <v>1.7709441936270665E-2</v>
      </c>
      <c r="AB71" s="2">
        <v>0.95</v>
      </c>
    </row>
    <row r="72" spans="1:28" x14ac:dyDescent="0.25">
      <c r="A72" s="2" t="s">
        <v>79</v>
      </c>
      <c r="B72" s="2" t="s">
        <v>40</v>
      </c>
      <c r="C72" s="77">
        <v>42370</v>
      </c>
      <c r="D72" s="22">
        <v>1250005</v>
      </c>
      <c r="E72" s="69">
        <v>1239754.6666666667</v>
      </c>
      <c r="F72" s="69">
        <v>1226972.3214285714</v>
      </c>
      <c r="G72" s="69">
        <v>1210829.6428571427</v>
      </c>
      <c r="H72" s="18">
        <v>4.1386380362606667E-2</v>
      </c>
      <c r="I72" s="28">
        <v>4.7627381882124897E-3</v>
      </c>
      <c r="J72" s="22">
        <v>1906920.42857143</v>
      </c>
      <c r="K72" s="69">
        <v>1882935.8095238099</v>
      </c>
      <c r="L72" s="70">
        <v>1880798.9523809524</v>
      </c>
      <c r="M72" s="70">
        <v>1854019.2222222225</v>
      </c>
      <c r="N72" s="18">
        <v>3.3869228589029188E-2</v>
      </c>
      <c r="O72" s="28">
        <v>5.8876926330995172E-3</v>
      </c>
      <c r="P72" s="22">
        <v>353778</v>
      </c>
      <c r="Q72" s="69">
        <v>349043.66666666669</v>
      </c>
      <c r="R72" s="70">
        <v>336558.69047619047</v>
      </c>
      <c r="S72" s="70">
        <v>327544.36904761911</v>
      </c>
      <c r="T72" s="18">
        <v>2.7541364265155188E-2</v>
      </c>
      <c r="U72" s="28">
        <v>1.7150931993697993E-2</v>
      </c>
      <c r="V72" s="22">
        <v>484833</v>
      </c>
      <c r="W72" s="69">
        <v>482731.66666666669</v>
      </c>
      <c r="X72" s="69">
        <v>466563.11904761911</v>
      </c>
      <c r="Y72" s="69">
        <v>453982.61111111107</v>
      </c>
      <c r="Z72" s="18">
        <v>2.5558627073591023E-2</v>
      </c>
      <c r="AA72" s="80">
        <v>2.0500520779085818E-2</v>
      </c>
      <c r="AB72" s="2">
        <v>0.95</v>
      </c>
    </row>
    <row r="73" spans="1:28" x14ac:dyDescent="0.25">
      <c r="A73" s="2" t="s">
        <v>77</v>
      </c>
      <c r="B73" s="2" t="s">
        <v>42</v>
      </c>
      <c r="C73" s="77">
        <v>42401</v>
      </c>
      <c r="D73" s="22">
        <v>1218372</v>
      </c>
      <c r="E73" s="69">
        <v>1233780.6666666667</v>
      </c>
      <c r="F73" s="69">
        <v>1239132.357142857</v>
      </c>
      <c r="G73" s="69">
        <v>1214525.1785714284</v>
      </c>
      <c r="H73" s="18">
        <v>7.6476355792607142E-2</v>
      </c>
      <c r="I73" s="28">
        <v>1.55724378048816E-2</v>
      </c>
      <c r="J73" s="22">
        <v>1870776</v>
      </c>
      <c r="K73" s="69">
        <v>1881782.8095238099</v>
      </c>
      <c r="L73" s="70">
        <v>1898793.0833333337</v>
      </c>
      <c r="M73" s="70">
        <v>1860186.6547619051</v>
      </c>
      <c r="N73" s="18">
        <v>6.7548886952781162E-2</v>
      </c>
      <c r="O73" s="28">
        <v>1.5826769045313549E-2</v>
      </c>
      <c r="P73" s="22">
        <v>333519</v>
      </c>
      <c r="Q73" s="69">
        <v>346803</v>
      </c>
      <c r="R73" s="70">
        <v>338797.66666666669</v>
      </c>
      <c r="S73" s="70">
        <v>328738.11507936509</v>
      </c>
      <c r="T73" s="18">
        <v>4.690820614374025E-2</v>
      </c>
      <c r="U73" s="28">
        <v>2.2867385238781068E-2</v>
      </c>
      <c r="V73" s="22">
        <v>462864</v>
      </c>
      <c r="W73" s="69">
        <v>478498.33333333331</v>
      </c>
      <c r="X73" s="69">
        <v>469748.8928571429</v>
      </c>
      <c r="Y73" s="69">
        <v>455591.31349206355</v>
      </c>
      <c r="Z73" s="18">
        <v>4.5977036620201472E-2</v>
      </c>
      <c r="AA73" s="80">
        <v>2.669250693797709E-2</v>
      </c>
      <c r="AB73" s="2" t="s">
        <v>61</v>
      </c>
    </row>
    <row r="74" spans="1:28" x14ac:dyDescent="0.25">
      <c r="A74" s="2" t="s">
        <v>78</v>
      </c>
      <c r="B74" s="2" t="s">
        <v>43</v>
      </c>
      <c r="C74" s="77">
        <v>42430</v>
      </c>
      <c r="D74" s="22">
        <v>1350373</v>
      </c>
      <c r="E74" s="69">
        <v>1272916.6666666667</v>
      </c>
      <c r="F74" s="69">
        <v>1247386.3690476192</v>
      </c>
      <c r="G74" s="69">
        <v>1217974.5277777778</v>
      </c>
      <c r="H74" s="18">
        <v>0.10758493221259147</v>
      </c>
      <c r="I74" s="28">
        <v>2.3603462625052307E-2</v>
      </c>
      <c r="J74" s="22">
        <v>2087553</v>
      </c>
      <c r="K74" s="69">
        <v>1955083.1428571434</v>
      </c>
      <c r="L74" s="70">
        <v>1910841.916666667</v>
      </c>
      <c r="M74" s="70">
        <v>1866366.3452380954</v>
      </c>
      <c r="N74" s="18">
        <v>0.10044671867873345</v>
      </c>
      <c r="O74" s="28">
        <v>2.2928230081967094E-2</v>
      </c>
      <c r="P74" s="22">
        <v>357724</v>
      </c>
      <c r="Q74" s="69">
        <v>348340.33333333331</v>
      </c>
      <c r="R74" s="70">
        <v>340217.80952380953</v>
      </c>
      <c r="S74" s="70">
        <v>329600.63888888893</v>
      </c>
      <c r="T74" s="18">
        <v>6.5258321043911716E-2</v>
      </c>
      <c r="U74" s="28">
        <v>2.6019694792998704E-2</v>
      </c>
      <c r="V74" s="22">
        <v>494076</v>
      </c>
      <c r="W74" s="69">
        <v>480591</v>
      </c>
      <c r="X74" s="69">
        <v>471343.5</v>
      </c>
      <c r="Y74" s="69">
        <v>456714.58333333326</v>
      </c>
      <c r="Z74" s="18">
        <v>5.7812241571334244E-2</v>
      </c>
      <c r="AA74" s="80">
        <v>2.8849227908081865E-2</v>
      </c>
      <c r="AB74" s="2" t="s">
        <v>61</v>
      </c>
    </row>
    <row r="75" spans="1:28" x14ac:dyDescent="0.25">
      <c r="A75" s="2" t="s">
        <v>79</v>
      </c>
      <c r="B75" s="2" t="s">
        <v>44</v>
      </c>
      <c r="C75" s="77">
        <v>42461</v>
      </c>
      <c r="D75" s="22">
        <v>1214057</v>
      </c>
      <c r="E75" s="69">
        <v>1260934</v>
      </c>
      <c r="F75" s="69">
        <v>1248005.1785714284</v>
      </c>
      <c r="G75" s="69">
        <v>1218390.3015873015</v>
      </c>
      <c r="H75" s="18">
        <v>7.1491540394323039E-2</v>
      </c>
      <c r="I75" s="28">
        <v>2.4562081229261734E-2</v>
      </c>
      <c r="J75" s="22">
        <v>1866816</v>
      </c>
      <c r="K75" s="69">
        <v>1941715</v>
      </c>
      <c r="L75" s="70">
        <v>1910312.6071428573</v>
      </c>
      <c r="M75" s="70">
        <v>1867349.5555555555</v>
      </c>
      <c r="N75" s="18">
        <v>6.4734980416675247E-2</v>
      </c>
      <c r="O75" s="28">
        <v>2.2850582561312338E-2</v>
      </c>
      <c r="P75" s="22">
        <v>333458</v>
      </c>
      <c r="Q75" s="69">
        <v>341567</v>
      </c>
      <c r="R75" s="70">
        <v>340772.02380952379</v>
      </c>
      <c r="S75" s="70">
        <v>330279.10714285716</v>
      </c>
      <c r="T75" s="18">
        <v>5.1902137370257284E-2</v>
      </c>
      <c r="U75" s="28">
        <v>2.7569631265160766E-2</v>
      </c>
      <c r="V75" s="22">
        <v>460209</v>
      </c>
      <c r="W75" s="69">
        <v>472383</v>
      </c>
      <c r="X75" s="69">
        <v>472173.13095238089</v>
      </c>
      <c r="Y75" s="69">
        <v>457574.70238095231</v>
      </c>
      <c r="Z75" s="18">
        <v>4.9873095023051484E-2</v>
      </c>
      <c r="AA75" s="80">
        <v>3.036554433298666E-2</v>
      </c>
      <c r="AB75" s="2" t="s">
        <v>61</v>
      </c>
    </row>
    <row r="76" spans="1:28" x14ac:dyDescent="0.25">
      <c r="A76" s="2" t="s">
        <v>77</v>
      </c>
      <c r="B76" s="2" t="s">
        <v>45</v>
      </c>
      <c r="C76" s="77">
        <v>42491</v>
      </c>
      <c r="D76" s="22">
        <v>1353206</v>
      </c>
      <c r="E76" s="69">
        <v>1305878.6666666667</v>
      </c>
      <c r="F76" s="69">
        <v>1256235.25</v>
      </c>
      <c r="G76" s="69">
        <v>1221819.7063492062</v>
      </c>
      <c r="H76" s="18">
        <v>5.528354789539569E-2</v>
      </c>
      <c r="I76" s="28">
        <v>3.3644315117258738E-2</v>
      </c>
      <c r="J76" s="22">
        <v>2069327</v>
      </c>
      <c r="K76" s="69">
        <v>2007898.6666666667</v>
      </c>
      <c r="L76" s="70">
        <v>1921300.7857142857</v>
      </c>
      <c r="M76" s="70">
        <v>1872284.4642857148</v>
      </c>
      <c r="N76" s="18">
        <v>4.6943176605468651E-2</v>
      </c>
      <c r="O76" s="28">
        <v>3.0599183856754752E-2</v>
      </c>
      <c r="P76" s="22">
        <v>359307</v>
      </c>
      <c r="Q76" s="69">
        <v>350163</v>
      </c>
      <c r="R76" s="70">
        <v>342416.58333333331</v>
      </c>
      <c r="S76" s="70">
        <v>331480.0912698413</v>
      </c>
      <c r="T76" s="18">
        <v>4.3122469123052953E-2</v>
      </c>
      <c r="U76" s="28">
        <v>3.2445791557460968E-2</v>
      </c>
      <c r="V76" s="22">
        <v>493191</v>
      </c>
      <c r="W76" s="69">
        <v>482492</v>
      </c>
      <c r="X76" s="69">
        <v>474237.75</v>
      </c>
      <c r="Y76" s="69">
        <v>459116.17063492059</v>
      </c>
      <c r="Z76" s="18">
        <v>3.8652346609032051E-2</v>
      </c>
      <c r="AA76" s="80">
        <v>3.4429874115536441E-2</v>
      </c>
      <c r="AB76" s="2" t="s">
        <v>61</v>
      </c>
    </row>
    <row r="77" spans="1:28" x14ac:dyDescent="0.25">
      <c r="A77" s="2" t="s">
        <v>78</v>
      </c>
      <c r="C77" s="77">
        <v>42522</v>
      </c>
      <c r="D77" s="22">
        <v>1282499</v>
      </c>
      <c r="E77" s="69">
        <v>1283254</v>
      </c>
      <c r="F77" s="69">
        <v>1259009.0833333333</v>
      </c>
      <c r="G77" s="69">
        <v>1224351.5555555555</v>
      </c>
      <c r="H77" s="18">
        <v>3.759075245034782E-2</v>
      </c>
      <c r="I77" s="28">
        <v>3.7064267925831063E-2</v>
      </c>
      <c r="J77" s="22">
        <v>1957790</v>
      </c>
      <c r="K77" s="69">
        <v>1964644.3333333333</v>
      </c>
      <c r="L77" s="70">
        <v>1925182.5357142857</v>
      </c>
      <c r="M77" s="70">
        <v>1875805.4007936509</v>
      </c>
      <c r="N77" s="18">
        <v>3.0075510851031551E-2</v>
      </c>
      <c r="O77" s="28">
        <v>3.4117103789748748E-2</v>
      </c>
      <c r="P77" s="22">
        <v>346030</v>
      </c>
      <c r="Q77" s="69">
        <v>346265</v>
      </c>
      <c r="R77" s="70">
        <v>343856</v>
      </c>
      <c r="S77" s="70">
        <v>332646.16666666669</v>
      </c>
      <c r="T77" s="18">
        <v>4.3871646063850189E-2</v>
      </c>
      <c r="U77" s="28">
        <v>3.6345218345610331E-2</v>
      </c>
      <c r="V77" s="22">
        <v>480210</v>
      </c>
      <c r="W77" s="69">
        <v>477870</v>
      </c>
      <c r="X77" s="69">
        <v>476022.75</v>
      </c>
      <c r="Y77" s="69">
        <v>460699.80555555556</v>
      </c>
      <c r="Z77" s="18">
        <v>4.0764189714539656E-2</v>
      </c>
      <c r="AA77" s="80">
        <v>3.6820834622145249E-2</v>
      </c>
      <c r="AB77" s="2" t="s">
        <v>61</v>
      </c>
    </row>
    <row r="78" spans="1:28" x14ac:dyDescent="0.25">
      <c r="A78" s="2" t="s">
        <v>79</v>
      </c>
      <c r="C78" s="77">
        <v>42552</v>
      </c>
      <c r="D78" s="22">
        <v>1353477</v>
      </c>
      <c r="E78" s="69">
        <v>1329727.3333333333</v>
      </c>
      <c r="F78" s="69">
        <v>1265838.5833333333</v>
      </c>
      <c r="G78" s="69">
        <v>1226345.3650793652</v>
      </c>
      <c r="H78" s="18">
        <v>5.6686248697697339E-2</v>
      </c>
      <c r="I78" s="28">
        <v>4.4918032303586264E-2</v>
      </c>
      <c r="J78" s="22">
        <v>2078018</v>
      </c>
      <c r="K78" s="69">
        <v>2035045</v>
      </c>
      <c r="L78" s="70">
        <v>1935609.4523809524</v>
      </c>
      <c r="M78" s="70">
        <v>1878631.2103174606</v>
      </c>
      <c r="N78" s="18">
        <v>5.2324111121589745E-2</v>
      </c>
      <c r="O78" s="28">
        <v>4.161728593057723E-2</v>
      </c>
      <c r="P78" s="22">
        <v>356986</v>
      </c>
      <c r="Q78" s="69">
        <v>354107.66666666669</v>
      </c>
      <c r="R78" s="70">
        <v>345401.08333333331</v>
      </c>
      <c r="S78" s="70">
        <v>333707.17063492059</v>
      </c>
      <c r="T78" s="18">
        <v>5.5174943454484149E-2</v>
      </c>
      <c r="U78" s="28">
        <v>4.0055765133449217E-2</v>
      </c>
      <c r="V78" s="22">
        <v>490221</v>
      </c>
      <c r="W78" s="69">
        <v>487874</v>
      </c>
      <c r="X78" s="69">
        <v>477381.66666666669</v>
      </c>
      <c r="Y78" s="69">
        <v>461987.8571428571</v>
      </c>
      <c r="Z78" s="18">
        <v>4.4608918357839755E-2</v>
      </c>
      <c r="AA78" s="80">
        <v>3.7747934043634856E-2</v>
      </c>
      <c r="AB78" s="2" t="s">
        <v>61</v>
      </c>
    </row>
    <row r="79" spans="1:28" x14ac:dyDescent="0.25">
      <c r="A79" s="2" t="s">
        <v>77</v>
      </c>
      <c r="C79" s="77">
        <v>42583</v>
      </c>
      <c r="D79" s="22">
        <v>1254439</v>
      </c>
      <c r="E79" s="69">
        <v>1296805</v>
      </c>
      <c r="F79" s="69">
        <v>1269056.3333333333</v>
      </c>
      <c r="G79" s="69">
        <v>1228144.4642857143</v>
      </c>
      <c r="H79" s="18">
        <v>4.117501596387263E-2</v>
      </c>
      <c r="I79" s="28">
        <v>4.5583365059443048E-2</v>
      </c>
      <c r="J79" s="22">
        <v>1931836</v>
      </c>
      <c r="K79" s="69">
        <v>1989214.6666666667</v>
      </c>
      <c r="L79" s="70">
        <v>1941167.5357142857</v>
      </c>
      <c r="M79" s="70">
        <v>1881165.7896825399</v>
      </c>
      <c r="N79" s="18">
        <v>4.1611256495840632E-2</v>
      </c>
      <c r="O79" s="28">
        <v>4.2372528514381225E-2</v>
      </c>
      <c r="P79" s="22">
        <v>342617</v>
      </c>
      <c r="Q79" s="69">
        <v>348544.33333333331</v>
      </c>
      <c r="R79" s="70">
        <v>346299.08333333331</v>
      </c>
      <c r="S79" s="70">
        <v>334616.32539682533</v>
      </c>
      <c r="T79" s="18">
        <v>4.6634629340278622E-2</v>
      </c>
      <c r="U79" s="28">
        <v>4.0097001891681971E-2</v>
      </c>
      <c r="V79" s="22">
        <v>470554</v>
      </c>
      <c r="W79" s="69">
        <v>480328.33333333331</v>
      </c>
      <c r="X79" s="69">
        <v>478641.83333333331</v>
      </c>
      <c r="Y79" s="69">
        <v>463200.21825396828</v>
      </c>
      <c r="Z79" s="18">
        <v>3.8071918025323059E-2</v>
      </c>
      <c r="AA79" s="80">
        <v>3.7916267760149447E-2</v>
      </c>
      <c r="AB79" s="2" t="s">
        <v>61</v>
      </c>
    </row>
    <row r="80" spans="1:28" x14ac:dyDescent="0.25">
      <c r="A80" s="2" t="s">
        <v>78</v>
      </c>
      <c r="C80" s="77">
        <v>42614</v>
      </c>
      <c r="D80" s="22">
        <v>1277578</v>
      </c>
      <c r="E80" s="69">
        <v>1295164.6666666667</v>
      </c>
      <c r="F80" s="69">
        <v>1273721.6666666667</v>
      </c>
      <c r="G80" s="69">
        <v>1231505.8214285716</v>
      </c>
      <c r="H80" s="18">
        <v>4.7601432537518029E-2</v>
      </c>
      <c r="I80" s="28">
        <v>4.9440677215665918E-2</v>
      </c>
      <c r="J80" s="22">
        <v>1951589</v>
      </c>
      <c r="K80" s="69">
        <v>1987147.6666666667</v>
      </c>
      <c r="L80" s="70">
        <v>1948801.7023809524</v>
      </c>
      <c r="M80" s="70">
        <v>1886244.686507937</v>
      </c>
      <c r="N80" s="18">
        <v>4.9917110087631E-2</v>
      </c>
      <c r="O80" s="28">
        <v>4.6158600760003887E-2</v>
      </c>
      <c r="P80" s="22">
        <v>345145</v>
      </c>
      <c r="Q80" s="69">
        <v>348249.33333333331</v>
      </c>
      <c r="R80" s="70">
        <v>347312.5</v>
      </c>
      <c r="S80" s="70">
        <v>335658.18650793645</v>
      </c>
      <c r="T80" s="18">
        <v>4.1342809014522475E-2</v>
      </c>
      <c r="U80" s="28">
        <v>4.0730921172746237E-2</v>
      </c>
      <c r="V80" s="22">
        <v>476068</v>
      </c>
      <c r="W80" s="69">
        <v>478947.66666666669</v>
      </c>
      <c r="X80" s="69">
        <v>479631.25</v>
      </c>
      <c r="Y80" s="69">
        <v>464541.59126984124</v>
      </c>
      <c r="Z80" s="18">
        <v>3.1073359162019587E-2</v>
      </c>
      <c r="AA80" s="80">
        <v>3.6676863089651235E-2</v>
      </c>
      <c r="AB80" s="2" t="s">
        <v>61</v>
      </c>
    </row>
    <row r="81" spans="1:28" x14ac:dyDescent="0.25">
      <c r="A81" s="2" t="s">
        <v>79</v>
      </c>
      <c r="C81" s="77">
        <v>42644</v>
      </c>
      <c r="D81" s="22">
        <v>1317571</v>
      </c>
      <c r="E81" s="69">
        <v>1283196</v>
      </c>
      <c r="F81" s="69">
        <v>1278403</v>
      </c>
      <c r="G81" s="69">
        <v>1234792.2777777778</v>
      </c>
      <c r="H81" s="18">
        <v>4.0762514480989109E-2</v>
      </c>
      <c r="I81" s="28">
        <v>5.2482515903400806E-2</v>
      </c>
      <c r="J81" s="22">
        <v>2000645</v>
      </c>
      <c r="K81" s="69">
        <v>1961356.6666666667</v>
      </c>
      <c r="L81" s="70">
        <v>1955263.1190476192</v>
      </c>
      <c r="M81" s="70">
        <v>1891000.6785714286</v>
      </c>
      <c r="N81" s="18">
        <v>4.1755411345084203E-2</v>
      </c>
      <c r="O81" s="28">
        <v>4.8186088175420139E-2</v>
      </c>
      <c r="P81" s="22">
        <v>357874</v>
      </c>
      <c r="Q81" s="69">
        <v>348545.33333333331</v>
      </c>
      <c r="R81" s="70">
        <v>348315.91666666669</v>
      </c>
      <c r="S81" s="70">
        <v>336654.26984126982</v>
      </c>
      <c r="T81" s="18">
        <v>3.4609135830320437E-2</v>
      </c>
      <c r="U81" s="28">
        <v>4.2176119829888226E-2</v>
      </c>
      <c r="V81" s="22">
        <v>492983</v>
      </c>
      <c r="W81" s="69">
        <v>479868.33333333331</v>
      </c>
      <c r="X81" s="69">
        <v>480714.25</v>
      </c>
      <c r="Y81" s="69">
        <v>465745.80555555556</v>
      </c>
      <c r="Z81" s="18">
        <v>2.8572877950634901E-2</v>
      </c>
      <c r="AA81" s="80">
        <v>3.7015524570412905E-2</v>
      </c>
      <c r="AB81" s="2" t="s">
        <v>61</v>
      </c>
    </row>
    <row r="82" spans="1:28" x14ac:dyDescent="0.25">
      <c r="A82" s="2" t="s">
        <v>77</v>
      </c>
      <c r="C82" s="77">
        <v>42675</v>
      </c>
      <c r="D82" s="22">
        <v>1258205</v>
      </c>
      <c r="E82" s="69">
        <v>1284451.3333333333</v>
      </c>
      <c r="F82" s="69">
        <v>1280228.9166666667</v>
      </c>
      <c r="G82" s="69">
        <v>1238100.4126984128</v>
      </c>
      <c r="H82" s="18">
        <v>3.6047539270337881E-2</v>
      </c>
      <c r="I82" s="28">
        <v>5.1765112466370944E-2</v>
      </c>
      <c r="J82" s="22">
        <v>1906784</v>
      </c>
      <c r="K82" s="69">
        <v>1953006</v>
      </c>
      <c r="L82" s="70">
        <v>1957975.5357142857</v>
      </c>
      <c r="M82" s="70">
        <v>1895826.9960317463</v>
      </c>
      <c r="N82" s="18">
        <v>3.5652204346862337E-2</v>
      </c>
      <c r="O82" s="28">
        <v>4.7591525004021973E-2</v>
      </c>
      <c r="P82" s="22">
        <v>351285</v>
      </c>
      <c r="Q82" s="69">
        <v>351434.66666666669</v>
      </c>
      <c r="R82" s="70">
        <v>349236.25</v>
      </c>
      <c r="S82" s="70">
        <v>337651.78968253965</v>
      </c>
      <c r="T82" s="18">
        <v>3.458684392841227E-2</v>
      </c>
      <c r="U82" s="28">
        <v>4.2767336285178592E-2</v>
      </c>
      <c r="V82" s="22">
        <v>489333</v>
      </c>
      <c r="W82" s="69">
        <v>486128</v>
      </c>
      <c r="X82" s="69">
        <v>481861.66666666669</v>
      </c>
      <c r="Y82" s="69">
        <v>467071.04761904769</v>
      </c>
      <c r="Z82" s="18">
        <v>2.7214727141333661E-2</v>
      </c>
      <c r="AA82" s="80">
        <v>3.7397952739631757E-2</v>
      </c>
      <c r="AB82" s="2" t="s">
        <v>61</v>
      </c>
    </row>
    <row r="83" spans="1:28" x14ac:dyDescent="0.25">
      <c r="A83" s="2" t="s">
        <v>78</v>
      </c>
      <c r="C83" s="77" t="e">
        <v>#N/A</v>
      </c>
      <c r="D83" s="22" t="e">
        <v>#N/A</v>
      </c>
      <c r="E83" s="69" t="e">
        <v>#N/A</v>
      </c>
      <c r="F83" s="69" t="e">
        <v>#N/A</v>
      </c>
      <c r="G83" s="69" t="e">
        <v>#N/A</v>
      </c>
      <c r="H83" s="18" t="e">
        <v>#N/A</v>
      </c>
      <c r="I83" s="28" t="e">
        <v>#N/A</v>
      </c>
      <c r="J83" s="22" t="e">
        <v>#N/A</v>
      </c>
      <c r="K83" s="69" t="e">
        <v>#N/A</v>
      </c>
      <c r="L83" s="70" t="e">
        <v>#N/A</v>
      </c>
      <c r="M83" s="70" t="e">
        <v>#N/A</v>
      </c>
      <c r="N83" s="18" t="e">
        <v>#N/A</v>
      </c>
      <c r="O83" s="28" t="e">
        <v>#N/A</v>
      </c>
      <c r="P83" s="22" t="e">
        <v>#N/A</v>
      </c>
      <c r="Q83" s="69" t="e">
        <v>#N/A</v>
      </c>
      <c r="R83" s="70" t="e">
        <v>#N/A</v>
      </c>
      <c r="S83" s="70" t="e">
        <v>#N/A</v>
      </c>
      <c r="T83" s="18" t="e">
        <v>#N/A</v>
      </c>
      <c r="U83" s="28" t="e">
        <v>#N/A</v>
      </c>
      <c r="V83" s="22" t="e">
        <v>#N/A</v>
      </c>
      <c r="W83" s="69" t="e">
        <v>#N/A</v>
      </c>
      <c r="X83" s="69" t="e">
        <v>#N/A</v>
      </c>
      <c r="Y83" s="69" t="e">
        <v>#N/A</v>
      </c>
      <c r="Z83" s="18" t="e">
        <v>#N/A</v>
      </c>
      <c r="AA83" s="80" t="e">
        <v>#N/A</v>
      </c>
      <c r="AB83" s="2" t="s">
        <v>61</v>
      </c>
    </row>
    <row r="84" spans="1:28" x14ac:dyDescent="0.25">
      <c r="A84" s="2" t="s">
        <v>79</v>
      </c>
      <c r="C84" s="77" t="e">
        <v>#N/A</v>
      </c>
      <c r="D84" s="22" t="e">
        <v>#N/A</v>
      </c>
      <c r="E84" s="69" t="e">
        <v>#N/A</v>
      </c>
      <c r="F84" s="69" t="e">
        <v>#N/A</v>
      </c>
      <c r="G84" s="69" t="e">
        <v>#N/A</v>
      </c>
      <c r="H84" s="18" t="e">
        <v>#N/A</v>
      </c>
      <c r="I84" s="28" t="e">
        <v>#N/A</v>
      </c>
      <c r="J84" s="22" t="e">
        <v>#N/A</v>
      </c>
      <c r="K84" s="69" t="e">
        <v>#N/A</v>
      </c>
      <c r="L84" s="70" t="e">
        <v>#N/A</v>
      </c>
      <c r="M84" s="70" t="e">
        <v>#N/A</v>
      </c>
      <c r="N84" s="18" t="e">
        <v>#N/A</v>
      </c>
      <c r="O84" s="28" t="e">
        <v>#N/A</v>
      </c>
      <c r="P84" s="22" t="e">
        <v>#N/A</v>
      </c>
      <c r="Q84" s="69" t="e">
        <v>#N/A</v>
      </c>
      <c r="R84" s="70" t="e">
        <v>#N/A</v>
      </c>
      <c r="S84" s="70" t="e">
        <v>#N/A</v>
      </c>
      <c r="T84" s="18" t="e">
        <v>#N/A</v>
      </c>
      <c r="U84" s="28" t="e">
        <v>#N/A</v>
      </c>
      <c r="V84" s="22" t="e">
        <v>#N/A</v>
      </c>
      <c r="W84" s="69" t="e">
        <v>#N/A</v>
      </c>
      <c r="X84" s="69" t="e">
        <v>#N/A</v>
      </c>
      <c r="Y84" s="69" t="e">
        <v>#N/A</v>
      </c>
      <c r="Z84" s="18" t="e">
        <v>#N/A</v>
      </c>
      <c r="AA84" s="80" t="e">
        <v>#N/A</v>
      </c>
      <c r="AB84" s="2" t="s">
        <v>61</v>
      </c>
    </row>
    <row r="85" spans="1:28" x14ac:dyDescent="0.25">
      <c r="A85" s="2" t="s">
        <v>77</v>
      </c>
      <c r="C85" s="77" t="e">
        <v>#N/A</v>
      </c>
      <c r="D85" s="22" t="e">
        <v>#N/A</v>
      </c>
      <c r="E85" s="69" t="e">
        <v>#N/A</v>
      </c>
      <c r="F85" s="69" t="e">
        <v>#N/A</v>
      </c>
      <c r="G85" s="69" t="e">
        <v>#N/A</v>
      </c>
      <c r="H85" s="18" t="e">
        <v>#N/A</v>
      </c>
      <c r="I85" s="28" t="e">
        <v>#N/A</v>
      </c>
      <c r="J85" s="22" t="e">
        <v>#N/A</v>
      </c>
      <c r="K85" s="69" t="e">
        <v>#N/A</v>
      </c>
      <c r="L85" s="70" t="e">
        <v>#N/A</v>
      </c>
      <c r="M85" s="70" t="e">
        <v>#N/A</v>
      </c>
      <c r="N85" s="18" t="e">
        <v>#N/A</v>
      </c>
      <c r="O85" s="28" t="e">
        <v>#N/A</v>
      </c>
      <c r="P85" s="22" t="e">
        <v>#N/A</v>
      </c>
      <c r="Q85" s="69" t="e">
        <v>#N/A</v>
      </c>
      <c r="R85" s="70" t="e">
        <v>#N/A</v>
      </c>
      <c r="S85" s="70" t="e">
        <v>#N/A</v>
      </c>
      <c r="T85" s="18" t="e">
        <v>#N/A</v>
      </c>
      <c r="U85" s="28" t="e">
        <v>#N/A</v>
      </c>
      <c r="V85" s="22" t="e">
        <v>#N/A</v>
      </c>
      <c r="W85" s="69" t="e">
        <v>#N/A</v>
      </c>
      <c r="X85" s="69" t="e">
        <v>#N/A</v>
      </c>
      <c r="Y85" s="69" t="e">
        <v>#N/A</v>
      </c>
      <c r="Z85" s="18" t="e">
        <v>#N/A</v>
      </c>
      <c r="AA85" s="80" t="e">
        <v>#N/A</v>
      </c>
      <c r="AB85" s="2" t="s">
        <v>61</v>
      </c>
    </row>
    <row r="86" spans="1:28" x14ac:dyDescent="0.25">
      <c r="C86" s="71"/>
      <c r="D86" s="39"/>
      <c r="E86" s="39"/>
      <c r="F86" s="39"/>
      <c r="G86" s="39"/>
      <c r="H86" s="39"/>
      <c r="I86" s="39"/>
      <c r="J86" s="22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73"/>
      <c r="Y86" s="73"/>
      <c r="Z86" s="73"/>
      <c r="AA86" s="73"/>
    </row>
    <row r="87" spans="1:28" x14ac:dyDescent="0.25">
      <c r="C87" s="71"/>
      <c r="D87" s="39"/>
      <c r="E87" s="39"/>
      <c r="F87" s="39"/>
      <c r="G87" s="39"/>
      <c r="H87" s="39"/>
      <c r="I87" s="39"/>
      <c r="J87" s="72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73"/>
      <c r="Y87" s="73"/>
      <c r="Z87" s="73"/>
      <c r="AA87" s="73"/>
    </row>
    <row r="88" spans="1:28" x14ac:dyDescent="0.25">
      <c r="C88" s="71"/>
      <c r="D88" s="39"/>
      <c r="E88" s="39"/>
      <c r="F88" s="39"/>
      <c r="G88" s="39"/>
      <c r="H88" s="39"/>
      <c r="I88" s="39"/>
      <c r="J88" s="72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73"/>
      <c r="Y88" s="73"/>
      <c r="Z88" s="73"/>
      <c r="AA88" s="73"/>
    </row>
    <row r="89" spans="1:28" x14ac:dyDescent="0.25">
      <c r="C89" s="71"/>
      <c r="D89" s="39"/>
      <c r="E89" s="39"/>
      <c r="F89" s="39"/>
      <c r="G89" s="39"/>
      <c r="H89" s="39"/>
      <c r="I89" s="39"/>
      <c r="J89" s="72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73"/>
      <c r="Y89" s="73"/>
      <c r="Z89" s="73"/>
      <c r="AA89" s="73"/>
    </row>
    <row r="90" spans="1:28" x14ac:dyDescent="0.25">
      <c r="C90" s="71"/>
      <c r="D90" s="39"/>
      <c r="E90" s="39"/>
      <c r="F90" s="39"/>
      <c r="G90" s="39"/>
      <c r="H90" s="39"/>
      <c r="I90" s="39"/>
      <c r="J90" s="72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73"/>
      <c r="Y90" s="73"/>
      <c r="Z90" s="73"/>
      <c r="AA90" s="73"/>
    </row>
    <row r="91" spans="1:28" x14ac:dyDescent="0.25">
      <c r="C91" s="71"/>
      <c r="D91" s="39"/>
      <c r="E91" s="39"/>
      <c r="F91" s="39"/>
      <c r="G91" s="39"/>
      <c r="H91" s="39"/>
      <c r="I91" s="39"/>
      <c r="J91" s="72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73"/>
      <c r="Y91" s="73"/>
      <c r="Z91" s="73"/>
      <c r="AA91" s="73"/>
    </row>
    <row r="99" spans="5:27" x14ac:dyDescent="0.25">
      <c r="E99" s="74"/>
      <c r="F99" s="74"/>
      <c r="G99" s="74"/>
      <c r="L99" s="75"/>
      <c r="M99" s="75"/>
      <c r="N99" s="75"/>
      <c r="T99" s="75"/>
      <c r="U99" s="75"/>
      <c r="Z99" s="75"/>
    </row>
    <row r="100" spans="5:27" x14ac:dyDescent="0.25">
      <c r="E100" s="74"/>
      <c r="F100" s="74"/>
      <c r="G100" s="74"/>
      <c r="L100" s="75"/>
      <c r="M100" s="75"/>
      <c r="N100" s="75"/>
      <c r="T100" s="75"/>
      <c r="U100" s="75"/>
      <c r="Z100" s="75"/>
    </row>
    <row r="101" spans="5:27" x14ac:dyDescent="0.25">
      <c r="E101" s="76"/>
      <c r="F101" s="76"/>
      <c r="G101" s="76"/>
      <c r="L101" s="76"/>
      <c r="M101" s="76"/>
      <c r="N101" s="76"/>
      <c r="T101" s="76"/>
      <c r="U101" s="76"/>
      <c r="Z101" s="76"/>
      <c r="AA101" s="76"/>
    </row>
  </sheetData>
  <mergeCells count="9">
    <mergeCell ref="T5:U5"/>
    <mergeCell ref="V5:X5"/>
    <mergeCell ref="Z5:AA5"/>
    <mergeCell ref="C4:D4"/>
    <mergeCell ref="D5:F5"/>
    <mergeCell ref="H5:I5"/>
    <mergeCell ref="J5:L5"/>
    <mergeCell ref="N5:O5"/>
    <mergeCell ref="P5:R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A&amp;E Data</vt:lpstr>
      <vt:lpstr>Chart Data</vt:lpstr>
      <vt:lpstr>Charts</vt:lpstr>
    </vt:vector>
  </TitlesOfParts>
  <Company>IMS3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Adam</dc:creator>
  <cp:lastModifiedBy>Simpson, Hollie</cp:lastModifiedBy>
  <cp:lastPrinted>2015-08-10T10:46:36Z</cp:lastPrinted>
  <dcterms:created xsi:type="dcterms:W3CDTF">2015-07-07T11:27:40Z</dcterms:created>
  <dcterms:modified xsi:type="dcterms:W3CDTF">2017-01-09T14:01:33Z</dcterms:modified>
</cp:coreProperties>
</file>