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720" windowWidth="9540" windowHeight="8055"/>
  </bookViews>
  <sheets>
    <sheet name="Front page" sheetId="9" r:id="rId1"/>
    <sheet name="Summary" sheetId="1" r:id="rId2"/>
  </sheets>
  <definedNames>
    <definedName name="_xlnm.Print_Titles" localSheetId="1">Summary!$1:$4</definedName>
  </definedNames>
  <calcPr calcId="145621"/>
</workbook>
</file>

<file path=xl/sharedStrings.xml><?xml version="1.0" encoding="utf-8"?>
<sst xmlns="http://schemas.openxmlformats.org/spreadsheetml/2006/main" count="570" uniqueCount="460">
  <si>
    <t>Completeness</t>
  </si>
  <si>
    <t>Completeness (Number of 18 data items consistently submitted)</t>
  </si>
  <si>
    <t>Request to Test Outlier</t>
  </si>
  <si>
    <t>Test to Report Issue Outlier</t>
  </si>
  <si>
    <t>NHS Number, DoB Quality Assessment</t>
  </si>
  <si>
    <t>Completeness of Referrer field</t>
  </si>
  <si>
    <t>Known issues with Provider Site Code</t>
  </si>
  <si>
    <t>DID Data Coverage, Completeness &amp; Quality Summary</t>
  </si>
  <si>
    <t>AINTREE UNIVERSITY HOSPITAL NHS FOUNDATION TRUST (REM)</t>
  </si>
  <si>
    <t>AIREDALE NHS FOUNDATION TRUST (RCF)</t>
  </si>
  <si>
    <t>ALDER HEY CHILDREN'S NHS FOUNDATION TRUST (RBS)</t>
  </si>
  <si>
    <t>ALLIANCE MEDICAL (NT9)</t>
  </si>
  <si>
    <t>ASHFORD AND ST PETER'S HOSPITALS NHS FOUNDATION TRUST (RTK)</t>
  </si>
  <si>
    <t>BARKING, HAVERING AND REDBRIDGE UNIVERSITY HOSPITALS NHS TRUST (RF4)</t>
  </si>
  <si>
    <t>BARNSLEY HOSPITAL NHS FOUNDATION TRUST (RFF)</t>
  </si>
  <si>
    <t>BARTS HEALTH NHS TRUST (R1H)</t>
  </si>
  <si>
    <t>BASILDON AND THURROCK UNIVERSITY HOSPITALS NHS FOUNDATION TRUST (RDD)</t>
  </si>
  <si>
    <t>BEDFORD HOSPITAL NHS TRUST (RC1)</t>
  </si>
  <si>
    <t>BIRMINGHAM CHILDREN'S HOSPITAL NHS FOUNDATION TRUST (RQ3)</t>
  </si>
  <si>
    <t>BIRMINGHAM WOMEN'S NHS FOUNDATION TRUST (RLU)</t>
  </si>
  <si>
    <t>BLACKPOOL TEACHING HOSPITALS NHS FOUNDATION TRUST (RXL)</t>
  </si>
  <si>
    <t>BOLTON NHS FOUNDATION TRUST (RMC)</t>
  </si>
  <si>
    <t>BRADFORD TEACHING HOSPITALS NHS FOUNDATION TRUST (RAE)</t>
  </si>
  <si>
    <t>BRIGHTON AND SUSSEX UNIVERSITY HOSPITALS NHS TRUST (RXH)</t>
  </si>
  <si>
    <t>BUCKINGHAMSHIRE HEALTHCARE NHS TRUST (RXQ)</t>
  </si>
  <si>
    <t>BURTON HOSPITALS NHS FOUNDATION TRUST (RJF)</t>
  </si>
  <si>
    <t>CALDERDALE AND HUDDERSFIELD NHS FOUNDATION TRUST (RWY)</t>
  </si>
  <si>
    <t>CAMBRIDGE UNIVERSITY HOSPITALS NHS FOUNDATION TRUST (RGT)</t>
  </si>
  <si>
    <t>CARE UK (NTP)</t>
  </si>
  <si>
    <t>CENTRAL MANCHESTER UNIVERSITY HOSPITALS NHS FOUNDATION TRUST (RW3)</t>
  </si>
  <si>
    <t>CHELSEA AND WESTMINSTER HOSPITAL NHS FOUNDATION TRUST (RQM)</t>
  </si>
  <si>
    <t>CHESTERFIELD ROYAL HOSPITAL NHS FOUNDATION TRUST (RFS)</t>
  </si>
  <si>
    <t>CIRCLE (NV3)</t>
  </si>
  <si>
    <t>CITY HOSPITALS SUNDERLAND NHS FOUNDATION TRUST (RLN)</t>
  </si>
  <si>
    <t>COLCHESTER HOSPITAL UNIVERSITY NHS FOUNDATION TRUST (RDE)</t>
  </si>
  <si>
    <t>COUNTESS OF CHESTER HOSPITAL NHS FOUNDATION TRUST (RJR)</t>
  </si>
  <si>
    <t>COUNTY DURHAM AND DARLINGTON NHS FOUNDATION TRUST (RXP)</t>
  </si>
  <si>
    <t>CROYDON HEALTH SERVICES NHS TRUST (RJ6)</t>
  </si>
  <si>
    <t>DARTFORD AND GRAVESHAM NHS TRUST (RN7)</t>
  </si>
  <si>
    <t>DONCASTER AND BASSETLAW HOSPITALS NHS FOUNDATION TRUST (RP5)</t>
  </si>
  <si>
    <t>DORSET COUNTY HOSPITAL NHS FOUNDATION TRUST (RBD)</t>
  </si>
  <si>
    <t>DORSET HEALTHCARE UNIVERSITY NHS FOUNDATION TRUST (RDY)</t>
  </si>
  <si>
    <t>EAST AND NORTH HERTFORDSHIRE NHS TRUST (RWH)</t>
  </si>
  <si>
    <t>EAST CHESHIRE NHS TRUST (RJN)</t>
  </si>
  <si>
    <t>EAST KENT HOSPITALS UNIVERSITY NHS FOUNDATION TRUST (RVV)</t>
  </si>
  <si>
    <t>EAST LANCASHIRE HOSPITALS NHS TRUST (RXR)</t>
  </si>
  <si>
    <t>EAST SUSSEX HEALTHCARE NHS TRUST (RXC)</t>
  </si>
  <si>
    <t>EPSOM AND ST HELIER UNIVERSITY HOSPITALS NHS TRUST (RVR)</t>
  </si>
  <si>
    <t>GATESHEAD HEALTH NHS FOUNDATION TRUST (RR7)</t>
  </si>
  <si>
    <t>GEORGE ELIOT HOSPITAL NHS TRUST (RLT)</t>
  </si>
  <si>
    <t>GLOUCESTERSHIRE HOSPITALS NHS FOUNDATION TRUST (RTE)</t>
  </si>
  <si>
    <t>GREAT WESTERN HOSPITALS NHS FOUNDATION TRUST (RN3)</t>
  </si>
  <si>
    <t>GUY'S AND ST THOMAS' NHS FOUNDATION TRUST (RJ1)</t>
  </si>
  <si>
    <t>HAMPSHIRE HOSPITALS NHS FOUNDATION TRUST (RN5)</t>
  </si>
  <si>
    <t>HARROGATE AND DISTRICT NHS FOUNDATION TRUST (RCD)</t>
  </si>
  <si>
    <t>HEART OF ENGLAND NHS FOUNDATION TRUST (RR1)</t>
  </si>
  <si>
    <t>HEATHERWOOD AND WEXHAM PARK HOSPITALS NHS FOUNDATION TRUST (RD7)</t>
  </si>
  <si>
    <t>HINCHINGBROOKE HEALTH CARE NHS TRUST (RQQ)</t>
  </si>
  <si>
    <t>HOMERTON UNIVERSITY HOSPITAL NHS FOUNDATION TRUST (RQX)</t>
  </si>
  <si>
    <t>HULL AND EAST YORKSHIRE HOSPITALS NHS TRUST (RWA)</t>
  </si>
  <si>
    <t>IMPERIAL COLLEGE HEALTHCARE NHS TRUST (RYJ)</t>
  </si>
  <si>
    <t>IPSWICH HOSPITAL NHS TRUST (RGQ)</t>
  </si>
  <si>
    <t>ISLE OF WIGHT NHS TRUST (R1F)</t>
  </si>
  <si>
    <t>JAMES PAGET UNIVERSITY HOSPITALS NHS FOUNDATION TRUST (RGP)</t>
  </si>
  <si>
    <t>KETTERING GENERAL HOSPITAL NHS FOUNDATION TRUST (RNQ)</t>
  </si>
  <si>
    <t>KING'S COLLEGE HOSPITAL NHS FOUNDATION TRUST (RJZ)</t>
  </si>
  <si>
    <t>LANCASHIRE TEACHING HOSPITALS NHS FOUNDATION TRUST (RXN)</t>
  </si>
  <si>
    <t>LEEDS TEACHING HOSPITALS NHS TRUST (RR8)</t>
  </si>
  <si>
    <t>LIVERPOOL COMMUNITY HEALTH NHS TRUST (RY1)</t>
  </si>
  <si>
    <t>LIVERPOOL WOMEN'S NHS FOUNDATION TRUST (REP)</t>
  </si>
  <si>
    <t>MAIDSTONE AND TUNBRIDGE WELLS NHS TRUST (RWF)</t>
  </si>
  <si>
    <t>MEDWAY NHS FOUNDATION TRUST (RPA)</t>
  </si>
  <si>
    <t>MID CHESHIRE HOSPITALS NHS FOUNDATION TRUST (RBT)</t>
  </si>
  <si>
    <t>MID ESSEX HOSPITAL SERVICES NHS TRUST (RQ8)</t>
  </si>
  <si>
    <t>MID YORKSHIRE HOSPITALS NHS TRUST (RXF)</t>
  </si>
  <si>
    <t>MOORFIELDS EYE HOSPITAL NHS FOUNDATION TRUST (RP6)</t>
  </si>
  <si>
    <t>NORFOLK AND NORWICH UNIVERSITY HOSPITALS NHS FOUNDATION TRUST (RM1)</t>
  </si>
  <si>
    <t>NORTH BRISTOL NHS TRUST (RVJ)</t>
  </si>
  <si>
    <t>NORTH CUMBRIA UNIVERSITY HOSPITALS NHS TRUST (RNL)</t>
  </si>
  <si>
    <t>NORTH MIDDLESEX UNIVERSITY HOSPITAL NHS TRUST (RAP)</t>
  </si>
  <si>
    <t>NORTH TEES AND HARTLEPOOL NHS FOUNDATION TRUST (RVW)</t>
  </si>
  <si>
    <t>NORTHAMPTON GENERAL HOSPITAL NHS TRUST (RNS)</t>
  </si>
  <si>
    <t>NORTHERN DEVON HEALTHCARE NHS TRUST (RBZ)</t>
  </si>
  <si>
    <t>NORTHUMBRIA HEALTHCARE NHS FOUNDATION TRUST (RTF)</t>
  </si>
  <si>
    <t>NOTTINGHAM UNIVERSITY HOSPITALS NHS TRUST (RX1)</t>
  </si>
  <si>
    <t>NUFFIELD HEALTH (NT2)</t>
  </si>
  <si>
    <t>PAPWORTH HOSPITAL NHS FOUNDATION TRUST (RGM)</t>
  </si>
  <si>
    <t>PENNINE ACUTE HOSPITALS NHS TRUST (RW6)</t>
  </si>
  <si>
    <t>PETERBOROUGH AND STAMFORD HOSPITALS NHS FOUNDATION TRUST (RGN)</t>
  </si>
  <si>
    <t>PLYMOUTH HOSPITALS NHS TRUST (RK9)</t>
  </si>
  <si>
    <t>POOLE HOSPITAL NHS FOUNDATION TRUST (RD3)</t>
  </si>
  <si>
    <t>PORTSMOUTH HOSPITALS NHS TRUST (RHU)</t>
  </si>
  <si>
    <t>PRIME DIAGNOSTICS LIMITED (NPP)</t>
  </si>
  <si>
    <t>QUEEN VICTORIA HOSPITAL NHS FOUNDATION TRUST (RPC)</t>
  </si>
  <si>
    <t>RAMSAY HEALTHCARE UK OPERATIONS LIMITED (NVC)</t>
  </si>
  <si>
    <t>ROYAL BERKSHIRE NHS FOUNDATION TRUST (RHW)</t>
  </si>
  <si>
    <t>ROYAL BROMPTON AND HAREFIELD NHS FOUNDATION TRUST (RT3)</t>
  </si>
  <si>
    <t>ROYAL CORNWALL HOSPITALS NHS TRUST (REF)</t>
  </si>
  <si>
    <t>ROYAL DEVON AND EXETER NHS FOUNDATION TRUST (RH8)</t>
  </si>
  <si>
    <t>ROYAL LIVERPOOL AND BROADGREEN UNIVERSITY HOSPITALS NHS TRUST (RQ6)</t>
  </si>
  <si>
    <t>ROYAL NATIONAL ORTHOPAEDIC HOSPITAL NHS TRUST (RAN)</t>
  </si>
  <si>
    <t>ROYAL SURREY COUNTY HOSPITAL NHS FOUNDATION TRUST (RA2)</t>
  </si>
  <si>
    <t>SALFORD ROYAL NHS FOUNDATION TRUST (RM3)</t>
  </si>
  <si>
    <t>SALISBURY NHS FOUNDATION TRUST (RNZ)</t>
  </si>
  <si>
    <t>SANDWELL AND WEST BIRMINGHAM HOSPITALS NHS TRUST (RXK)</t>
  </si>
  <si>
    <t>SHEFFIELD CHILDREN'S NHS FOUNDATION TRUST (RCU)</t>
  </si>
  <si>
    <t>SHEFFIELD TEACHING HOSPITALS NHS FOUNDATION TRUST (RHQ)</t>
  </si>
  <si>
    <t>SHERWOOD FOREST HOSPITALS NHS FOUNDATION TRUST (RK5)</t>
  </si>
  <si>
    <t>SHREWSBURY AND TELFORD HOSPITAL NHS TRUST (RXW)</t>
  </si>
  <si>
    <t>SOUTH LONDON AND MAUDSLEY NHS FOUNDATION TRUST (RV5)</t>
  </si>
  <si>
    <t>SOUTH TEES HOSPITALS NHS FOUNDATION TRUST (RTR)</t>
  </si>
  <si>
    <t>SOUTH TYNESIDE NHS FOUNDATION TRUST (RE9)</t>
  </si>
  <si>
    <t>SOUTH WARWICKSHIRE NHS FOUNDATION TRUST (RJC)</t>
  </si>
  <si>
    <t>SOUTHEND UNIVERSITY HOSPITAL NHS FOUNDATION TRUST (RAJ)</t>
  </si>
  <si>
    <t>SOUTHERN HEALTH NHS FOUNDATION TRUST (RW1)</t>
  </si>
  <si>
    <t>SOUTHPORT AND ORMSKIRK HOSPITAL NHS TRUST (RVY)</t>
  </si>
  <si>
    <t>SPIRE HEALTHCARE (NT3)</t>
  </si>
  <si>
    <t>STOCKPORT NHS FOUNDATION TRUST (RWJ)</t>
  </si>
  <si>
    <t>SURREY AND SUSSEX HEALTHCARE NHS TRUST (RTP)</t>
  </si>
  <si>
    <t>TAMESIDE HOSPITAL NHS FOUNDATION TRUST (RMP)</t>
  </si>
  <si>
    <t>TAUNTON AND SOMERSET NHS FOUNDATION TRUST (RBA)</t>
  </si>
  <si>
    <t>THE CHRISTIE NHS FOUNDATION TRUST (RBV)</t>
  </si>
  <si>
    <t>THE HILLINGDON HOSPITALS NHS FOUNDATION TRUST (RAS)</t>
  </si>
  <si>
    <t>THE NEWCASTLE UPON TYNE HOSPITALS NHS FOUNDATION TRUST (RTD)</t>
  </si>
  <si>
    <t>THE PRINCESS ALEXANDRA HOSPITAL NHS TRUST (RQW)</t>
  </si>
  <si>
    <t>THE ROBERT JONES AND AGNES HUNT ORTHOPAEDIC HOSPITAL NHS FOUNDATION TRUST (RL1)</t>
  </si>
  <si>
    <t>THE ROTHERHAM NHS FOUNDATION TRUST (RFR)</t>
  </si>
  <si>
    <t>THE ROYAL BOURNEMOUTH AND CHRISTCHURCH HOSPITALS NHS FOUNDATION TRUST (RDZ)</t>
  </si>
  <si>
    <t>THE ROYAL MARSDEN NHS FOUNDATION TRUST (RPY)</t>
  </si>
  <si>
    <t>THE ROYAL ORTHOPAEDIC HOSPITAL NHS FOUNDATION TRUST (RRJ)</t>
  </si>
  <si>
    <t>THE WALTON CENTRE NHS FOUNDATION TRUST (RET)</t>
  </si>
  <si>
    <t>THE WHITTINGTON HOSPITAL NHS TRUST (RKE)</t>
  </si>
  <si>
    <t>UK SPECIALIST HOSPITALS LTD (NTC)</t>
  </si>
  <si>
    <t>UNITED LINCOLNSHIRE HOSPITALS NHS TRUST (RWD)</t>
  </si>
  <si>
    <t>UNIVERSITY COLLEGE LONDON HOSPITALS NHS FOUNDATION TRUST (RRV)</t>
  </si>
  <si>
    <t>UNIVERSITY HOSPITAL OF SOUTH MANCHESTER NHS FOUNDATION TRUST (RM2)</t>
  </si>
  <si>
    <t>UNIVERSITY HOSPITAL SOUTHAMPTON NHS FOUNDATION TRUST (RHM)</t>
  </si>
  <si>
    <t>UNIVERSITY HOSPITALS BIRMINGHAM NHS FOUNDATION TRUST (RRK)</t>
  </si>
  <si>
    <t>UNIVERSITY HOSPITALS BRISTOL NHS FOUNDATION TRUST (RA7)</t>
  </si>
  <si>
    <t>UNIVERSITY HOSPITALS COVENTRY AND WARWICKSHIRE NHS TRUST (RKB)</t>
  </si>
  <si>
    <t>UNIVERSITY HOSPITALS OF LEICESTER NHS TRUST (RWE)</t>
  </si>
  <si>
    <t>UNIVERSITY HOSPITALS OF MORECAMBE BAY NHS FOUNDATION TRUST (RTX)</t>
  </si>
  <si>
    <t>VIRGIN CARE SERVICES LTD (NDA)</t>
  </si>
  <si>
    <t>WALSALL HEALTHCARE NHS TRUST (RBK)</t>
  </si>
  <si>
    <t>WARRINGTON AND HALTON HOSPITALS NHS FOUNDATION TRUST (RWW)</t>
  </si>
  <si>
    <t>WEST HERTFORDSHIRE HOSPITALS NHS TRUST (RWG)</t>
  </si>
  <si>
    <t>WEST MIDDLESEX UNIVERSITY HOSPITAL NHS TRUST (RFW)</t>
  </si>
  <si>
    <t>WEST SUFFOLK NHS FOUNDATION TRUST (RGR)</t>
  </si>
  <si>
    <t>WESTON AREA HEALTH NHS TRUST (RA3)</t>
  </si>
  <si>
    <t>WIRRAL UNIVERSITY TEACHING HOSPITAL NHS FOUNDATION TRUST (RBL)</t>
  </si>
  <si>
    <t>WORCESTERSHIRE ACUTE HOSPITALS NHS TRUST (RWP)</t>
  </si>
  <si>
    <t>WRIGHTINGTON, WIGAN AND LEIGH NHS FOUNDATION TRUST (RRF)</t>
  </si>
  <si>
    <t>WYE VALLEY NHS TRUST (RLQ)</t>
  </si>
  <si>
    <t>YEOVIL DISTRICT HOSPITAL NHS FOUNDATION TRUST (RA4)</t>
  </si>
  <si>
    <t>YORK TEACHING HOSPITAL NHS FOUNDATION TRUST (RCB)</t>
  </si>
  <si>
    <t>Coverage</t>
  </si>
  <si>
    <t>Quality</t>
  </si>
  <si>
    <t>Notes</t>
  </si>
  <si>
    <t>NDA</t>
  </si>
  <si>
    <t>NPP</t>
  </si>
  <si>
    <t>NT2</t>
  </si>
  <si>
    <t>NT3</t>
  </si>
  <si>
    <t>NT9</t>
  </si>
  <si>
    <t>NTC</t>
  </si>
  <si>
    <t>NTP</t>
  </si>
  <si>
    <t>NV1</t>
  </si>
  <si>
    <t>NV3</t>
  </si>
  <si>
    <t>NVC</t>
  </si>
  <si>
    <t>R1F</t>
  </si>
  <si>
    <t>R1H</t>
  </si>
  <si>
    <t>RA2</t>
  </si>
  <si>
    <t>RA3</t>
  </si>
  <si>
    <t>RA4</t>
  </si>
  <si>
    <t>RA7</t>
  </si>
  <si>
    <t>RA9</t>
  </si>
  <si>
    <t>RAE</t>
  </si>
  <si>
    <t>RAJ</t>
  </si>
  <si>
    <t>RAL</t>
  </si>
  <si>
    <t>RAN</t>
  </si>
  <si>
    <t>RAP</t>
  </si>
  <si>
    <t>RAS</t>
  </si>
  <si>
    <t>RAX</t>
  </si>
  <si>
    <t>RBA</t>
  </si>
  <si>
    <t>RBD</t>
  </si>
  <si>
    <t>RBK</t>
  </si>
  <si>
    <t>RBL</t>
  </si>
  <si>
    <t>RBN</t>
  </si>
  <si>
    <t>RBQ</t>
  </si>
  <si>
    <t>RBS</t>
  </si>
  <si>
    <t>RBT</t>
  </si>
  <si>
    <t>RBV</t>
  </si>
  <si>
    <t>RBZ</t>
  </si>
  <si>
    <t>RC1</t>
  </si>
  <si>
    <t>RC9</t>
  </si>
  <si>
    <t>RCB</t>
  </si>
  <si>
    <t>RCD</t>
  </si>
  <si>
    <t>RCF</t>
  </si>
  <si>
    <t>RCU</t>
  </si>
  <si>
    <t>RCX</t>
  </si>
  <si>
    <t>RD1</t>
  </si>
  <si>
    <t>RD3</t>
  </si>
  <si>
    <t>RD7</t>
  </si>
  <si>
    <t>RD8</t>
  </si>
  <si>
    <t>RDD</t>
  </si>
  <si>
    <t>RDE</t>
  </si>
  <si>
    <t>RDR</t>
  </si>
  <si>
    <t>RDU</t>
  </si>
  <si>
    <t>RDY</t>
  </si>
  <si>
    <t>RDZ</t>
  </si>
  <si>
    <t>RE9</t>
  </si>
  <si>
    <t>REF</t>
  </si>
  <si>
    <t>REM</t>
  </si>
  <si>
    <t>REN</t>
  </si>
  <si>
    <t>REP</t>
  </si>
  <si>
    <t>RET</t>
  </si>
  <si>
    <t>RF4</t>
  </si>
  <si>
    <t>RFF</t>
  </si>
  <si>
    <t>RFR</t>
  </si>
  <si>
    <t>RFS</t>
  </si>
  <si>
    <t>RFW</t>
  </si>
  <si>
    <t>RGM</t>
  </si>
  <si>
    <t>RGN</t>
  </si>
  <si>
    <t>RGP</t>
  </si>
  <si>
    <t>RGQ</t>
  </si>
  <si>
    <t>RGR</t>
  </si>
  <si>
    <t>RGT</t>
  </si>
  <si>
    <t>RH8</t>
  </si>
  <si>
    <t>RHM</t>
  </si>
  <si>
    <t>RHQ</t>
  </si>
  <si>
    <t>RHU</t>
  </si>
  <si>
    <t>RHW</t>
  </si>
  <si>
    <t>RJ1</t>
  </si>
  <si>
    <t>RJ2</t>
  </si>
  <si>
    <t>RJ6</t>
  </si>
  <si>
    <t>RJ7</t>
  </si>
  <si>
    <t>RJC</t>
  </si>
  <si>
    <t>RJE</t>
  </si>
  <si>
    <t>RJF</t>
  </si>
  <si>
    <t>RJL</t>
  </si>
  <si>
    <t>RJN</t>
  </si>
  <si>
    <t>RJR</t>
  </si>
  <si>
    <t>RJZ</t>
  </si>
  <si>
    <t>RK5</t>
  </si>
  <si>
    <t>RK9</t>
  </si>
  <si>
    <t>RKB</t>
  </si>
  <si>
    <t>RKE</t>
  </si>
  <si>
    <t>RL1</t>
  </si>
  <si>
    <t>RL4</t>
  </si>
  <si>
    <t>RLN</t>
  </si>
  <si>
    <t>RLQ</t>
  </si>
  <si>
    <t>RLT</t>
  </si>
  <si>
    <t>RLU</t>
  </si>
  <si>
    <t>RM1</t>
  </si>
  <si>
    <t>RM2</t>
  </si>
  <si>
    <t>RM3</t>
  </si>
  <si>
    <t>RMC</t>
  </si>
  <si>
    <t>RMP</t>
  </si>
  <si>
    <t>RN3</t>
  </si>
  <si>
    <t>RN5</t>
  </si>
  <si>
    <t>RN7</t>
  </si>
  <si>
    <t>RNA</t>
  </si>
  <si>
    <t>RNL</t>
  </si>
  <si>
    <t>RNQ</t>
  </si>
  <si>
    <t>RNS</t>
  </si>
  <si>
    <t>RNZ</t>
  </si>
  <si>
    <t>RP4</t>
  </si>
  <si>
    <t>RP5</t>
  </si>
  <si>
    <t>RP6</t>
  </si>
  <si>
    <t>RPA</t>
  </si>
  <si>
    <t>RPC</t>
  </si>
  <si>
    <t>RPY</t>
  </si>
  <si>
    <t>RQ3</t>
  </si>
  <si>
    <t>RQ6</t>
  </si>
  <si>
    <t>RQ8</t>
  </si>
  <si>
    <t>RQM</t>
  </si>
  <si>
    <t>RQQ</t>
  </si>
  <si>
    <t>RQW</t>
  </si>
  <si>
    <t>RQX</t>
  </si>
  <si>
    <t>RR1</t>
  </si>
  <si>
    <t>RR7</t>
  </si>
  <si>
    <t>RR8</t>
  </si>
  <si>
    <t>RRF</t>
  </si>
  <si>
    <t>RRJ</t>
  </si>
  <si>
    <t>RRK</t>
  </si>
  <si>
    <t>RRV</t>
  </si>
  <si>
    <t>RT3</t>
  </si>
  <si>
    <t>RTD</t>
  </si>
  <si>
    <t>RTE</t>
  </si>
  <si>
    <t>RTF</t>
  </si>
  <si>
    <t>RTG</t>
  </si>
  <si>
    <t>RTH</t>
  </si>
  <si>
    <t>RTK</t>
  </si>
  <si>
    <t>RTP</t>
  </si>
  <si>
    <t>RTR</t>
  </si>
  <si>
    <t>RTX</t>
  </si>
  <si>
    <t>RV5</t>
  </si>
  <si>
    <t>RVJ</t>
  </si>
  <si>
    <t>RVR</t>
  </si>
  <si>
    <t>RVV</t>
  </si>
  <si>
    <t>RVW</t>
  </si>
  <si>
    <t>RVY</t>
  </si>
  <si>
    <t>RW1</t>
  </si>
  <si>
    <t>RW3</t>
  </si>
  <si>
    <t>RW6</t>
  </si>
  <si>
    <t>RWA</t>
  </si>
  <si>
    <t>RWD</t>
  </si>
  <si>
    <t>RWE</t>
  </si>
  <si>
    <t>RWF</t>
  </si>
  <si>
    <t>RWG</t>
  </si>
  <si>
    <t>RWH</t>
  </si>
  <si>
    <t>RWJ</t>
  </si>
  <si>
    <t>RWP</t>
  </si>
  <si>
    <t>RWW</t>
  </si>
  <si>
    <t>RWY</t>
  </si>
  <si>
    <t>RX1</t>
  </si>
  <si>
    <t>RXC</t>
  </si>
  <si>
    <t>RXF</t>
  </si>
  <si>
    <t>RXH</t>
  </si>
  <si>
    <t>RXK</t>
  </si>
  <si>
    <t>RXL</t>
  </si>
  <si>
    <t>RXN</t>
  </si>
  <si>
    <t>RXP</t>
  </si>
  <si>
    <t>RXQ</t>
  </si>
  <si>
    <t>RXR</t>
  </si>
  <si>
    <t>RXW</t>
  </si>
  <si>
    <t>RY1</t>
  </si>
  <si>
    <t>RYJ</t>
  </si>
  <si>
    <t>RYR</t>
  </si>
  <si>
    <t>Column 2</t>
  </si>
  <si>
    <t>Column 3</t>
  </si>
  <si>
    <t>Column 4</t>
  </si>
  <si>
    <t>Column 5</t>
  </si>
  <si>
    <t>Column 6</t>
  </si>
  <si>
    <t>Column 7</t>
  </si>
  <si>
    <t>Column 8</t>
  </si>
  <si>
    <t>Column 9</t>
  </si>
  <si>
    <t>Column 12</t>
  </si>
  <si>
    <t>Column 13</t>
  </si>
  <si>
    <t>Column 15</t>
  </si>
  <si>
    <t>Column 16</t>
  </si>
  <si>
    <t>The choice of measures, and thresholds for RAG ratings are as informed by the DID Governance Group which includes representatives from:</t>
  </si>
  <si>
    <t>Society and College of Radiographers</t>
  </si>
  <si>
    <t>Royal College of Radiologists</t>
  </si>
  <si>
    <t>NHS England - NCD for Diagnostics, Improving Quality, Analytical Service, Chief Scientific Officer</t>
  </si>
  <si>
    <t>National Cancer Intelligence Network (NCIN)</t>
  </si>
  <si>
    <t>NBM</t>
  </si>
  <si>
    <t>NT4</t>
  </si>
  <si>
    <t>BMI HEALTHCARE (NT4)</t>
  </si>
  <si>
    <t>Mean + 2St Dev</t>
  </si>
  <si>
    <t>Mean + St Dev</t>
  </si>
  <si>
    <t>St Dev</t>
  </si>
  <si>
    <t>Var</t>
  </si>
  <si>
    <t>Mean</t>
  </si>
  <si>
    <t>DIRECT MEDICAL IMAGING LTD (NBM)</t>
  </si>
  <si>
    <t xml:space="preserve">Monthly Diagnostic Imaging Dataset (DID) </t>
  </si>
  <si>
    <t>Submitter organisation level summary</t>
  </si>
  <si>
    <t>Overview</t>
  </si>
  <si>
    <t>This report summarises the key measures of the Diagnostic Imaging Dataset Coverage, Completeness &amp; Quality.</t>
  </si>
  <si>
    <r>
      <t>(</t>
    </r>
    <r>
      <rPr>
        <i/>
        <sz val="11"/>
        <color theme="1"/>
        <rFont val="Calibri"/>
        <family val="2"/>
        <scheme val="minor"/>
      </rPr>
      <t>See note 1 for description of submitter organisation</t>
    </r>
    <r>
      <rPr>
        <sz val="11"/>
        <color theme="1"/>
        <rFont val="Calibri"/>
        <family val="2"/>
        <scheme val="minor"/>
      </rPr>
      <t>)</t>
    </r>
  </si>
  <si>
    <t>Measures</t>
  </si>
  <si>
    <t>Number of successful submissions in last 6 months</t>
  </si>
  <si>
    <t>Criteria for RAG rating on measures</t>
  </si>
  <si>
    <t>Number of successful submissions in the last 6 months: Red = 0 to 3; Amber = 4 or 5; Green = 6</t>
  </si>
  <si>
    <t>Completeness (Number of 18 data items consistently submitted): Amber &lt;17; Green &gt;=17</t>
  </si>
  <si>
    <t>Completeness of Referrer field: Red &lt;=75%; Amber &gt;75%, &lt;=99%; Green &gt;99%</t>
  </si>
  <si>
    <t>NHS Number, DoB Quality Assessment: Red = 4 or 5; Amber = 3; Green = 1 or 2</t>
  </si>
  <si>
    <t>Known issues with Provider Site Code: Red = "Ongoing"</t>
  </si>
  <si>
    <t>Accession number assessment: Red = 3 to 5; Amber = 1 or 2; Green = 0</t>
  </si>
  <si>
    <r>
      <t>1.</t>
    </r>
    <r>
      <rPr>
        <sz val="7"/>
        <color theme="1"/>
        <rFont val="Times New Roman"/>
        <family val="1"/>
      </rPr>
      <t xml:space="preserve">       </t>
    </r>
    <r>
      <rPr>
        <sz val="11"/>
        <color theme="1"/>
        <rFont val="Calibri"/>
        <family val="2"/>
        <scheme val="minor"/>
      </rPr>
      <t>Column 1 – Submitting organisations are the organisations which have a registered account with the DID system and submit data.  There are instances of accounts registered under legacy organisation codes.  Users of these accounts sit within live organisations, and are required to submit data for live organisations only.  For example, WHIPPS CROSS UNIVERSITY HOSPITAL NHS TRUST (RGC) has an account, however, the information submitted under this organisation is required to be for live organisations only (in the main these would be for BARTS HEALTH NHS TRUST (R1H)).</t>
    </r>
  </si>
  <si>
    <r>
      <t>2.</t>
    </r>
    <r>
      <rPr>
        <sz val="7"/>
        <color theme="1"/>
        <rFont val="Times New Roman"/>
        <family val="1"/>
      </rPr>
      <t xml:space="preserve">       </t>
    </r>
    <r>
      <rPr>
        <sz val="11"/>
        <color theme="1"/>
        <rFont val="Calibri"/>
        <family val="2"/>
        <scheme val="minor"/>
      </rPr>
      <t>Column 3 - consistent submissions have been defined as a data item being present in at least 75% of a provider’s submitted records.</t>
    </r>
  </si>
  <si>
    <r>
      <t>3.</t>
    </r>
    <r>
      <rPr>
        <sz val="7"/>
        <color theme="1"/>
        <rFont val="Times New Roman"/>
        <family val="1"/>
      </rPr>
      <t xml:space="preserve">       </t>
    </r>
    <r>
      <rPr>
        <sz val="11"/>
        <color theme="1"/>
        <rFont val="Calibri"/>
        <family val="2"/>
        <scheme val="minor"/>
      </rPr>
      <t>Column 7 - Severity Scores:</t>
    </r>
  </si>
  <si>
    <t>1 = All NHS numbers have 5 or less different DOBs</t>
  </si>
  <si>
    <t>2 = At least 1, but less than 500 NHS numbers with between 6 and 20 different DOBs</t>
  </si>
  <si>
    <t>3 = 500 or more NHS numbers with between 6 and 20 different DOBs</t>
  </si>
  <si>
    <t>4 = At least 1 NHS number with between 21 and 100 different DOBs</t>
  </si>
  <si>
    <t>5 = At least 1 NHS number with more than 100 different DOBs</t>
  </si>
  <si>
    <r>
      <t>4.</t>
    </r>
    <r>
      <rPr>
        <sz val="7"/>
        <color theme="1"/>
        <rFont val="Times New Roman"/>
        <family val="1"/>
      </rPr>
      <t xml:space="preserve">       </t>
    </r>
    <r>
      <rPr>
        <sz val="11"/>
        <color theme="1"/>
        <rFont val="Calibri"/>
        <family val="2"/>
        <scheme val="minor"/>
      </rPr>
      <t>Column 8 - organisations marked as 'Resolved' had included the wrong provider site code for some records submitted to the DID but these issues are now resolved.  Organisations marked as 'Ongoing' have ongoing issues with their provider site code.</t>
    </r>
  </si>
  <si>
    <r>
      <t>5.</t>
    </r>
    <r>
      <rPr>
        <sz val="7"/>
        <color theme="1"/>
        <rFont val="Times New Roman"/>
        <family val="1"/>
      </rPr>
      <t xml:space="preserve">       </t>
    </r>
    <r>
      <rPr>
        <sz val="11"/>
        <color theme="1"/>
        <rFont val="Calibri"/>
        <family val="2"/>
        <scheme val="minor"/>
      </rPr>
      <t>Column 9 - Severity Scores:</t>
    </r>
  </si>
  <si>
    <t>1. At least 1 type of duplicates or archived errors</t>
  </si>
  <si>
    <t>2. More than 2 types of duplicates or archived errors</t>
  </si>
  <si>
    <t>3. At least 1 type of duplicates or archived errors AND has archived historic records</t>
  </si>
  <si>
    <t>4. More than 2 types of duplicates or archived errors AND has archived historic records</t>
  </si>
  <si>
    <t>5. Has all 4 types of duplicates and archived errors AND has archived historic records</t>
  </si>
  <si>
    <t>Completeness of Test Request Date field</t>
  </si>
  <si>
    <t>Completeness of Test Report Issued Date field</t>
  </si>
  <si>
    <t>Completeness of Test Request Date field: Red &lt;=75%; Amber &gt;75%, &lt;=99%; Green &gt;99%</t>
  </si>
  <si>
    <t>Completeness of Test Report Issued Date field: Red &lt;=75%; Amber &gt;75%, &lt;=99%; Green &gt;99%</t>
  </si>
  <si>
    <t>Accession Number</t>
  </si>
  <si>
    <t>Accession Number (or Radiological Accession Number) is the unique record number in the local Radiological Information System (RIS) for the Diagnostic Imaging test.</t>
  </si>
  <si>
    <t>Duplicate Records</t>
  </si>
  <si>
    <t xml:space="preserve">If a record is intended to be an update to a previously submitted record but has a different Accession Number or different Provider Site Code to its previous submission then the DID system will not regard this as an update, and the multiple records will each be classified as unique and both be present in the live system. </t>
  </si>
  <si>
    <r>
      <t>Duplicates can be legitimate or occur in error.  Therefore to identify these, the NHS Number, PersonBirthDate, postalcode, NICIP or SNOMED ID, DiagnosticTestDate and OrganisationCode fields are compared.  If these all match then the record is classed as a duplicate. A small proportion of duplicates are aceptable. The combination of these fields (referred to as ‘</t>
    </r>
    <r>
      <rPr>
        <b/>
        <sz val="11"/>
        <color theme="1"/>
        <rFont val="Calibri"/>
        <family val="2"/>
      </rPr>
      <t>Keyfield</t>
    </r>
    <r>
      <rPr>
        <sz val="11"/>
        <color theme="1"/>
        <rFont val="Calibri"/>
        <family val="2"/>
      </rPr>
      <t xml:space="preserve">’) should be unique for each imaging event.  However we do not collect time of diagnostic test and therefore it is legitimate for duplicate records to occur with different Accession Numbers where the same imaging is repeating on a patient within the same day. </t>
    </r>
  </si>
  <si>
    <t xml:space="preserve">Archived Errors </t>
  </si>
  <si>
    <t>If a new record is submitted that matches on the Provider Site Code + Accession Number then this will be seen as an update and the latest record will overwrite the previous record. The original version of the record is stored in an archive.</t>
  </si>
  <si>
    <t>Background Information to how the DID system uses Accession Numbers</t>
  </si>
  <si>
    <t>The DID system allows changes to be made to records previously submitted by using the Accession Number.  That is, when a new submission is made, the DID System will check if any new records have a Provider Site Code + Accession Number code that matches any records already in the system. If the new records match on the Provider Site Code + Accession Number code then the system regards this as an update to the previous record and so will overwrite the previous one. The original version of the record is stored in an archive.  If the accession number is not used as defined this causes errors, either by duplicating records (many accession numbers to the same imaging record) or archiving in error (same accession number used for many imaging records).  Detailed definitions as to how instances of these errors are estimated in this report are given below.</t>
  </si>
  <si>
    <r>
      <t xml:space="preserve">However, if for any reason the new record submitted has </t>
    </r>
    <r>
      <rPr>
        <u/>
        <sz val="11"/>
        <color theme="1"/>
        <rFont val="Calibri"/>
        <family val="2"/>
        <scheme val="minor"/>
      </rPr>
      <t>different</t>
    </r>
    <r>
      <rPr>
        <sz val="11"/>
        <color theme="1"/>
        <rFont val="Calibri"/>
        <family val="2"/>
        <scheme val="minor"/>
      </rPr>
      <t xml:space="preserve"> </t>
    </r>
    <r>
      <rPr>
        <b/>
        <sz val="11"/>
        <color theme="1"/>
        <rFont val="Calibri"/>
        <family val="2"/>
        <scheme val="minor"/>
      </rPr>
      <t>keyfield</t>
    </r>
    <r>
      <rPr>
        <sz val="11"/>
        <color theme="1"/>
        <rFont val="Calibri"/>
        <family val="2"/>
        <scheme val="minor"/>
      </rPr>
      <t xml:space="preserve"> information (such as same patient identifiers but different imaging code, or same patient and imaging code details but different date of test) but the Provider Site Code + Accession Number matches a record already in the live system then the new record will overwrite the previous record in error.  The original record will be archived.  The </t>
    </r>
    <r>
      <rPr>
        <b/>
        <sz val="11"/>
        <color theme="1"/>
        <rFont val="Calibri"/>
        <family val="2"/>
        <scheme val="minor"/>
      </rPr>
      <t>keyfield</t>
    </r>
    <r>
      <rPr>
        <sz val="11"/>
        <color theme="1"/>
        <rFont val="Calibri"/>
        <family val="2"/>
        <scheme val="minor"/>
      </rPr>
      <t xml:space="preserve"> combination cannot be checked at the point of submission and archived errors are monitored post-submission. </t>
    </r>
  </si>
  <si>
    <r>
      <t>Accession number assessment</t>
    </r>
    <r>
      <rPr>
        <vertAlign val="superscript"/>
        <sz val="11"/>
        <color rgb="FF000000"/>
        <rFont val="Calibri"/>
        <family val="2"/>
        <scheme val="minor"/>
      </rPr>
      <t>a</t>
    </r>
  </si>
  <si>
    <t>a)</t>
  </si>
  <si>
    <t>CAMBRIDGESHIRE AND PETERBOROUGH NHS FOUNDATION TRUST (RT1)</t>
  </si>
  <si>
    <t>RT1</t>
  </si>
  <si>
    <t>Column1</t>
  </si>
  <si>
    <t>Column2</t>
  </si>
  <si>
    <t>Column3</t>
  </si>
  <si>
    <t>Column4</t>
  </si>
  <si>
    <t>Column5</t>
  </si>
  <si>
    <t>Column6</t>
  </si>
  <si>
    <t>Column7</t>
  </si>
  <si>
    <t>Column8</t>
  </si>
  <si>
    <t>Column9</t>
  </si>
  <si>
    <t>Column12</t>
  </si>
  <si>
    <t>Column13</t>
  </si>
  <si>
    <t>Column15</t>
  </si>
  <si>
    <t>Column16</t>
  </si>
  <si>
    <t>Number of successful submissions to date</t>
  </si>
  <si>
    <t>Accession number assessment</t>
  </si>
  <si>
    <t>R1K</t>
  </si>
  <si>
    <t>Test to Report Issue Outlier: Amber is &gt;= 1 standard deviation from national mean, Red is &gt;= 2 standard deviation from national mean</t>
  </si>
  <si>
    <t>LONDON NORTH WEST HEALTHCARE NHS TRUST (R1K)</t>
  </si>
  <si>
    <t>DERBY TEACHING HOSPITALS NHS FOUNDATION TRUST (RTG)</t>
  </si>
  <si>
    <t>FRIMLEY HEALTH NHS FOUNDATION TRUST (RDU)</t>
  </si>
  <si>
    <t>GREAT ORMOND STREET HOSPITAL FOR CHILDREN NHS FOUNDATION TRUST (RP4)</t>
  </si>
  <si>
    <t>INHEALTH LIMITED (NV1)</t>
  </si>
  <si>
    <t>KINGSTON HOSPITAL NHS FOUNDATION TRUST (RAX)</t>
  </si>
  <si>
    <t>THE CLATTERBRIDGE CANCER CENTRE NHS FOUNDATION TRUST (REN)</t>
  </si>
  <si>
    <t>LEWISHAM AND GREENWICH NHS TRUST (RJ2)</t>
  </si>
  <si>
    <t>LIVERPOOL HEART AND CHEST HOSPITAL NHS FOUNDATION TRUST (RBQ)</t>
  </si>
  <si>
    <t>MILTON KEYNES UNIVERSITY HOSPITAL NHS FOUNDATION TRUST (RD8)</t>
  </si>
  <si>
    <t>LUTON AND DUNSTABLE UNIVERSITY HOSPITAL NHS FOUNDATION TRUST (RC9)</t>
  </si>
  <si>
    <t>NORTHERN LINCOLNSHIRE AND GOOLE NHS FOUNDATION TRUST (RJL)</t>
  </si>
  <si>
    <t>WESTERN SUSSEX HOSPITALS NHS FOUNDATION TRUST (RYR)</t>
  </si>
  <si>
    <t>THE ROYAL WOLVERHAMPTON NHS TRUST (RL4)</t>
  </si>
  <si>
    <t>OXFORD UNIVERSITY HOSPITALS NHS FOUNDATION TRUST (RTH)</t>
  </si>
  <si>
    <t>TORBAY AND SOUTH DEVON NHS FOUNDATION TRUST (RA9)</t>
  </si>
  <si>
    <t>ROYAL FREE LONDON NHS FOUNDATION TRUST (RAL)</t>
  </si>
  <si>
    <t>ROYAL UNITED HOSPITALS BATH NHS FOUNDATION TRUST (RD1)</t>
  </si>
  <si>
    <t>ST GEORGE'S UNIVERSITY HOSPITALS NHS FOUNDATION TRUST (RJ7)</t>
  </si>
  <si>
    <t>ST HELENS AND KNOWSLEY HOSPITAL SERVICES NHS TRUST (RBN)</t>
  </si>
  <si>
    <t>SUSSEX COMMUNITY NHS FOUNDATION TRUST (RDR)</t>
  </si>
  <si>
    <t>THE DUDLEY GROUP NHS FOUNDATION TRUST (RNA)</t>
  </si>
  <si>
    <t>THE QUEEN ELIZABETH HOSPITAL KING'S LYNN NHS FOUNDATION TRUST (RCX)</t>
  </si>
  <si>
    <t>UNIVERSITY HOSPITALS OF NORTH MIDLANDS NHS TRUST (RJE)</t>
  </si>
  <si>
    <t>Request to Test Outlier: Amber mean &gt;= 1 standard deviation from national mean, Red is &gt;= 2 standard deviation from national mean</t>
  </si>
  <si>
    <t>na</t>
  </si>
  <si>
    <t>Ongoing</t>
  </si>
  <si>
    <t>COBALT APPEAL FUND (8HR25)</t>
  </si>
  <si>
    <t>8HR25</t>
  </si>
  <si>
    <r>
      <t>Period covered in the report: based on submissions from</t>
    </r>
    <r>
      <rPr>
        <sz val="11"/>
        <color rgb="FFFF0000"/>
        <rFont val="Calibri"/>
        <family val="2"/>
        <scheme val="minor"/>
      </rPr>
      <t xml:space="preserve"> February 2016 to July 2016</t>
    </r>
  </si>
  <si>
    <t>NHS Digital</t>
  </si>
  <si>
    <r>
      <t>Request to Test Outlier: Mean Value</t>
    </r>
    <r>
      <rPr>
        <sz val="11"/>
        <color rgb="FFFF0000"/>
        <rFont val="Calibri"/>
        <family val="2"/>
        <scheme val="minor"/>
      </rPr>
      <t xml:space="preserve"> February 2016</t>
    </r>
  </si>
  <si>
    <r>
      <t xml:space="preserve">Request to Test Outlier: Mean Value </t>
    </r>
    <r>
      <rPr>
        <sz val="11"/>
        <color rgb="FFFF0000"/>
        <rFont val="Calibri"/>
        <family val="2"/>
        <scheme val="minor"/>
      </rPr>
      <t>March 2016</t>
    </r>
  </si>
  <si>
    <r>
      <t xml:space="preserve">Test to Report Issue Outlier: Mean Value </t>
    </r>
    <r>
      <rPr>
        <sz val="11"/>
        <color rgb="FFFF0000"/>
        <rFont val="Calibri"/>
        <family val="2"/>
        <scheme val="minor"/>
      </rPr>
      <t>February 2016</t>
    </r>
  </si>
  <si>
    <r>
      <t xml:space="preserve">Test to Report Issue Outlier: Mean Value </t>
    </r>
    <r>
      <rPr>
        <sz val="11"/>
        <color rgb="FFFF0000"/>
        <rFont val="Calibri"/>
        <family val="2"/>
        <scheme val="minor"/>
      </rPr>
      <t>March 2016</t>
    </r>
  </si>
  <si>
    <t>Mean Value - February '16</t>
  </si>
  <si>
    <t>Mean Value - March'16</t>
  </si>
  <si>
    <t xml:space="preserve">6.     Columns 12, 13, 15, 16 based on data extracted from iView DID Community View in August 2016 with test date in February 2016 and March 2016, for submissions made to DID system up 28th July 2016. 
Not Available (na) refers to when: 
• either the “Test Request” field or “Test Report Issued” field are entirely missing and therefore the “Request to Test” or “Test to Report Issued” periods cannot be calculated;
• or when the dates from the “Test Request” field and the "Test" field or the "Test" and the "Test Report Issued" are the same (iView returns blanks for zeros).
</t>
  </si>
  <si>
    <r>
      <t xml:space="preserve">Coverage, Completeness and Quality Report </t>
    </r>
    <r>
      <rPr>
        <b/>
        <sz val="11"/>
        <color rgb="FFFF0000"/>
        <rFont val="Calibri"/>
        <family val="2"/>
        <scheme val="minor"/>
      </rPr>
      <t>August 2016</t>
    </r>
  </si>
  <si>
    <t>Completeness of Test Request Date field*</t>
  </si>
  <si>
    <t>Completeness of Test Report Issued Date field*</t>
  </si>
  <si>
    <t xml:space="preserve">* Not available for August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</si>
</sst>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67" x14ac:knownFonts="1">
    <font>
      <sz val="11"/>
      <color theme="1"/>
      <name val="Calibri"/>
      <family val="2"/>
      <scheme val="minor"/>
    </font>
    <font>
      <b/>
      <sz val="11"/>
      <color theme="1"/>
      <name val="Calibri"/>
      <family val="2"/>
      <scheme val="minor"/>
    </font>
    <font>
      <sz val="10"/>
      <name val="Arial"/>
      <family val="2"/>
    </font>
    <font>
      <b/>
      <sz val="11"/>
      <color rgb="FFFF0000"/>
      <name val="Calibri"/>
      <family val="2"/>
      <scheme val="minor"/>
    </font>
    <font>
      <b/>
      <i/>
      <sz val="11"/>
      <color rgb="FFFF0000"/>
      <name val="Calibri"/>
      <family val="2"/>
      <scheme val="minor"/>
    </font>
    <font>
      <sz val="11"/>
      <name val="Calibri"/>
      <family val="2"/>
      <scheme val="minor"/>
    </font>
    <font>
      <b/>
      <sz val="20"/>
      <color theme="1"/>
      <name val="Calibri"/>
      <family val="2"/>
      <scheme val="minor"/>
    </font>
    <font>
      <sz val="10"/>
      <color indexed="8"/>
      <name val="Arial"/>
      <family val="2"/>
    </font>
    <font>
      <sz val="11"/>
      <color indexed="8"/>
      <name val="Calibri"/>
      <family val="2"/>
    </font>
    <font>
      <sz val="11"/>
      <color theme="1"/>
      <name val="Calibri"/>
      <family val="2"/>
      <scheme val="minor"/>
    </font>
    <font>
      <sz val="11"/>
      <color theme="3" tint="0.39997558519241921"/>
      <name val="Calibri"/>
      <family val="2"/>
      <scheme val="minor"/>
    </font>
    <font>
      <sz val="11"/>
      <name val="Arial"/>
      <family val="2"/>
    </font>
    <font>
      <sz val="11"/>
      <color theme="0"/>
      <name val="Calibri"/>
      <family val="2"/>
      <scheme val="minor"/>
    </font>
    <font>
      <sz val="11"/>
      <color rgb="FFFF0000"/>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b/>
      <sz val="14"/>
      <color theme="1"/>
      <name val="Calibri"/>
      <family val="2"/>
      <scheme val="minor"/>
    </font>
    <font>
      <i/>
      <sz val="11"/>
      <color theme="1"/>
      <name val="Calibri"/>
      <family val="2"/>
      <scheme val="minor"/>
    </font>
    <font>
      <sz val="11"/>
      <color rgb="FF000000"/>
      <name val="Calibri"/>
      <family val="2"/>
      <scheme val="minor"/>
    </font>
    <font>
      <b/>
      <sz val="11"/>
      <color rgb="FF000000"/>
      <name val="Calibri"/>
      <family val="2"/>
      <scheme val="minor"/>
    </font>
    <font>
      <sz val="7"/>
      <color theme="1"/>
      <name val="Times New Roman"/>
      <family val="1"/>
    </font>
    <font>
      <b/>
      <sz val="11"/>
      <color theme="1"/>
      <name val="Calibri"/>
      <family val="2"/>
    </font>
    <font>
      <sz val="11"/>
      <color theme="1"/>
      <name val="Calibri"/>
      <family val="2"/>
    </font>
    <font>
      <u/>
      <sz val="11"/>
      <color theme="1"/>
      <name val="Calibri"/>
      <family val="2"/>
      <scheme val="minor"/>
    </font>
    <font>
      <u/>
      <sz val="11"/>
      <name val="Calibri"/>
      <family val="2"/>
    </font>
    <font>
      <sz val="11"/>
      <name val="Calibri"/>
      <family val="2"/>
    </font>
    <font>
      <vertAlign val="superscript"/>
      <sz val="11"/>
      <color rgb="FF000000"/>
      <name val="Calibri"/>
      <family val="2"/>
      <scheme val="minor"/>
    </font>
    <font>
      <sz val="11"/>
      <color theme="1"/>
      <name val="Arial"/>
      <family val="2"/>
    </font>
    <font>
      <sz val="10"/>
      <color theme="1"/>
      <name val="Arial"/>
      <family val="2"/>
    </font>
    <font>
      <b/>
      <sz val="15"/>
      <color theme="3"/>
      <name val="Arial"/>
      <family val="2"/>
    </font>
    <font>
      <b/>
      <sz val="13"/>
      <color theme="3"/>
      <name val="Arial"/>
      <family val="2"/>
    </font>
    <font>
      <b/>
      <sz val="11"/>
      <color theme="3"/>
      <name val="Arial"/>
      <family val="2"/>
    </font>
    <font>
      <sz val="10"/>
      <color rgb="FF006100"/>
      <name val="Arial"/>
      <family val="2"/>
    </font>
    <font>
      <sz val="10"/>
      <color rgb="FF9C0006"/>
      <name val="Arial"/>
      <family val="2"/>
    </font>
    <font>
      <sz val="10"/>
      <color rgb="FF9C6500"/>
      <name val="Arial"/>
      <family val="2"/>
    </font>
    <font>
      <sz val="10"/>
      <color rgb="FF3F3F76"/>
      <name val="Arial"/>
      <family val="2"/>
    </font>
    <font>
      <b/>
      <sz val="10"/>
      <color rgb="FF3F3F3F"/>
      <name val="Arial"/>
      <family val="2"/>
    </font>
    <font>
      <b/>
      <sz val="10"/>
      <color rgb="FFFA7D00"/>
      <name val="Arial"/>
      <family val="2"/>
    </font>
    <font>
      <sz val="10"/>
      <color rgb="FFFA7D00"/>
      <name val="Arial"/>
      <family val="2"/>
    </font>
    <font>
      <b/>
      <sz val="10"/>
      <color theme="0"/>
      <name val="Arial"/>
      <family val="2"/>
    </font>
    <font>
      <sz val="10"/>
      <color rgb="FFFF0000"/>
      <name val="Arial"/>
      <family val="2"/>
    </font>
    <font>
      <i/>
      <sz val="10"/>
      <color rgb="FF7F7F7F"/>
      <name val="Arial"/>
      <family val="2"/>
    </font>
    <font>
      <b/>
      <sz val="10"/>
      <color theme="1"/>
      <name val="Arial"/>
      <family val="2"/>
    </font>
    <font>
      <sz val="10"/>
      <color theme="0"/>
      <name val="Arial"/>
      <family val="2"/>
    </font>
    <font>
      <sz val="11"/>
      <color rgb="FF006100"/>
      <name val="Arial"/>
      <family val="2"/>
    </font>
    <font>
      <sz val="11"/>
      <color rgb="FF9C0006"/>
      <name val="Arial"/>
      <family val="2"/>
    </font>
    <font>
      <sz val="11"/>
      <color rgb="FF9C6500"/>
      <name val="Arial"/>
      <family val="2"/>
    </font>
    <font>
      <sz val="11"/>
      <color rgb="FF3F3F76"/>
      <name val="Arial"/>
      <family val="2"/>
    </font>
    <font>
      <b/>
      <sz val="11"/>
      <color rgb="FF3F3F3F"/>
      <name val="Arial"/>
      <family val="2"/>
    </font>
    <font>
      <b/>
      <sz val="11"/>
      <color rgb="FFFA7D00"/>
      <name val="Arial"/>
      <family val="2"/>
    </font>
    <font>
      <sz val="11"/>
      <color rgb="FFFA7D00"/>
      <name val="Arial"/>
      <family val="2"/>
    </font>
    <font>
      <b/>
      <sz val="11"/>
      <color theme="0"/>
      <name val="Arial"/>
      <family val="2"/>
    </font>
    <font>
      <sz val="11"/>
      <color rgb="FFFF0000"/>
      <name val="Arial"/>
      <family val="2"/>
    </font>
    <font>
      <i/>
      <sz val="11"/>
      <color rgb="FF7F7F7F"/>
      <name val="Arial"/>
      <family val="2"/>
    </font>
    <font>
      <b/>
      <sz val="11"/>
      <color theme="1"/>
      <name val="Arial"/>
      <family val="2"/>
    </font>
    <font>
      <sz val="11"/>
      <color theme="0"/>
      <name val="Arial"/>
      <family val="2"/>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theme="0" tint="-0.14999847407452621"/>
        <bgColor indexed="64"/>
      </patternFill>
    </fill>
  </fills>
  <borders count="48">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style="medium">
        <color indexed="64"/>
      </left>
      <right style="medium">
        <color indexed="64"/>
      </right>
      <top style="medium">
        <color indexed="64"/>
      </top>
      <bottom/>
      <diagonal/>
    </border>
    <border>
      <left style="medium">
        <color indexed="64"/>
      </left>
      <right/>
      <top style="medium">
        <color indexed="64"/>
      </top>
      <bottom style="thin">
        <color auto="1"/>
      </bottom>
      <diagonal/>
    </border>
    <border>
      <left/>
      <right/>
      <top style="medium">
        <color indexed="64"/>
      </top>
      <bottom style="thin">
        <color indexed="64"/>
      </bottom>
      <diagonal/>
    </border>
    <border>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bottom/>
      <diagonal/>
    </border>
    <border>
      <left style="thin">
        <color auto="1"/>
      </left>
      <right style="medium">
        <color indexed="64"/>
      </right>
      <top/>
      <bottom/>
      <diagonal/>
    </border>
    <border>
      <left style="thin">
        <color auto="1"/>
      </left>
      <right style="thin">
        <color auto="1"/>
      </right>
      <top style="thin">
        <color indexed="22"/>
      </top>
      <bottom style="thin">
        <color indexed="22"/>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bottom/>
      <diagonal/>
    </border>
    <border>
      <left style="medium">
        <color indexed="64"/>
      </left>
      <right style="medium">
        <color indexed="64"/>
      </right>
      <top style="thin">
        <color indexed="22"/>
      </top>
      <bottom style="thin">
        <color indexed="22"/>
      </bottom>
      <diagonal/>
    </border>
    <border>
      <left style="medium">
        <color indexed="64"/>
      </left>
      <right style="thin">
        <color theme="0" tint="-0.24994659260841701"/>
      </right>
      <top style="thin">
        <color indexed="22"/>
      </top>
      <bottom style="thin">
        <color indexed="22"/>
      </bottom>
      <diagonal/>
    </border>
    <border>
      <left style="medium">
        <color indexed="64"/>
      </left>
      <right style="thin">
        <color auto="1"/>
      </right>
      <top style="thin">
        <color indexed="22"/>
      </top>
      <bottom style="thin">
        <color indexed="22"/>
      </bottom>
      <diagonal/>
    </border>
    <border>
      <left style="thin">
        <color auto="1"/>
      </left>
      <right/>
      <top style="thin">
        <color indexed="22"/>
      </top>
      <bottom style="thin">
        <color indexed="22"/>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top style="thin">
        <color auto="1"/>
      </top>
      <bottom style="thin">
        <color auto="1"/>
      </bottom>
      <diagonal/>
    </border>
    <border>
      <left style="thin">
        <color auto="1"/>
      </left>
      <right style="thin">
        <color auto="1"/>
      </right>
      <top style="thin">
        <color auto="1"/>
      </top>
      <bottom/>
      <diagonal/>
    </border>
    <border>
      <left/>
      <right style="thin">
        <color theme="0" tint="-0.249977111117893"/>
      </right>
      <top style="thin">
        <color theme="0" tint="-0.249977111117893"/>
      </top>
      <bottom style="thin">
        <color theme="0" tint="-0.249977111117893"/>
      </bottom>
      <diagonal/>
    </border>
    <border>
      <left style="thin">
        <color indexed="64"/>
      </left>
      <right style="thin">
        <color indexed="64"/>
      </right>
      <top style="thin">
        <color theme="0" tint="-0.249977111117893"/>
      </top>
      <bottom style="thin">
        <color theme="0" tint="-0.249977111117893"/>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thin">
        <color auto="1"/>
      </top>
      <bottom style="thin">
        <color auto="1"/>
      </bottom>
      <diagonal/>
    </border>
    <border>
      <left/>
      <right/>
      <top style="thin">
        <color theme="0" tint="-0.249977111117893"/>
      </top>
      <bottom style="thin">
        <color theme="0" tint="-0.249977111117893"/>
      </bottom>
      <diagonal/>
    </border>
    <border>
      <left style="thin">
        <color indexed="64"/>
      </left>
      <right style="thin">
        <color indexed="64"/>
      </right>
      <top style="thin">
        <color theme="0" tint="-0.249977111117893"/>
      </top>
      <bottom style="thin">
        <color auto="1"/>
      </bottom>
      <diagonal/>
    </border>
    <border>
      <left style="thin">
        <color indexed="64"/>
      </left>
      <right style="thin">
        <color indexed="64"/>
      </right>
      <top style="thin">
        <color theme="0" tint="-0.249977111117893"/>
      </top>
      <bottom/>
      <diagonal/>
    </border>
    <border>
      <left/>
      <right style="thin">
        <color auto="1"/>
      </right>
      <top style="thin">
        <color indexed="22"/>
      </top>
      <bottom/>
      <diagonal/>
    </border>
    <border>
      <left style="thin">
        <color auto="1"/>
      </left>
      <right/>
      <top style="thin">
        <color indexed="22"/>
      </top>
      <bottom/>
      <diagonal/>
    </border>
    <border>
      <left style="medium">
        <color indexed="64"/>
      </left>
      <right style="medium">
        <color indexed="64"/>
      </right>
      <top style="thin">
        <color indexed="22"/>
      </top>
      <bottom style="thin">
        <color auto="1"/>
      </bottom>
      <diagonal/>
    </border>
    <border>
      <left style="medium">
        <color indexed="64"/>
      </left>
      <right/>
      <top style="thin">
        <color auto="1"/>
      </top>
      <bottom style="thin">
        <color auto="1"/>
      </bottom>
      <diagonal/>
    </border>
  </borders>
  <cellStyleXfs count="141">
    <xf numFmtId="0" fontId="0" fillId="0" borderId="0"/>
    <xf numFmtId="0" fontId="2" fillId="0" borderId="0">
      <alignment vertical="center"/>
    </xf>
    <xf numFmtId="43" fontId="2" fillId="0" borderId="0" applyFont="0" applyFill="0" applyBorder="0" applyAlignment="0" applyProtection="0">
      <alignment vertical="center"/>
    </xf>
    <xf numFmtId="9" fontId="2" fillId="0" borderId="0" applyFont="0" applyFill="0" applyBorder="0" applyAlignment="0" applyProtection="0">
      <alignment vertical="center"/>
    </xf>
    <xf numFmtId="0" fontId="7" fillId="0" borderId="0"/>
    <xf numFmtId="9" fontId="9" fillId="0" borderId="0" applyFont="0" applyFill="0" applyBorder="0" applyAlignment="0" applyProtection="0"/>
    <xf numFmtId="0" fontId="14" fillId="0" borderId="0" applyNumberFormat="0" applyFill="0" applyBorder="0" applyAlignment="0" applyProtection="0"/>
    <xf numFmtId="0" fontId="15" fillId="0" borderId="26" applyNumberFormat="0" applyFill="0" applyAlignment="0" applyProtection="0"/>
    <xf numFmtId="0" fontId="16" fillId="0" borderId="27" applyNumberFormat="0" applyFill="0" applyAlignment="0" applyProtection="0"/>
    <xf numFmtId="0" fontId="17" fillId="0" borderId="28" applyNumberFormat="0" applyFill="0" applyAlignment="0" applyProtection="0"/>
    <xf numFmtId="0" fontId="17" fillId="0" borderId="0" applyNumberFormat="0" applyFill="0" applyBorder="0" applyAlignment="0" applyProtection="0"/>
    <xf numFmtId="0" fontId="18" fillId="2" borderId="0" applyNumberFormat="0" applyBorder="0" applyAlignment="0" applyProtection="0"/>
    <xf numFmtId="0" fontId="19" fillId="3" borderId="0" applyNumberFormat="0" applyBorder="0" applyAlignment="0" applyProtection="0"/>
    <xf numFmtId="0" fontId="20" fillId="4" borderId="0" applyNumberFormat="0" applyBorder="0" applyAlignment="0" applyProtection="0"/>
    <xf numFmtId="0" fontId="21" fillId="5" borderId="29" applyNumberFormat="0" applyAlignment="0" applyProtection="0"/>
    <xf numFmtId="0" fontId="22" fillId="6" borderId="30" applyNumberFormat="0" applyAlignment="0" applyProtection="0"/>
    <xf numFmtId="0" fontId="23" fillId="6" borderId="29" applyNumberFormat="0" applyAlignment="0" applyProtection="0"/>
    <xf numFmtId="0" fontId="24" fillId="0" borderId="31" applyNumberFormat="0" applyFill="0" applyAlignment="0" applyProtection="0"/>
    <xf numFmtId="0" fontId="25" fillId="7" borderId="32" applyNumberFormat="0" applyAlignment="0" applyProtection="0"/>
    <xf numFmtId="0" fontId="13" fillId="0" borderId="0" applyNumberFormat="0" applyFill="0" applyBorder="0" applyAlignment="0" applyProtection="0"/>
    <xf numFmtId="0" fontId="9" fillId="8" borderId="33" applyNumberFormat="0" applyFont="0" applyAlignment="0" applyProtection="0"/>
    <xf numFmtId="0" fontId="26" fillId="0" borderId="0" applyNumberFormat="0" applyFill="0" applyBorder="0" applyAlignment="0" applyProtection="0"/>
    <xf numFmtId="0" fontId="1" fillId="0" borderId="34" applyNumberFormat="0" applyFill="0" applyAlignment="0" applyProtection="0"/>
    <xf numFmtId="0" fontId="12" fillId="9" borderId="0" applyNumberFormat="0" applyBorder="0" applyAlignment="0" applyProtection="0"/>
    <xf numFmtId="0" fontId="9" fillId="10" borderId="0" applyNumberFormat="0" applyBorder="0" applyAlignment="0" applyProtection="0"/>
    <xf numFmtId="0" fontId="9" fillId="11" borderId="0" applyNumberFormat="0" applyBorder="0" applyAlignment="0" applyProtection="0"/>
    <xf numFmtId="0" fontId="12" fillId="12" borderId="0" applyNumberFormat="0" applyBorder="0" applyAlignment="0" applyProtection="0"/>
    <xf numFmtId="0" fontId="12" fillId="13"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12" fillId="16" borderId="0" applyNumberFormat="0" applyBorder="0" applyAlignment="0" applyProtection="0"/>
    <xf numFmtId="0" fontId="12" fillId="17" borderId="0" applyNumberFormat="0" applyBorder="0" applyAlignment="0" applyProtection="0"/>
    <xf numFmtId="0" fontId="9" fillId="18" borderId="0" applyNumberFormat="0" applyBorder="0" applyAlignment="0" applyProtection="0"/>
    <xf numFmtId="0" fontId="9" fillId="19" borderId="0" applyNumberFormat="0" applyBorder="0" applyAlignment="0" applyProtection="0"/>
    <xf numFmtId="0" fontId="12" fillId="20" borderId="0" applyNumberFormat="0" applyBorder="0" applyAlignment="0" applyProtection="0"/>
    <xf numFmtId="0" fontId="12" fillId="21" borderId="0" applyNumberFormat="0" applyBorder="0" applyAlignment="0" applyProtection="0"/>
    <xf numFmtId="0" fontId="9" fillId="22" borderId="0" applyNumberFormat="0" applyBorder="0" applyAlignment="0" applyProtection="0"/>
    <xf numFmtId="0" fontId="9" fillId="23" borderId="0" applyNumberFormat="0" applyBorder="0" applyAlignment="0" applyProtection="0"/>
    <xf numFmtId="0" fontId="12" fillId="24" borderId="0" applyNumberFormat="0" applyBorder="0" applyAlignment="0" applyProtection="0"/>
    <xf numFmtId="0" fontId="12" fillId="25" borderId="0" applyNumberFormat="0" applyBorder="0" applyAlignment="0" applyProtection="0"/>
    <xf numFmtId="0" fontId="9" fillId="26" borderId="0" applyNumberFormat="0" applyBorder="0" applyAlignment="0" applyProtection="0"/>
    <xf numFmtId="0" fontId="9" fillId="27" borderId="0" applyNumberFormat="0" applyBorder="0" applyAlignment="0" applyProtection="0"/>
    <xf numFmtId="0" fontId="12" fillId="28" borderId="0" applyNumberFormat="0" applyBorder="0" applyAlignment="0" applyProtection="0"/>
    <xf numFmtId="0" fontId="12" fillId="29" borderId="0" applyNumberFormat="0" applyBorder="0" applyAlignment="0" applyProtection="0"/>
    <xf numFmtId="0" fontId="9" fillId="30" borderId="0" applyNumberFormat="0" applyBorder="0" applyAlignment="0" applyProtection="0"/>
    <xf numFmtId="0" fontId="9" fillId="31" borderId="0" applyNumberFormat="0" applyBorder="0" applyAlignment="0" applyProtection="0"/>
    <xf numFmtId="0" fontId="12" fillId="32" borderId="0" applyNumberFormat="0" applyBorder="0" applyAlignment="0" applyProtection="0"/>
    <xf numFmtId="0" fontId="39" fillId="0" borderId="0"/>
    <xf numFmtId="0" fontId="40" fillId="0" borderId="26" applyNumberFormat="0" applyFill="0" applyAlignment="0" applyProtection="0"/>
    <xf numFmtId="0" fontId="41" fillId="0" borderId="27" applyNumberFormat="0" applyFill="0" applyAlignment="0" applyProtection="0"/>
    <xf numFmtId="0" fontId="42" fillId="0" borderId="28" applyNumberFormat="0" applyFill="0" applyAlignment="0" applyProtection="0"/>
    <xf numFmtId="0" fontId="42" fillId="0" borderId="0" applyNumberFormat="0" applyFill="0" applyBorder="0" applyAlignment="0" applyProtection="0"/>
    <xf numFmtId="0" fontId="43" fillId="2" borderId="0" applyNumberFormat="0" applyBorder="0" applyAlignment="0" applyProtection="0"/>
    <xf numFmtId="0" fontId="44" fillId="3" borderId="0" applyNumberFormat="0" applyBorder="0" applyAlignment="0" applyProtection="0"/>
    <xf numFmtId="0" fontId="45" fillId="4" borderId="0" applyNumberFormat="0" applyBorder="0" applyAlignment="0" applyProtection="0"/>
    <xf numFmtId="0" fontId="46" fillId="5" borderId="29" applyNumberFormat="0" applyAlignment="0" applyProtection="0"/>
    <xf numFmtId="0" fontId="47" fillId="6" borderId="30" applyNumberFormat="0" applyAlignment="0" applyProtection="0"/>
    <xf numFmtId="0" fontId="48" fillId="6" borderId="29" applyNumberFormat="0" applyAlignment="0" applyProtection="0"/>
    <xf numFmtId="0" fontId="49" fillId="0" borderId="31" applyNumberFormat="0" applyFill="0" applyAlignment="0" applyProtection="0"/>
    <xf numFmtId="0" fontId="50" fillId="7" borderId="32" applyNumberFormat="0" applyAlignment="0" applyProtection="0"/>
    <xf numFmtId="0" fontId="51" fillId="0" borderId="0" applyNumberFormat="0" applyFill="0" applyBorder="0" applyAlignment="0" applyProtection="0"/>
    <xf numFmtId="0" fontId="39" fillId="8" borderId="33" applyNumberFormat="0" applyFont="0" applyAlignment="0" applyProtection="0"/>
    <xf numFmtId="0" fontId="52" fillId="0" borderId="0" applyNumberFormat="0" applyFill="0" applyBorder="0" applyAlignment="0" applyProtection="0"/>
    <xf numFmtId="0" fontId="53" fillId="0" borderId="34" applyNumberFormat="0" applyFill="0" applyAlignment="0" applyProtection="0"/>
    <xf numFmtId="0" fontId="54" fillId="9" borderId="0" applyNumberFormat="0" applyBorder="0" applyAlignment="0" applyProtection="0"/>
    <xf numFmtId="0" fontId="39" fillId="10" borderId="0" applyNumberFormat="0" applyBorder="0" applyAlignment="0" applyProtection="0"/>
    <xf numFmtId="0" fontId="39" fillId="11" borderId="0" applyNumberFormat="0" applyBorder="0" applyAlignment="0" applyProtection="0"/>
    <xf numFmtId="0" fontId="54" fillId="12" borderId="0" applyNumberFormat="0" applyBorder="0" applyAlignment="0" applyProtection="0"/>
    <xf numFmtId="0" fontId="54" fillId="13" borderId="0" applyNumberFormat="0" applyBorder="0" applyAlignment="0" applyProtection="0"/>
    <xf numFmtId="0" fontId="39" fillId="14" borderId="0" applyNumberFormat="0" applyBorder="0" applyAlignment="0" applyProtection="0"/>
    <xf numFmtId="0" fontId="39" fillId="15" borderId="0" applyNumberFormat="0" applyBorder="0" applyAlignment="0" applyProtection="0"/>
    <xf numFmtId="0" fontId="54" fillId="16" borderId="0" applyNumberFormat="0" applyBorder="0" applyAlignment="0" applyProtection="0"/>
    <xf numFmtId="0" fontId="54" fillId="17" borderId="0" applyNumberFormat="0" applyBorder="0" applyAlignment="0" applyProtection="0"/>
    <xf numFmtId="0" fontId="39" fillId="18" borderId="0" applyNumberFormat="0" applyBorder="0" applyAlignment="0" applyProtection="0"/>
    <xf numFmtId="0" fontId="39" fillId="19" borderId="0" applyNumberFormat="0" applyBorder="0" applyAlignment="0" applyProtection="0"/>
    <xf numFmtId="0" fontId="54" fillId="20" borderId="0" applyNumberFormat="0" applyBorder="0" applyAlignment="0" applyProtection="0"/>
    <xf numFmtId="0" fontId="54" fillId="21"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54" fillId="24" borderId="0" applyNumberFormat="0" applyBorder="0" applyAlignment="0" applyProtection="0"/>
    <xf numFmtId="0" fontId="54" fillId="25" borderId="0" applyNumberFormat="0" applyBorder="0" applyAlignment="0" applyProtection="0"/>
    <xf numFmtId="0" fontId="39" fillId="26" borderId="0" applyNumberFormat="0" applyBorder="0" applyAlignment="0" applyProtection="0"/>
    <xf numFmtId="0" fontId="39" fillId="27" borderId="0" applyNumberFormat="0" applyBorder="0" applyAlignment="0" applyProtection="0"/>
    <xf numFmtId="0" fontId="54" fillId="28" borderId="0" applyNumberFormat="0" applyBorder="0" applyAlignment="0" applyProtection="0"/>
    <xf numFmtId="0" fontId="54" fillId="29" borderId="0" applyNumberFormat="0" applyBorder="0" applyAlignment="0" applyProtection="0"/>
    <xf numFmtId="0" fontId="39" fillId="30" borderId="0" applyNumberFormat="0" applyBorder="0" applyAlignment="0" applyProtection="0"/>
    <xf numFmtId="0" fontId="39" fillId="31" borderId="0" applyNumberFormat="0" applyBorder="0" applyAlignment="0" applyProtection="0"/>
    <xf numFmtId="0" fontId="54" fillId="32" borderId="0" applyNumberFormat="0" applyBorder="0" applyAlignment="0" applyProtection="0"/>
    <xf numFmtId="0" fontId="2" fillId="0" borderId="0"/>
    <xf numFmtId="0" fontId="2" fillId="0" borderId="0"/>
    <xf numFmtId="0" fontId="38" fillId="0" borderId="0"/>
    <xf numFmtId="0" fontId="55" fillId="2" borderId="0" applyNumberFormat="0" applyBorder="0" applyAlignment="0" applyProtection="0"/>
    <xf numFmtId="0" fontId="56" fillId="3" borderId="0" applyNumberFormat="0" applyBorder="0" applyAlignment="0" applyProtection="0"/>
    <xf numFmtId="0" fontId="57" fillId="4" borderId="0" applyNumberFormat="0" applyBorder="0" applyAlignment="0" applyProtection="0"/>
    <xf numFmtId="0" fontId="58" fillId="5" borderId="29" applyNumberFormat="0" applyAlignment="0" applyProtection="0"/>
    <xf numFmtId="0" fontId="59" fillId="6" borderId="30" applyNumberFormat="0" applyAlignment="0" applyProtection="0"/>
    <xf numFmtId="0" fontId="60" fillId="6" borderId="29" applyNumberFormat="0" applyAlignment="0" applyProtection="0"/>
    <xf numFmtId="0" fontId="61" fillId="0" borderId="31" applyNumberFormat="0" applyFill="0" applyAlignment="0" applyProtection="0"/>
    <xf numFmtId="0" fontId="62" fillId="7" borderId="32" applyNumberFormat="0" applyAlignment="0" applyProtection="0"/>
    <xf numFmtId="0" fontId="63" fillId="0" borderId="0" applyNumberFormat="0" applyFill="0" applyBorder="0" applyAlignment="0" applyProtection="0"/>
    <xf numFmtId="0" fontId="38" fillId="8" borderId="33" applyNumberFormat="0" applyFont="0" applyAlignment="0" applyProtection="0"/>
    <xf numFmtId="0" fontId="64" fillId="0" borderId="0" applyNumberFormat="0" applyFill="0" applyBorder="0" applyAlignment="0" applyProtection="0"/>
    <xf numFmtId="0" fontId="65" fillId="0" borderId="34" applyNumberFormat="0" applyFill="0" applyAlignment="0" applyProtection="0"/>
    <xf numFmtId="0" fontId="66" fillId="9" borderId="0" applyNumberFormat="0" applyBorder="0" applyAlignment="0" applyProtection="0"/>
    <xf numFmtId="0" fontId="38" fillId="10" borderId="0" applyNumberFormat="0" applyBorder="0" applyAlignment="0" applyProtection="0"/>
    <xf numFmtId="0" fontId="38" fillId="11" borderId="0" applyNumberFormat="0" applyBorder="0" applyAlignment="0" applyProtection="0"/>
    <xf numFmtId="0" fontId="66" fillId="12" borderId="0" applyNumberFormat="0" applyBorder="0" applyAlignment="0" applyProtection="0"/>
    <xf numFmtId="0" fontId="66" fillId="13" borderId="0" applyNumberFormat="0" applyBorder="0" applyAlignment="0" applyProtection="0"/>
    <xf numFmtId="0" fontId="38" fillId="14" borderId="0" applyNumberFormat="0" applyBorder="0" applyAlignment="0" applyProtection="0"/>
    <xf numFmtId="0" fontId="38" fillId="15" borderId="0" applyNumberFormat="0" applyBorder="0" applyAlignment="0" applyProtection="0"/>
    <xf numFmtId="0" fontId="66" fillId="16" borderId="0" applyNumberFormat="0" applyBorder="0" applyAlignment="0" applyProtection="0"/>
    <xf numFmtId="0" fontId="66" fillId="17" borderId="0" applyNumberFormat="0" applyBorder="0" applyAlignment="0" applyProtection="0"/>
    <xf numFmtId="0" fontId="38" fillId="18" borderId="0" applyNumberFormat="0" applyBorder="0" applyAlignment="0" applyProtection="0"/>
    <xf numFmtId="0" fontId="38" fillId="19" borderId="0" applyNumberFormat="0" applyBorder="0" applyAlignment="0" applyProtection="0"/>
    <xf numFmtId="0" fontId="66" fillId="20" borderId="0" applyNumberFormat="0" applyBorder="0" applyAlignment="0" applyProtection="0"/>
    <xf numFmtId="0" fontId="66" fillId="21" borderId="0" applyNumberFormat="0" applyBorder="0" applyAlignment="0" applyProtection="0"/>
    <xf numFmtId="0" fontId="38" fillId="22" borderId="0" applyNumberFormat="0" applyBorder="0" applyAlignment="0" applyProtection="0"/>
    <xf numFmtId="0" fontId="38" fillId="23" borderId="0" applyNumberFormat="0" applyBorder="0" applyAlignment="0" applyProtection="0"/>
    <xf numFmtId="0" fontId="66" fillId="24" borderId="0" applyNumberFormat="0" applyBorder="0" applyAlignment="0" applyProtection="0"/>
    <xf numFmtId="0" fontId="66" fillId="25" borderId="0" applyNumberFormat="0" applyBorder="0" applyAlignment="0" applyProtection="0"/>
    <xf numFmtId="0" fontId="38" fillId="26" borderId="0" applyNumberFormat="0" applyBorder="0" applyAlignment="0" applyProtection="0"/>
    <xf numFmtId="0" fontId="38" fillId="27" borderId="0" applyNumberFormat="0" applyBorder="0" applyAlignment="0" applyProtection="0"/>
    <xf numFmtId="0" fontId="66" fillId="28" borderId="0" applyNumberFormat="0" applyBorder="0" applyAlignment="0" applyProtection="0"/>
    <xf numFmtId="0" fontId="66" fillId="29" borderId="0" applyNumberFormat="0" applyBorder="0" applyAlignment="0" applyProtection="0"/>
    <xf numFmtId="0" fontId="38" fillId="30" borderId="0" applyNumberFormat="0" applyBorder="0" applyAlignment="0" applyProtection="0"/>
    <xf numFmtId="0" fontId="38" fillId="31" borderId="0" applyNumberFormat="0" applyBorder="0" applyAlignment="0" applyProtection="0"/>
    <xf numFmtId="0" fontId="66" fillId="32" borderId="0" applyNumberFormat="0" applyBorder="0" applyAlignment="0" applyProtection="0"/>
    <xf numFmtId="0" fontId="38" fillId="0" borderId="0"/>
    <xf numFmtId="0" fontId="38" fillId="8" borderId="33" applyNumberFormat="0" applyFont="0" applyAlignment="0" applyProtection="0"/>
    <xf numFmtId="0" fontId="38" fillId="10" borderId="0" applyNumberFormat="0" applyBorder="0" applyAlignment="0" applyProtection="0"/>
    <xf numFmtId="0" fontId="38" fillId="11" borderId="0" applyNumberFormat="0" applyBorder="0" applyAlignment="0" applyProtection="0"/>
    <xf numFmtId="0" fontId="38" fillId="14" borderId="0" applyNumberFormat="0" applyBorder="0" applyAlignment="0" applyProtection="0"/>
    <xf numFmtId="0" fontId="38" fillId="15" borderId="0" applyNumberFormat="0" applyBorder="0" applyAlignment="0" applyProtection="0"/>
    <xf numFmtId="0" fontId="38" fillId="18" borderId="0" applyNumberFormat="0" applyBorder="0" applyAlignment="0" applyProtection="0"/>
    <xf numFmtId="0" fontId="38" fillId="19" borderId="0" applyNumberFormat="0" applyBorder="0" applyAlignment="0" applyProtection="0"/>
    <xf numFmtId="0" fontId="38" fillId="22" borderId="0" applyNumberFormat="0" applyBorder="0" applyAlignment="0" applyProtection="0"/>
    <xf numFmtId="0" fontId="38" fillId="23" borderId="0" applyNumberFormat="0" applyBorder="0" applyAlignment="0" applyProtection="0"/>
    <xf numFmtId="0" fontId="38" fillId="26" borderId="0" applyNumberFormat="0" applyBorder="0" applyAlignment="0" applyProtection="0"/>
    <xf numFmtId="0" fontId="38" fillId="27" borderId="0" applyNumberFormat="0" applyBorder="0" applyAlignment="0" applyProtection="0"/>
    <xf numFmtId="0" fontId="38" fillId="30" borderId="0" applyNumberFormat="0" applyBorder="0" applyAlignment="0" applyProtection="0"/>
    <xf numFmtId="0" fontId="38" fillId="31" borderId="0" applyNumberFormat="0" applyBorder="0" applyAlignment="0" applyProtection="0"/>
  </cellStyleXfs>
  <cellXfs count="523">
    <xf numFmtId="0" fontId="0" fillId="0" borderId="0" xfId="0"/>
    <xf numFmtId="0" fontId="0" fillId="0" borderId="0" xfId="0" applyBorder="1"/>
    <xf numFmtId="0" fontId="3" fillId="0" borderId="2" xfId="0" applyFont="1" applyBorder="1"/>
    <xf numFmtId="0" fontId="4" fillId="0" borderId="2" xfId="0" applyFont="1" applyBorder="1" applyAlignment="1">
      <alignment wrapText="1"/>
    </xf>
    <xf numFmtId="0" fontId="0" fillId="0" borderId="1" xfId="0" applyBorder="1" applyAlignment="1">
      <alignment wrapText="1"/>
    </xf>
    <xf numFmtId="0" fontId="0" fillId="0" borderId="3" xfId="0" applyBorder="1" applyAlignment="1">
      <alignment wrapText="1"/>
    </xf>
    <xf numFmtId="0" fontId="1" fillId="0" borderId="5" xfId="0" applyFont="1" applyBorder="1"/>
    <xf numFmtId="0" fontId="0" fillId="0" borderId="6" xfId="0" applyBorder="1"/>
    <xf numFmtId="0" fontId="0" fillId="0" borderId="7" xfId="0" applyBorder="1"/>
    <xf numFmtId="0" fontId="0" fillId="0" borderId="8" xfId="0" applyBorder="1" applyAlignment="1">
      <alignment wrapText="1"/>
    </xf>
    <xf numFmtId="0" fontId="4" fillId="0" borderId="10" xfId="0" applyFont="1" applyBorder="1" applyAlignment="1">
      <alignment wrapText="1"/>
    </xf>
    <xf numFmtId="0" fontId="6" fillId="0" borderId="0" xfId="0" applyFont="1"/>
    <xf numFmtId="0" fontId="4" fillId="0" borderId="8" xfId="0" applyFont="1" applyBorder="1" applyAlignment="1">
      <alignment wrapText="1"/>
    </xf>
    <xf numFmtId="0" fontId="4" fillId="0" borderId="1" xfId="0" applyFont="1" applyBorder="1" applyAlignment="1">
      <alignment wrapText="1"/>
    </xf>
    <xf numFmtId="0" fontId="4" fillId="0" borderId="9" xfId="0" applyFont="1" applyBorder="1" applyAlignment="1">
      <alignment wrapText="1"/>
    </xf>
    <xf numFmtId="0" fontId="1" fillId="0" borderId="4" xfId="0" applyFont="1" applyBorder="1" applyAlignment="1">
      <alignment wrapText="1"/>
    </xf>
    <xf numFmtId="0" fontId="0" fillId="0" borderId="0" xfId="0" applyAlignment="1">
      <alignment vertical="center"/>
    </xf>
    <xf numFmtId="0" fontId="0" fillId="0" borderId="12" xfId="0" applyBorder="1" applyAlignment="1">
      <alignment horizontal="right"/>
    </xf>
    <xf numFmtId="0" fontId="1" fillId="0" borderId="4" xfId="0" applyFont="1" applyBorder="1"/>
    <xf numFmtId="0" fontId="4" fillId="0" borderId="13" xfId="0" applyFont="1" applyBorder="1" applyAlignment="1">
      <alignment wrapText="1"/>
    </xf>
    <xf numFmtId="0" fontId="0" fillId="0" borderId="9" xfId="0" applyBorder="1" applyAlignment="1">
      <alignment wrapText="1"/>
    </xf>
    <xf numFmtId="0" fontId="8" fillId="0" borderId="15" xfId="4" applyFont="1" applyFill="1" applyBorder="1" applyAlignment="1">
      <alignment horizontal="right"/>
    </xf>
    <xf numFmtId="0" fontId="0" fillId="0" borderId="16" xfId="0" applyBorder="1" applyAlignment="1">
      <alignment horizontal="right"/>
    </xf>
    <xf numFmtId="0" fontId="0" fillId="0" borderId="17" xfId="0" applyBorder="1" applyAlignment="1">
      <alignment horizontal="right"/>
    </xf>
    <xf numFmtId="0" fontId="0" fillId="0" borderId="18" xfId="0" applyBorder="1" applyAlignment="1">
      <alignment horizontal="right"/>
    </xf>
    <xf numFmtId="9" fontId="0" fillId="0" borderId="16" xfId="5" applyFont="1" applyBorder="1" applyAlignment="1">
      <alignment horizontal="right"/>
    </xf>
    <xf numFmtId="0" fontId="10" fillId="0" borderId="6" xfId="0" applyFont="1" applyBorder="1"/>
    <xf numFmtId="0" fontId="10" fillId="0" borderId="7" xfId="0" applyFont="1" applyBorder="1"/>
    <xf numFmtId="0" fontId="11" fillId="0" borderId="21" xfId="5" applyNumberFormat="1" applyFont="1" applyFill="1" applyBorder="1"/>
    <xf numFmtId="0" fontId="0" fillId="0" borderId="22" xfId="0" applyBorder="1" applyAlignment="1">
      <alignment wrapText="1"/>
    </xf>
    <xf numFmtId="0" fontId="5" fillId="0" borderId="23" xfId="0" quotePrefix="1" applyFont="1" applyBorder="1" applyAlignment="1">
      <alignment horizontal="left" wrapText="1"/>
    </xf>
    <xf numFmtId="49" fontId="0" fillId="0" borderId="0" xfId="0" applyNumberFormat="1" applyAlignment="1">
      <alignment vertical="center"/>
    </xf>
    <xf numFmtId="0" fontId="0" fillId="0" borderId="0" xfId="0"/>
    <xf numFmtId="0" fontId="0" fillId="33" borderId="0" xfId="0" applyFill="1"/>
    <xf numFmtId="0" fontId="27" fillId="33" borderId="0" xfId="0" applyFont="1" applyFill="1" applyAlignment="1">
      <alignment vertical="center"/>
    </xf>
    <xf numFmtId="0" fontId="1" fillId="33" borderId="0" xfId="0" applyFont="1" applyFill="1" applyAlignment="1">
      <alignment vertical="center"/>
    </xf>
    <xf numFmtId="0" fontId="0" fillId="33" borderId="0" xfId="0" applyFill="1" applyAlignment="1">
      <alignment vertical="center"/>
    </xf>
    <xf numFmtId="0" fontId="29" fillId="33" borderId="20" xfId="0" applyFont="1" applyFill="1" applyBorder="1" applyAlignment="1">
      <alignment vertical="center"/>
    </xf>
    <xf numFmtId="0" fontId="30" fillId="33" borderId="35" xfId="0" applyFont="1" applyFill="1" applyBorder="1" applyAlignment="1">
      <alignment vertical="center"/>
    </xf>
    <xf numFmtId="0" fontId="29" fillId="33" borderId="19" xfId="0" applyFont="1" applyFill="1" applyBorder="1" applyAlignment="1">
      <alignment vertical="center"/>
    </xf>
    <xf numFmtId="0" fontId="29" fillId="33" borderId="36" xfId="0" applyFont="1" applyFill="1" applyBorder="1" applyAlignment="1">
      <alignment vertical="center"/>
    </xf>
    <xf numFmtId="0" fontId="29" fillId="33" borderId="39" xfId="0" applyFont="1" applyFill="1" applyBorder="1" applyAlignment="1">
      <alignment vertical="center"/>
    </xf>
    <xf numFmtId="0" fontId="29" fillId="33" borderId="38" xfId="0" applyFont="1" applyFill="1" applyBorder="1" applyAlignment="1">
      <alignment vertical="center"/>
    </xf>
    <xf numFmtId="0" fontId="0" fillId="33" borderId="0" xfId="0" applyFill="1" applyAlignment="1">
      <alignment horizontal="left" vertical="center" indent="2"/>
    </xf>
    <xf numFmtId="0" fontId="0" fillId="33" borderId="0" xfId="0" applyFill="1" applyAlignment="1">
      <alignment horizontal="left" vertical="center" indent="5"/>
    </xf>
    <xf numFmtId="0" fontId="32" fillId="33" borderId="0" xfId="0" applyFont="1" applyFill="1" applyAlignment="1">
      <alignment vertical="center"/>
    </xf>
    <xf numFmtId="0" fontId="33" fillId="33" borderId="0" xfId="0" applyFont="1" applyFill="1" applyAlignment="1">
      <alignment vertical="center"/>
    </xf>
    <xf numFmtId="0" fontId="35" fillId="33" borderId="0" xfId="0" applyFont="1" applyFill="1" applyAlignment="1">
      <alignment vertical="center"/>
    </xf>
    <xf numFmtId="0" fontId="0" fillId="33" borderId="0" xfId="0" applyFont="1" applyFill="1"/>
    <xf numFmtId="0" fontId="29" fillId="33" borderId="39" xfId="0" applyFont="1" applyFill="1" applyBorder="1" applyAlignment="1">
      <alignment vertical="center" wrapText="1"/>
    </xf>
    <xf numFmtId="0" fontId="29" fillId="33" borderId="38" xfId="0" applyFont="1" applyFill="1" applyBorder="1" applyAlignment="1">
      <alignment vertical="center" wrapText="1"/>
    </xf>
    <xf numFmtId="0" fontId="29" fillId="33" borderId="37" xfId="0" applyFont="1" applyFill="1" applyBorder="1" applyAlignment="1">
      <alignment vertical="center"/>
    </xf>
    <xf numFmtId="0" fontId="30" fillId="33" borderId="4" xfId="0" applyFont="1" applyFill="1" applyBorder="1" applyAlignment="1">
      <alignment vertical="center"/>
    </xf>
    <xf numFmtId="0" fontId="29" fillId="33" borderId="14" xfId="0" applyFont="1" applyFill="1" applyBorder="1" applyAlignment="1">
      <alignment vertical="center"/>
    </xf>
    <xf numFmtId="0" fontId="4" fillId="0" borderId="40" xfId="0" applyFont="1" applyBorder="1" applyAlignment="1">
      <alignment wrapText="1"/>
    </xf>
    <xf numFmtId="0" fontId="0" fillId="34" borderId="0" xfId="0" applyFill="1"/>
    <xf numFmtId="0" fontId="0" fillId="0" borderId="0" xfId="0" applyFill="1"/>
    <xf numFmtId="0" fontId="0" fillId="0" borderId="40" xfId="0" applyBorder="1" applyAlignment="1">
      <alignment wrapText="1"/>
    </xf>
    <xf numFmtId="0" fontId="0" fillId="33" borderId="0" xfId="0" applyFont="1" applyFill="1" applyAlignment="1">
      <alignment wrapText="1"/>
    </xf>
    <xf numFmtId="0" fontId="0" fillId="34" borderId="0" xfId="0" applyFill="1" applyAlignment="1">
      <alignment vertical="center"/>
    </xf>
    <xf numFmtId="49" fontId="0" fillId="34" borderId="0" xfId="0" applyNumberFormat="1" applyFill="1" applyAlignment="1">
      <alignment vertical="center"/>
    </xf>
    <xf numFmtId="0" fontId="0" fillId="0" borderId="0" xfId="0"/>
    <xf numFmtId="0" fontId="4" fillId="0" borderId="2" xfId="0" applyFont="1" applyBorder="1"/>
    <xf numFmtId="0" fontId="4" fillId="0" borderId="11" xfId="0" applyFont="1" applyBorder="1"/>
    <xf numFmtId="1" fontId="0" fillId="0" borderId="24" xfId="0" applyNumberFormat="1" applyBorder="1" applyAlignment="1">
      <alignment horizontal="right"/>
    </xf>
    <xf numFmtId="1" fontId="0" fillId="0" borderId="25" xfId="0" applyNumberFormat="1" applyBorder="1" applyAlignment="1">
      <alignment horizontal="right"/>
    </xf>
    <xf numFmtId="1" fontId="0" fillId="0" borderId="24" xfId="0" applyNumberFormat="1" applyBorder="1" applyAlignment="1">
      <alignment horizontal="right"/>
    </xf>
    <xf numFmtId="1" fontId="0" fillId="0" borderId="25" xfId="0" applyNumberFormat="1" applyBorder="1" applyAlignment="1">
      <alignment horizontal="right"/>
    </xf>
    <xf numFmtId="0" fontId="0" fillId="0" borderId="12" xfId="0" applyBorder="1" applyAlignment="1">
      <alignment horizontal="right"/>
    </xf>
    <xf numFmtId="0" fontId="8" fillId="0" borderId="15" xfId="4" applyFont="1" applyFill="1" applyBorder="1" applyAlignment="1">
      <alignment horizontal="right"/>
    </xf>
    <xf numFmtId="0" fontId="0" fillId="0" borderId="16" xfId="0" applyBorder="1" applyAlignment="1">
      <alignment horizontal="right"/>
    </xf>
    <xf numFmtId="0" fontId="0" fillId="0" borderId="17" xfId="0" applyBorder="1" applyAlignment="1">
      <alignment horizontal="right"/>
    </xf>
    <xf numFmtId="0" fontId="0" fillId="0" borderId="18" xfId="0" applyBorder="1" applyAlignment="1">
      <alignment horizontal="right"/>
    </xf>
    <xf numFmtId="9" fontId="0" fillId="0" borderId="16" xfId="5" applyFont="1" applyBorder="1" applyAlignment="1">
      <alignment horizontal="right"/>
    </xf>
    <xf numFmtId="0" fontId="11" fillId="0" borderId="21" xfId="5" applyNumberFormat="1" applyFont="1" applyFill="1" applyBorder="1"/>
    <xf numFmtId="1" fontId="0" fillId="0" borderId="24" xfId="0" applyNumberFormat="1" applyBorder="1" applyAlignment="1">
      <alignment horizontal="right"/>
    </xf>
    <xf numFmtId="1" fontId="0" fillId="0" borderId="25" xfId="0" applyNumberFormat="1" applyBorder="1" applyAlignment="1">
      <alignment horizontal="right"/>
    </xf>
    <xf numFmtId="1" fontId="0" fillId="0" borderId="41" xfId="0" applyNumberFormat="1" applyBorder="1" applyAlignment="1">
      <alignment horizontal="right"/>
    </xf>
    <xf numFmtId="0" fontId="0" fillId="0" borderId="12" xfId="0" applyBorder="1" applyAlignment="1">
      <alignment horizontal="right"/>
    </xf>
    <xf numFmtId="0" fontId="8" fillId="0" borderId="15" xfId="4" applyFont="1" applyFill="1" applyBorder="1" applyAlignment="1">
      <alignment horizontal="right"/>
    </xf>
    <xf numFmtId="0" fontId="0" fillId="0" borderId="16" xfId="0" applyBorder="1" applyAlignment="1">
      <alignment horizontal="right"/>
    </xf>
    <xf numFmtId="0" fontId="0" fillId="0" borderId="17" xfId="0" applyBorder="1" applyAlignment="1">
      <alignment horizontal="right"/>
    </xf>
    <xf numFmtId="0" fontId="0" fillId="0" borderId="18" xfId="0" applyBorder="1" applyAlignment="1">
      <alignment horizontal="right"/>
    </xf>
    <xf numFmtId="9" fontId="0" fillId="0" borderId="16" xfId="5" applyFont="1" applyBorder="1" applyAlignment="1">
      <alignment horizontal="right"/>
    </xf>
    <xf numFmtId="0" fontId="11" fillId="0" borderId="21" xfId="5" applyNumberFormat="1" applyFont="1" applyFill="1" applyBorder="1"/>
    <xf numFmtId="1" fontId="0" fillId="0" borderId="24" xfId="0" applyNumberFormat="1" applyBorder="1" applyAlignment="1">
      <alignment horizontal="right"/>
    </xf>
    <xf numFmtId="1" fontId="0" fillId="0" borderId="25" xfId="0" applyNumberFormat="1" applyBorder="1" applyAlignment="1">
      <alignment horizontal="right"/>
    </xf>
    <xf numFmtId="1" fontId="0" fillId="0" borderId="44" xfId="0" applyNumberFormat="1" applyBorder="1" applyAlignment="1">
      <alignment horizontal="right"/>
    </xf>
    <xf numFmtId="1" fontId="0" fillId="0" borderId="12" xfId="0" applyNumberFormat="1" applyBorder="1" applyAlignment="1">
      <alignment horizontal="right"/>
    </xf>
    <xf numFmtId="0" fontId="0" fillId="0" borderId="12" xfId="0" applyBorder="1" applyAlignment="1">
      <alignment horizontal="right"/>
    </xf>
    <xf numFmtId="0" fontId="8" fillId="0" borderId="15" xfId="4" applyFont="1" applyFill="1" applyBorder="1" applyAlignment="1">
      <alignment horizontal="right"/>
    </xf>
    <xf numFmtId="0" fontId="0" fillId="0" borderId="16" xfId="0" applyBorder="1" applyAlignment="1">
      <alignment horizontal="right"/>
    </xf>
    <xf numFmtId="0" fontId="0" fillId="0" borderId="17" xfId="0" applyBorder="1" applyAlignment="1">
      <alignment horizontal="right"/>
    </xf>
    <xf numFmtId="0" fontId="0" fillId="0" borderId="18" xfId="0" applyBorder="1" applyAlignment="1">
      <alignment horizontal="right"/>
    </xf>
    <xf numFmtId="9" fontId="0" fillId="0" borderId="16" xfId="5" applyFont="1" applyBorder="1" applyAlignment="1">
      <alignment horizontal="right"/>
    </xf>
    <xf numFmtId="0" fontId="11" fillId="0" borderId="21" xfId="5" applyNumberFormat="1" applyFont="1" applyFill="1" applyBorder="1"/>
    <xf numFmtId="1" fontId="0" fillId="0" borderId="24" xfId="0" applyNumberFormat="1" applyBorder="1" applyAlignment="1">
      <alignment horizontal="right"/>
    </xf>
    <xf numFmtId="1" fontId="0" fillId="0" borderId="25" xfId="0" applyNumberFormat="1" applyBorder="1" applyAlignment="1">
      <alignment horizontal="right"/>
    </xf>
    <xf numFmtId="0" fontId="0" fillId="0" borderId="12" xfId="0" applyBorder="1" applyAlignment="1">
      <alignment horizontal="right"/>
    </xf>
    <xf numFmtId="0" fontId="8" fillId="0" borderId="15" xfId="4" applyFont="1" applyFill="1" applyBorder="1" applyAlignment="1">
      <alignment horizontal="right"/>
    </xf>
    <xf numFmtId="0" fontId="0" fillId="0" borderId="16" xfId="0" applyBorder="1" applyAlignment="1">
      <alignment horizontal="right"/>
    </xf>
    <xf numFmtId="0" fontId="0" fillId="0" borderId="17" xfId="0" applyBorder="1" applyAlignment="1">
      <alignment horizontal="right"/>
    </xf>
    <xf numFmtId="0" fontId="0" fillId="0" borderId="18" xfId="0" applyBorder="1" applyAlignment="1">
      <alignment horizontal="right"/>
    </xf>
    <xf numFmtId="9" fontId="0" fillId="0" borderId="16" xfId="5" applyFont="1" applyBorder="1" applyAlignment="1">
      <alignment horizontal="right"/>
    </xf>
    <xf numFmtId="0" fontId="11" fillId="0" borderId="21" xfId="5" applyNumberFormat="1" applyFont="1" applyFill="1" applyBorder="1"/>
    <xf numFmtId="1" fontId="0" fillId="0" borderId="24" xfId="0" applyNumberFormat="1" applyBorder="1" applyAlignment="1">
      <alignment horizontal="right"/>
    </xf>
    <xf numFmtId="1" fontId="0" fillId="0" borderId="25" xfId="0" applyNumberFormat="1" applyBorder="1" applyAlignment="1">
      <alignment horizontal="right"/>
    </xf>
    <xf numFmtId="0" fontId="0" fillId="0" borderId="12" xfId="0" applyBorder="1" applyAlignment="1">
      <alignment horizontal="right"/>
    </xf>
    <xf numFmtId="0" fontId="8" fillId="0" borderId="15" xfId="4" applyFont="1" applyFill="1" applyBorder="1" applyAlignment="1">
      <alignment horizontal="right"/>
    </xf>
    <xf numFmtId="0" fontId="0" fillId="0" borderId="16" xfId="0" applyBorder="1" applyAlignment="1">
      <alignment horizontal="right"/>
    </xf>
    <xf numFmtId="0" fontId="0" fillId="0" borderId="17" xfId="0" applyBorder="1" applyAlignment="1">
      <alignment horizontal="right"/>
    </xf>
    <xf numFmtId="0" fontId="0" fillId="0" borderId="18" xfId="0" applyBorder="1" applyAlignment="1">
      <alignment horizontal="right"/>
    </xf>
    <xf numFmtId="9" fontId="0" fillId="0" borderId="16" xfId="5" applyFont="1" applyBorder="1" applyAlignment="1">
      <alignment horizontal="right"/>
    </xf>
    <xf numFmtId="0" fontId="11" fillId="0" borderId="21" xfId="5" applyNumberFormat="1" applyFont="1" applyFill="1" applyBorder="1"/>
    <xf numFmtId="1" fontId="0" fillId="0" borderId="24" xfId="0" applyNumberFormat="1" applyBorder="1" applyAlignment="1">
      <alignment horizontal="right"/>
    </xf>
    <xf numFmtId="1" fontId="0" fillId="0" borderId="25" xfId="0" applyNumberFormat="1" applyBorder="1" applyAlignment="1">
      <alignment horizontal="right"/>
    </xf>
    <xf numFmtId="0" fontId="0" fillId="0" borderId="12" xfId="0" applyBorder="1" applyAlignment="1">
      <alignment horizontal="right"/>
    </xf>
    <xf numFmtId="0" fontId="8" fillId="0" borderId="15" xfId="4" applyFont="1" applyFill="1" applyBorder="1" applyAlignment="1">
      <alignment horizontal="right"/>
    </xf>
    <xf numFmtId="0" fontId="0" fillId="0" borderId="16" xfId="0" applyBorder="1" applyAlignment="1">
      <alignment horizontal="right"/>
    </xf>
    <xf numFmtId="0" fontId="0" fillId="0" borderId="17" xfId="0" applyBorder="1" applyAlignment="1">
      <alignment horizontal="right"/>
    </xf>
    <xf numFmtId="0" fontId="0" fillId="0" borderId="18" xfId="0" applyBorder="1" applyAlignment="1">
      <alignment horizontal="right"/>
    </xf>
    <xf numFmtId="9" fontId="0" fillId="0" borderId="16" xfId="5" applyFont="1" applyBorder="1" applyAlignment="1">
      <alignment horizontal="right"/>
    </xf>
    <xf numFmtId="0" fontId="11" fillId="0" borderId="21" xfId="5" applyNumberFormat="1" applyFont="1" applyFill="1" applyBorder="1"/>
    <xf numFmtId="1" fontId="0" fillId="0" borderId="24" xfId="0" applyNumberFormat="1" applyBorder="1" applyAlignment="1">
      <alignment horizontal="right"/>
    </xf>
    <xf numFmtId="1" fontId="0" fillId="0" borderId="25" xfId="0" applyNumberFormat="1" applyBorder="1" applyAlignment="1">
      <alignment horizontal="right"/>
    </xf>
    <xf numFmtId="0" fontId="0" fillId="0" borderId="0" xfId="0"/>
    <xf numFmtId="0" fontId="0" fillId="0" borderId="0" xfId="0" applyAlignment="1">
      <alignment vertical="center"/>
    </xf>
    <xf numFmtId="49" fontId="0" fillId="0" borderId="0" xfId="0" applyNumberFormat="1" applyAlignment="1">
      <alignment vertical="center"/>
    </xf>
    <xf numFmtId="0" fontId="0" fillId="0" borderId="12" xfId="0" applyBorder="1" applyAlignment="1">
      <alignment horizontal="right"/>
    </xf>
    <xf numFmtId="0" fontId="8" fillId="0" borderId="15" xfId="4" applyFont="1" applyFill="1" applyBorder="1" applyAlignment="1">
      <alignment horizontal="right"/>
    </xf>
    <xf numFmtId="0" fontId="0" fillId="0" borderId="16" xfId="0" applyBorder="1" applyAlignment="1">
      <alignment horizontal="right"/>
    </xf>
    <xf numFmtId="0" fontId="0" fillId="0" borderId="17" xfId="0" applyBorder="1" applyAlignment="1">
      <alignment horizontal="right"/>
    </xf>
    <xf numFmtId="0" fontId="0" fillId="0" borderId="18" xfId="0" applyBorder="1" applyAlignment="1">
      <alignment horizontal="right"/>
    </xf>
    <xf numFmtId="9" fontId="0" fillId="0" borderId="16" xfId="5" applyFont="1" applyBorder="1" applyAlignment="1">
      <alignment horizontal="right"/>
    </xf>
    <xf numFmtId="0" fontId="11" fillId="0" borderId="21" xfId="5" applyNumberFormat="1" applyFont="1" applyFill="1" applyBorder="1"/>
    <xf numFmtId="0" fontId="0" fillId="0" borderId="12" xfId="0" applyBorder="1" applyAlignment="1">
      <alignment horizontal="right"/>
    </xf>
    <xf numFmtId="0" fontId="8" fillId="0" borderId="15" xfId="4" applyFont="1" applyFill="1" applyBorder="1" applyAlignment="1">
      <alignment horizontal="right"/>
    </xf>
    <xf numFmtId="0" fontId="0" fillId="0" borderId="16" xfId="0" applyBorder="1" applyAlignment="1">
      <alignment horizontal="right"/>
    </xf>
    <xf numFmtId="0" fontId="0" fillId="0" borderId="17" xfId="0" applyBorder="1" applyAlignment="1">
      <alignment horizontal="right"/>
    </xf>
    <xf numFmtId="0" fontId="0" fillId="0" borderId="18" xfId="0" applyBorder="1" applyAlignment="1">
      <alignment horizontal="right"/>
    </xf>
    <xf numFmtId="9" fontId="0" fillId="0" borderId="16" xfId="5" applyFont="1" applyBorder="1" applyAlignment="1">
      <alignment horizontal="right"/>
    </xf>
    <xf numFmtId="0" fontId="11" fillId="0" borderId="21" xfId="5" applyNumberFormat="1" applyFont="1" applyFill="1" applyBorder="1"/>
    <xf numFmtId="0" fontId="0" fillId="0" borderId="12" xfId="0" applyBorder="1" applyAlignment="1">
      <alignment horizontal="right"/>
    </xf>
    <xf numFmtId="0" fontId="8" fillId="0" borderId="15" xfId="4" applyFont="1" applyFill="1" applyBorder="1" applyAlignment="1">
      <alignment horizontal="right"/>
    </xf>
    <xf numFmtId="0" fontId="0" fillId="0" borderId="16" xfId="0" applyBorder="1" applyAlignment="1">
      <alignment horizontal="right"/>
    </xf>
    <xf numFmtId="0" fontId="0" fillId="0" borderId="17" xfId="0" applyBorder="1" applyAlignment="1">
      <alignment horizontal="right"/>
    </xf>
    <xf numFmtId="0" fontId="0" fillId="0" borderId="18" xfId="0" applyBorder="1" applyAlignment="1">
      <alignment horizontal="right"/>
    </xf>
    <xf numFmtId="9" fontId="0" fillId="0" borderId="16" xfId="5" applyFont="1" applyBorder="1" applyAlignment="1">
      <alignment horizontal="right"/>
    </xf>
    <xf numFmtId="0" fontId="11" fillId="0" borderId="21" xfId="5" applyNumberFormat="1" applyFont="1" applyFill="1" applyBorder="1"/>
    <xf numFmtId="0" fontId="0" fillId="0" borderId="12" xfId="0" applyBorder="1" applyAlignment="1">
      <alignment horizontal="right"/>
    </xf>
    <xf numFmtId="0" fontId="8" fillId="0" borderId="15" xfId="4" applyFont="1" applyFill="1" applyBorder="1" applyAlignment="1">
      <alignment horizontal="right"/>
    </xf>
    <xf numFmtId="0" fontId="0" fillId="0" borderId="16" xfId="0" applyBorder="1" applyAlignment="1">
      <alignment horizontal="right"/>
    </xf>
    <xf numFmtId="0" fontId="0" fillId="0" borderId="17" xfId="0" applyBorder="1" applyAlignment="1">
      <alignment horizontal="right"/>
    </xf>
    <xf numFmtId="0" fontId="0" fillId="0" borderId="18" xfId="0" applyBorder="1" applyAlignment="1">
      <alignment horizontal="right"/>
    </xf>
    <xf numFmtId="9" fontId="0" fillId="0" borderId="16" xfId="5" applyFont="1" applyBorder="1" applyAlignment="1">
      <alignment horizontal="right"/>
    </xf>
    <xf numFmtId="0" fontId="11" fillId="0" borderId="21" xfId="5" applyNumberFormat="1" applyFont="1" applyFill="1" applyBorder="1"/>
    <xf numFmtId="0" fontId="0" fillId="0" borderId="12" xfId="0" applyBorder="1" applyAlignment="1">
      <alignment horizontal="right"/>
    </xf>
    <xf numFmtId="0" fontId="8" fillId="0" borderId="15" xfId="4" applyFont="1" applyFill="1" applyBorder="1" applyAlignment="1">
      <alignment horizontal="right"/>
    </xf>
    <xf numFmtId="0" fontId="0" fillId="0" borderId="16" xfId="0" applyBorder="1" applyAlignment="1">
      <alignment horizontal="right"/>
    </xf>
    <xf numFmtId="0" fontId="0" fillId="0" borderId="17" xfId="0" applyBorder="1" applyAlignment="1">
      <alignment horizontal="right"/>
    </xf>
    <xf numFmtId="0" fontId="0" fillId="0" borderId="18" xfId="0" applyBorder="1" applyAlignment="1">
      <alignment horizontal="right"/>
    </xf>
    <xf numFmtId="9" fontId="0" fillId="0" borderId="16" xfId="5" applyFont="1" applyBorder="1" applyAlignment="1">
      <alignment horizontal="right"/>
    </xf>
    <xf numFmtId="0" fontId="11" fillId="0" borderId="21" xfId="5" applyNumberFormat="1" applyFont="1" applyFill="1" applyBorder="1"/>
    <xf numFmtId="0" fontId="0" fillId="0" borderId="12" xfId="0" applyBorder="1" applyAlignment="1">
      <alignment horizontal="right"/>
    </xf>
    <xf numFmtId="0" fontId="8" fillId="0" borderId="15" xfId="4" applyFont="1" applyFill="1" applyBorder="1" applyAlignment="1">
      <alignment horizontal="right"/>
    </xf>
    <xf numFmtId="0" fontId="0" fillId="0" borderId="16" xfId="0" applyBorder="1" applyAlignment="1">
      <alignment horizontal="right"/>
    </xf>
    <xf numFmtId="0" fontId="0" fillId="0" borderId="17" xfId="0" applyBorder="1" applyAlignment="1">
      <alignment horizontal="right"/>
    </xf>
    <xf numFmtId="0" fontId="0" fillId="0" borderId="18" xfId="0" applyBorder="1" applyAlignment="1">
      <alignment horizontal="right"/>
    </xf>
    <xf numFmtId="9" fontId="0" fillId="0" borderId="16" xfId="5" applyFont="1" applyBorder="1" applyAlignment="1">
      <alignment horizontal="right"/>
    </xf>
    <xf numFmtId="0" fontId="11" fillId="0" borderId="21" xfId="5" applyNumberFormat="1" applyFont="1" applyFill="1" applyBorder="1"/>
    <xf numFmtId="0" fontId="0" fillId="0" borderId="12" xfId="0" applyBorder="1" applyAlignment="1">
      <alignment horizontal="right"/>
    </xf>
    <xf numFmtId="0" fontId="8" fillId="0" borderId="15" xfId="4" applyFont="1" applyFill="1" applyBorder="1" applyAlignment="1">
      <alignment horizontal="right"/>
    </xf>
    <xf numFmtId="0" fontId="0" fillId="0" borderId="16" xfId="0" applyBorder="1" applyAlignment="1">
      <alignment horizontal="right"/>
    </xf>
    <xf numFmtId="0" fontId="0" fillId="0" borderId="17" xfId="0" applyBorder="1" applyAlignment="1">
      <alignment horizontal="right"/>
    </xf>
    <xf numFmtId="0" fontId="0" fillId="0" borderId="18" xfId="0" applyBorder="1" applyAlignment="1">
      <alignment horizontal="right"/>
    </xf>
    <xf numFmtId="9" fontId="0" fillId="0" borderId="16" xfId="5" applyFont="1" applyBorder="1" applyAlignment="1">
      <alignment horizontal="right"/>
    </xf>
    <xf numFmtId="0" fontId="11" fillId="0" borderId="21" xfId="5" applyNumberFormat="1" applyFont="1" applyFill="1" applyBorder="1"/>
    <xf numFmtId="0" fontId="0" fillId="0" borderId="12" xfId="0" applyBorder="1" applyAlignment="1">
      <alignment horizontal="right"/>
    </xf>
    <xf numFmtId="0" fontId="8" fillId="0" borderId="15" xfId="4" applyFont="1" applyFill="1" applyBorder="1" applyAlignment="1">
      <alignment horizontal="right"/>
    </xf>
    <xf numFmtId="0" fontId="0" fillId="0" borderId="16" xfId="0" applyBorder="1" applyAlignment="1">
      <alignment horizontal="right"/>
    </xf>
    <xf numFmtId="0" fontId="0" fillId="0" borderId="17" xfId="0" applyBorder="1" applyAlignment="1">
      <alignment horizontal="right"/>
    </xf>
    <xf numFmtId="0" fontId="0" fillId="0" borderId="18" xfId="0" applyBorder="1" applyAlignment="1">
      <alignment horizontal="right"/>
    </xf>
    <xf numFmtId="9" fontId="0" fillId="0" borderId="16" xfId="5" applyFont="1" applyBorder="1" applyAlignment="1">
      <alignment horizontal="right"/>
    </xf>
    <xf numFmtId="0" fontId="11" fillId="0" borderId="21" xfId="5" applyNumberFormat="1" applyFont="1" applyFill="1" applyBorder="1"/>
    <xf numFmtId="0" fontId="0" fillId="0" borderId="12" xfId="0" applyBorder="1" applyAlignment="1">
      <alignment horizontal="right"/>
    </xf>
    <xf numFmtId="0" fontId="8" fillId="0" borderId="15" xfId="4" applyFont="1" applyFill="1" applyBorder="1" applyAlignment="1">
      <alignment horizontal="right"/>
    </xf>
    <xf numFmtId="0" fontId="0" fillId="0" borderId="16" xfId="0" applyBorder="1" applyAlignment="1">
      <alignment horizontal="right"/>
    </xf>
    <xf numFmtId="0" fontId="0" fillId="0" borderId="17" xfId="0" applyBorder="1" applyAlignment="1">
      <alignment horizontal="right"/>
    </xf>
    <xf numFmtId="0" fontId="0" fillId="0" borderId="18" xfId="0" applyBorder="1" applyAlignment="1">
      <alignment horizontal="right"/>
    </xf>
    <xf numFmtId="9" fontId="0" fillId="0" borderId="16" xfId="5" applyFont="1" applyBorder="1" applyAlignment="1">
      <alignment horizontal="right"/>
    </xf>
    <xf numFmtId="0" fontId="11" fillId="0" borderId="21" xfId="5" applyNumberFormat="1" applyFont="1" applyFill="1" applyBorder="1"/>
    <xf numFmtId="0" fontId="0" fillId="0" borderId="12" xfId="0" applyBorder="1" applyAlignment="1">
      <alignment horizontal="right"/>
    </xf>
    <xf numFmtId="0" fontId="8" fillId="0" borderId="15" xfId="4" applyFont="1" applyFill="1" applyBorder="1" applyAlignment="1">
      <alignment horizontal="right"/>
    </xf>
    <xf numFmtId="0" fontId="0" fillId="0" borderId="16" xfId="0" applyBorder="1" applyAlignment="1">
      <alignment horizontal="right"/>
    </xf>
    <xf numFmtId="0" fontId="0" fillId="0" borderId="17" xfId="0" applyBorder="1" applyAlignment="1">
      <alignment horizontal="right"/>
    </xf>
    <xf numFmtId="0" fontId="0" fillId="0" borderId="18" xfId="0" applyBorder="1" applyAlignment="1">
      <alignment horizontal="right"/>
    </xf>
    <xf numFmtId="9" fontId="0" fillId="0" borderId="16" xfId="5" applyFont="1" applyBorder="1" applyAlignment="1">
      <alignment horizontal="right"/>
    </xf>
    <xf numFmtId="0" fontId="11" fillId="0" borderId="21" xfId="5" applyNumberFormat="1" applyFont="1" applyFill="1" applyBorder="1"/>
    <xf numFmtId="0" fontId="0" fillId="0" borderId="12" xfId="0" applyBorder="1" applyAlignment="1">
      <alignment horizontal="right"/>
    </xf>
    <xf numFmtId="0" fontId="8" fillId="0" borderId="15" xfId="4" applyFont="1" applyFill="1" applyBorder="1" applyAlignment="1">
      <alignment horizontal="right"/>
    </xf>
    <xf numFmtId="0" fontId="0" fillId="0" borderId="16" xfId="0" applyBorder="1" applyAlignment="1">
      <alignment horizontal="right"/>
    </xf>
    <xf numFmtId="0" fontId="0" fillId="0" borderId="17" xfId="0" applyBorder="1" applyAlignment="1">
      <alignment horizontal="right"/>
    </xf>
    <xf numFmtId="0" fontId="0" fillId="0" borderId="18" xfId="0" applyBorder="1" applyAlignment="1">
      <alignment horizontal="right"/>
    </xf>
    <xf numFmtId="9" fontId="0" fillId="0" borderId="16" xfId="5" applyFont="1" applyBorder="1" applyAlignment="1">
      <alignment horizontal="right"/>
    </xf>
    <xf numFmtId="0" fontId="11" fillId="0" borderId="21" xfId="5" applyNumberFormat="1" applyFont="1" applyFill="1" applyBorder="1"/>
    <xf numFmtId="0" fontId="0" fillId="0" borderId="12" xfId="0" applyBorder="1" applyAlignment="1">
      <alignment horizontal="right"/>
    </xf>
    <xf numFmtId="0" fontId="8" fillId="0" borderId="15" xfId="4" applyFont="1" applyFill="1" applyBorder="1" applyAlignment="1">
      <alignment horizontal="right"/>
    </xf>
    <xf numFmtId="0" fontId="0" fillId="0" borderId="16" xfId="0" applyBorder="1" applyAlignment="1">
      <alignment horizontal="right"/>
    </xf>
    <xf numFmtId="0" fontId="0" fillId="0" borderId="17" xfId="0" applyBorder="1" applyAlignment="1">
      <alignment horizontal="right"/>
    </xf>
    <xf numFmtId="0" fontId="0" fillId="0" borderId="18" xfId="0" applyBorder="1" applyAlignment="1">
      <alignment horizontal="right"/>
    </xf>
    <xf numFmtId="9" fontId="0" fillId="0" borderId="16" xfId="5" applyFont="1" applyBorder="1" applyAlignment="1">
      <alignment horizontal="right"/>
    </xf>
    <xf numFmtId="0" fontId="11" fillId="0" borderId="21" xfId="5" applyNumberFormat="1" applyFont="1" applyFill="1" applyBorder="1"/>
    <xf numFmtId="0" fontId="0" fillId="0" borderId="12" xfId="0" applyBorder="1" applyAlignment="1">
      <alignment horizontal="right"/>
    </xf>
    <xf numFmtId="0" fontId="8" fillId="0" borderId="15" xfId="4" applyFont="1" applyFill="1" applyBorder="1" applyAlignment="1">
      <alignment horizontal="right"/>
    </xf>
    <xf numFmtId="0" fontId="0" fillId="0" borderId="16" xfId="0" applyBorder="1" applyAlignment="1">
      <alignment horizontal="right"/>
    </xf>
    <xf numFmtId="0" fontId="0" fillId="0" borderId="17" xfId="0" applyBorder="1" applyAlignment="1">
      <alignment horizontal="right"/>
    </xf>
    <xf numFmtId="0" fontId="0" fillId="0" borderId="18" xfId="0" applyBorder="1" applyAlignment="1">
      <alignment horizontal="right"/>
    </xf>
    <xf numFmtId="9" fontId="0" fillId="0" borderId="16" xfId="5" applyFont="1" applyBorder="1" applyAlignment="1">
      <alignment horizontal="right"/>
    </xf>
    <xf numFmtId="0" fontId="11" fillId="0" borderId="21" xfId="5" applyNumberFormat="1" applyFont="1" applyFill="1" applyBorder="1"/>
    <xf numFmtId="0" fontId="0" fillId="0" borderId="12" xfId="0" applyBorder="1" applyAlignment="1">
      <alignment horizontal="right"/>
    </xf>
    <xf numFmtId="0" fontId="8" fillId="0" borderId="15" xfId="4" applyFont="1" applyFill="1" applyBorder="1" applyAlignment="1">
      <alignment horizontal="right"/>
    </xf>
    <xf numFmtId="0" fontId="0" fillId="0" borderId="16" xfId="0" applyBorder="1" applyAlignment="1">
      <alignment horizontal="right"/>
    </xf>
    <xf numFmtId="0" fontId="0" fillId="0" borderId="17" xfId="0" applyBorder="1" applyAlignment="1">
      <alignment horizontal="right"/>
    </xf>
    <xf numFmtId="0" fontId="0" fillId="0" borderId="18" xfId="0" applyBorder="1" applyAlignment="1">
      <alignment horizontal="right"/>
    </xf>
    <xf numFmtId="9" fontId="0" fillId="0" borderId="16" xfId="5" applyFont="1" applyBorder="1" applyAlignment="1">
      <alignment horizontal="right"/>
    </xf>
    <xf numFmtId="0" fontId="11" fillId="0" borderId="21" xfId="5" applyNumberFormat="1" applyFont="1" applyFill="1" applyBorder="1"/>
    <xf numFmtId="0" fontId="8" fillId="0" borderId="36" xfId="4" applyNumberFormat="1" applyFont="1" applyFill="1" applyBorder="1" applyAlignment="1">
      <alignment horizontal="right"/>
    </xf>
    <xf numFmtId="0" fontId="0" fillId="0" borderId="47" xfId="0" applyNumberFormat="1" applyBorder="1" applyAlignment="1">
      <alignment horizontal="right"/>
    </xf>
    <xf numFmtId="0" fontId="0" fillId="0" borderId="12" xfId="0" applyBorder="1" applyAlignment="1">
      <alignment horizontal="right"/>
    </xf>
    <xf numFmtId="0" fontId="8" fillId="0" borderId="15" xfId="4" applyFont="1" applyFill="1" applyBorder="1" applyAlignment="1">
      <alignment horizontal="right"/>
    </xf>
    <xf numFmtId="0" fontId="0" fillId="0" borderId="16" xfId="0" applyBorder="1" applyAlignment="1">
      <alignment horizontal="right"/>
    </xf>
    <xf numFmtId="0" fontId="0" fillId="0" borderId="17" xfId="0" applyBorder="1" applyAlignment="1">
      <alignment horizontal="right"/>
    </xf>
    <xf numFmtId="0" fontId="0" fillId="0" borderId="18" xfId="0" applyBorder="1" applyAlignment="1">
      <alignment horizontal="right"/>
    </xf>
    <xf numFmtId="9" fontId="0" fillId="0" borderId="16" xfId="5" applyFont="1" applyBorder="1" applyAlignment="1">
      <alignment horizontal="right"/>
    </xf>
    <xf numFmtId="0" fontId="11" fillId="0" borderId="21" xfId="5" applyNumberFormat="1" applyFont="1" applyFill="1" applyBorder="1"/>
    <xf numFmtId="0" fontId="0" fillId="0" borderId="12" xfId="0" applyBorder="1" applyAlignment="1">
      <alignment horizontal="right"/>
    </xf>
    <xf numFmtId="0" fontId="8" fillId="0" borderId="15" xfId="4" applyFont="1" applyFill="1" applyBorder="1" applyAlignment="1">
      <alignment horizontal="right"/>
    </xf>
    <xf numFmtId="0" fontId="0" fillId="0" borderId="16" xfId="0" applyBorder="1" applyAlignment="1">
      <alignment horizontal="right"/>
    </xf>
    <xf numFmtId="0" fontId="0" fillId="0" borderId="17" xfId="0" applyBorder="1" applyAlignment="1">
      <alignment horizontal="right"/>
    </xf>
    <xf numFmtId="0" fontId="0" fillId="0" borderId="18" xfId="0" applyBorder="1" applyAlignment="1">
      <alignment horizontal="right"/>
    </xf>
    <xf numFmtId="9" fontId="0" fillId="0" borderId="16" xfId="5" applyFont="1" applyBorder="1" applyAlignment="1">
      <alignment horizontal="right"/>
    </xf>
    <xf numFmtId="0" fontId="11" fillId="0" borderId="21" xfId="5" applyNumberFormat="1" applyFont="1" applyFill="1" applyBorder="1"/>
    <xf numFmtId="0" fontId="0" fillId="0" borderId="12" xfId="0" applyBorder="1" applyAlignment="1">
      <alignment horizontal="right"/>
    </xf>
    <xf numFmtId="0" fontId="8" fillId="0" borderId="15" xfId="4" applyFont="1" applyFill="1" applyBorder="1" applyAlignment="1">
      <alignment horizontal="right"/>
    </xf>
    <xf numFmtId="0" fontId="0" fillId="0" borderId="16" xfId="0" applyBorder="1" applyAlignment="1">
      <alignment horizontal="right"/>
    </xf>
    <xf numFmtId="0" fontId="0" fillId="0" borderId="17" xfId="0" applyBorder="1" applyAlignment="1">
      <alignment horizontal="right"/>
    </xf>
    <xf numFmtId="0" fontId="0" fillId="0" borderId="18" xfId="0" applyBorder="1" applyAlignment="1">
      <alignment horizontal="right"/>
    </xf>
    <xf numFmtId="9" fontId="0" fillId="0" borderId="16" xfId="5" applyFont="1" applyBorder="1" applyAlignment="1">
      <alignment horizontal="right"/>
    </xf>
    <xf numFmtId="0" fontId="11" fillId="0" borderId="21" xfId="5" applyNumberFormat="1" applyFont="1" applyFill="1" applyBorder="1"/>
    <xf numFmtId="0" fontId="0" fillId="0" borderId="12" xfId="0" applyBorder="1" applyAlignment="1">
      <alignment horizontal="right"/>
    </xf>
    <xf numFmtId="0" fontId="8" fillId="0" borderId="15" xfId="4" applyFont="1" applyFill="1" applyBorder="1" applyAlignment="1">
      <alignment horizontal="right"/>
    </xf>
    <xf numFmtId="0" fontId="0" fillId="0" borderId="16" xfId="0" applyBorder="1" applyAlignment="1">
      <alignment horizontal="right"/>
    </xf>
    <xf numFmtId="0" fontId="0" fillId="0" borderId="17" xfId="0" applyBorder="1" applyAlignment="1">
      <alignment horizontal="right"/>
    </xf>
    <xf numFmtId="0" fontId="0" fillId="0" borderId="18" xfId="0" applyBorder="1" applyAlignment="1">
      <alignment horizontal="right"/>
    </xf>
    <xf numFmtId="9" fontId="0" fillId="0" borderId="16" xfId="5" applyFont="1" applyBorder="1" applyAlignment="1">
      <alignment horizontal="right"/>
    </xf>
    <xf numFmtId="0" fontId="11" fillId="0" borderId="21" xfId="5" applyNumberFormat="1" applyFont="1" applyFill="1" applyBorder="1"/>
    <xf numFmtId="0" fontId="0" fillId="0" borderId="12" xfId="0" applyBorder="1" applyAlignment="1">
      <alignment horizontal="right"/>
    </xf>
    <xf numFmtId="0" fontId="8" fillId="0" borderId="15" xfId="4" applyFont="1" applyFill="1" applyBorder="1" applyAlignment="1">
      <alignment horizontal="right"/>
    </xf>
    <xf numFmtId="0" fontId="0" fillId="0" borderId="16" xfId="0" applyBorder="1" applyAlignment="1">
      <alignment horizontal="right"/>
    </xf>
    <xf numFmtId="0" fontId="0" fillId="0" borderId="17" xfId="0" applyBorder="1" applyAlignment="1">
      <alignment horizontal="right"/>
    </xf>
    <xf numFmtId="0" fontId="0" fillId="0" borderId="18" xfId="0" applyBorder="1" applyAlignment="1">
      <alignment horizontal="right"/>
    </xf>
    <xf numFmtId="9" fontId="0" fillId="0" borderId="16" xfId="5" applyFont="1" applyBorder="1" applyAlignment="1">
      <alignment horizontal="right"/>
    </xf>
    <xf numFmtId="0" fontId="11" fillId="0" borderId="21" xfId="5" applyNumberFormat="1" applyFont="1" applyFill="1" applyBorder="1"/>
    <xf numFmtId="0" fontId="0" fillId="0" borderId="12" xfId="0" applyBorder="1" applyAlignment="1">
      <alignment horizontal="right"/>
    </xf>
    <xf numFmtId="0" fontId="8" fillId="0" borderId="15" xfId="4" applyFont="1" applyFill="1" applyBorder="1" applyAlignment="1">
      <alignment horizontal="right"/>
    </xf>
    <xf numFmtId="0" fontId="0" fillId="0" borderId="16" xfId="0" applyBorder="1" applyAlignment="1">
      <alignment horizontal="right"/>
    </xf>
    <xf numFmtId="0" fontId="0" fillId="0" borderId="17" xfId="0" applyBorder="1" applyAlignment="1">
      <alignment horizontal="right"/>
    </xf>
    <xf numFmtId="0" fontId="0" fillId="0" borderId="18" xfId="0" applyBorder="1" applyAlignment="1">
      <alignment horizontal="right"/>
    </xf>
    <xf numFmtId="9" fontId="0" fillId="0" borderId="16" xfId="5" applyFont="1" applyBorder="1" applyAlignment="1">
      <alignment horizontal="right"/>
    </xf>
    <xf numFmtId="0" fontId="11" fillId="0" borderId="21" xfId="5" applyNumberFormat="1" applyFont="1" applyFill="1" applyBorder="1"/>
    <xf numFmtId="0" fontId="0" fillId="0" borderId="12" xfId="0" applyBorder="1" applyAlignment="1">
      <alignment horizontal="right"/>
    </xf>
    <xf numFmtId="0" fontId="8" fillId="0" borderId="15" xfId="4" applyFont="1" applyFill="1" applyBorder="1" applyAlignment="1">
      <alignment horizontal="right"/>
    </xf>
    <xf numFmtId="0" fontId="0" fillId="0" borderId="16" xfId="0" applyBorder="1" applyAlignment="1">
      <alignment horizontal="right"/>
    </xf>
    <xf numFmtId="0" fontId="0" fillId="0" borderId="17" xfId="0" applyBorder="1" applyAlignment="1">
      <alignment horizontal="right"/>
    </xf>
    <xf numFmtId="0" fontId="0" fillId="0" borderId="18" xfId="0" applyBorder="1" applyAlignment="1">
      <alignment horizontal="right"/>
    </xf>
    <xf numFmtId="9" fontId="0" fillId="0" borderId="16" xfId="5" applyFont="1" applyBorder="1" applyAlignment="1">
      <alignment horizontal="right"/>
    </xf>
    <xf numFmtId="0" fontId="11" fillId="0" borderId="21" xfId="5" applyNumberFormat="1" applyFont="1" applyFill="1" applyBorder="1"/>
    <xf numFmtId="0" fontId="0" fillId="0" borderId="12" xfId="0" applyBorder="1" applyAlignment="1">
      <alignment horizontal="right"/>
    </xf>
    <xf numFmtId="0" fontId="8" fillId="0" borderId="15" xfId="4" applyFont="1" applyFill="1" applyBorder="1" applyAlignment="1">
      <alignment horizontal="right"/>
    </xf>
    <xf numFmtId="0" fontId="0" fillId="0" borderId="16" xfId="0" applyBorder="1" applyAlignment="1">
      <alignment horizontal="right"/>
    </xf>
    <xf numFmtId="0" fontId="0" fillId="0" borderId="17" xfId="0" applyBorder="1" applyAlignment="1">
      <alignment horizontal="right"/>
    </xf>
    <xf numFmtId="0" fontId="0" fillId="0" borderId="18" xfId="0" applyBorder="1" applyAlignment="1">
      <alignment horizontal="right"/>
    </xf>
    <xf numFmtId="9" fontId="0" fillId="0" borderId="16" xfId="5" applyFont="1" applyBorder="1" applyAlignment="1">
      <alignment horizontal="right"/>
    </xf>
    <xf numFmtId="0" fontId="11" fillId="0" borderId="21" xfId="5" applyNumberFormat="1" applyFont="1" applyFill="1" applyBorder="1"/>
    <xf numFmtId="0" fontId="0" fillId="0" borderId="12" xfId="0" applyBorder="1" applyAlignment="1">
      <alignment horizontal="right"/>
    </xf>
    <xf numFmtId="0" fontId="8" fillId="0" borderId="15" xfId="4" applyFont="1" applyFill="1" applyBorder="1" applyAlignment="1">
      <alignment horizontal="right"/>
    </xf>
    <xf numFmtId="0" fontId="0" fillId="0" borderId="16" xfId="0" applyBorder="1" applyAlignment="1">
      <alignment horizontal="right"/>
    </xf>
    <xf numFmtId="0" fontId="0" fillId="0" borderId="17" xfId="0" applyBorder="1" applyAlignment="1">
      <alignment horizontal="right"/>
    </xf>
    <xf numFmtId="0" fontId="0" fillId="0" borderId="18" xfId="0" applyBorder="1" applyAlignment="1">
      <alignment horizontal="right"/>
    </xf>
    <xf numFmtId="9" fontId="0" fillId="0" borderId="16" xfId="5" applyFont="1" applyBorder="1" applyAlignment="1">
      <alignment horizontal="right"/>
    </xf>
    <xf numFmtId="0" fontId="11" fillId="0" borderId="21" xfId="5" applyNumberFormat="1" applyFont="1" applyFill="1" applyBorder="1"/>
    <xf numFmtId="0" fontId="0" fillId="0" borderId="12" xfId="0" applyBorder="1" applyAlignment="1">
      <alignment horizontal="right"/>
    </xf>
    <xf numFmtId="0" fontId="8" fillId="0" borderId="15" xfId="4" applyFont="1" applyFill="1" applyBorder="1" applyAlignment="1">
      <alignment horizontal="right"/>
    </xf>
    <xf numFmtId="0" fontId="0" fillId="0" borderId="16" xfId="0" applyBorder="1" applyAlignment="1">
      <alignment horizontal="right"/>
    </xf>
    <xf numFmtId="0" fontId="0" fillId="0" borderId="17" xfId="0" applyBorder="1" applyAlignment="1">
      <alignment horizontal="right"/>
    </xf>
    <xf numFmtId="0" fontId="0" fillId="0" borderId="18" xfId="0" applyBorder="1" applyAlignment="1">
      <alignment horizontal="right"/>
    </xf>
    <xf numFmtId="9" fontId="0" fillId="0" borderId="16" xfId="5" applyFont="1" applyBorder="1" applyAlignment="1">
      <alignment horizontal="right"/>
    </xf>
    <xf numFmtId="0" fontId="11" fillId="0" borderId="21" xfId="5" applyNumberFormat="1" applyFont="1" applyFill="1" applyBorder="1"/>
    <xf numFmtId="0" fontId="0" fillId="0" borderId="12" xfId="0" applyBorder="1" applyAlignment="1">
      <alignment horizontal="right"/>
    </xf>
    <xf numFmtId="0" fontId="8" fillId="0" borderId="15" xfId="4" applyFont="1" applyFill="1" applyBorder="1" applyAlignment="1">
      <alignment horizontal="right"/>
    </xf>
    <xf numFmtId="0" fontId="0" fillId="0" borderId="16" xfId="0" applyBorder="1" applyAlignment="1">
      <alignment horizontal="right"/>
    </xf>
    <xf numFmtId="0" fontId="0" fillId="0" borderId="17" xfId="0" applyBorder="1" applyAlignment="1">
      <alignment horizontal="right"/>
    </xf>
    <xf numFmtId="0" fontId="0" fillId="0" borderId="18" xfId="0" applyBorder="1" applyAlignment="1">
      <alignment horizontal="right"/>
    </xf>
    <xf numFmtId="9" fontId="0" fillId="0" borderId="16" xfId="5" applyFont="1" applyBorder="1" applyAlignment="1">
      <alignment horizontal="right"/>
    </xf>
    <xf numFmtId="0" fontId="11" fillId="0" borderId="21" xfId="5" applyNumberFormat="1" applyFont="1" applyFill="1" applyBorder="1"/>
    <xf numFmtId="0" fontId="0" fillId="0" borderId="12" xfId="0" applyBorder="1" applyAlignment="1">
      <alignment horizontal="right"/>
    </xf>
    <xf numFmtId="0" fontId="8" fillId="0" borderId="15" xfId="4" applyFont="1" applyFill="1" applyBorder="1" applyAlignment="1">
      <alignment horizontal="right"/>
    </xf>
    <xf numFmtId="0" fontId="0" fillId="0" borderId="16" xfId="0" applyBorder="1" applyAlignment="1">
      <alignment horizontal="right"/>
    </xf>
    <xf numFmtId="0" fontId="0" fillId="0" borderId="17" xfId="0" applyBorder="1" applyAlignment="1">
      <alignment horizontal="right"/>
    </xf>
    <xf numFmtId="0" fontId="0" fillId="0" borderId="18" xfId="0" applyBorder="1" applyAlignment="1">
      <alignment horizontal="right"/>
    </xf>
    <xf numFmtId="9" fontId="0" fillId="0" borderId="16" xfId="5" applyFont="1" applyBorder="1" applyAlignment="1">
      <alignment horizontal="right"/>
    </xf>
    <xf numFmtId="0" fontId="11" fillId="0" borderId="21" xfId="5" applyNumberFormat="1" applyFont="1" applyFill="1" applyBorder="1"/>
    <xf numFmtId="0" fontId="0" fillId="0" borderId="12" xfId="0" applyBorder="1" applyAlignment="1">
      <alignment horizontal="right"/>
    </xf>
    <xf numFmtId="0" fontId="8" fillId="0" borderId="15" xfId="4" applyFont="1" applyFill="1" applyBorder="1" applyAlignment="1">
      <alignment horizontal="right"/>
    </xf>
    <xf numFmtId="0" fontId="0" fillId="0" borderId="16" xfId="0" applyBorder="1" applyAlignment="1">
      <alignment horizontal="right"/>
    </xf>
    <xf numFmtId="0" fontId="0" fillId="0" borderId="17" xfId="0" applyBorder="1" applyAlignment="1">
      <alignment horizontal="right"/>
    </xf>
    <xf numFmtId="0" fontId="0" fillId="0" borderId="18" xfId="0" applyBorder="1" applyAlignment="1">
      <alignment horizontal="right"/>
    </xf>
    <xf numFmtId="9" fontId="0" fillId="0" borderId="16" xfId="5" applyFont="1" applyBorder="1" applyAlignment="1">
      <alignment horizontal="right"/>
    </xf>
    <xf numFmtId="0" fontId="11" fillId="0" borderId="21" xfId="5" applyNumberFormat="1" applyFont="1" applyFill="1" applyBorder="1"/>
    <xf numFmtId="0" fontId="0" fillId="0" borderId="12" xfId="0" applyBorder="1" applyAlignment="1">
      <alignment horizontal="right"/>
    </xf>
    <xf numFmtId="0" fontId="8" fillId="0" borderId="15" xfId="4" applyFont="1" applyFill="1" applyBorder="1" applyAlignment="1">
      <alignment horizontal="right"/>
    </xf>
    <xf numFmtId="0" fontId="0" fillId="0" borderId="16" xfId="0" applyBorder="1" applyAlignment="1">
      <alignment horizontal="right"/>
    </xf>
    <xf numFmtId="0" fontId="0" fillId="0" borderId="17" xfId="0" applyBorder="1" applyAlignment="1">
      <alignment horizontal="right"/>
    </xf>
    <xf numFmtId="0" fontId="0" fillId="0" borderId="18" xfId="0" applyBorder="1" applyAlignment="1">
      <alignment horizontal="right"/>
    </xf>
    <xf numFmtId="9" fontId="0" fillId="0" borderId="16" xfId="5" applyFont="1" applyBorder="1" applyAlignment="1">
      <alignment horizontal="right"/>
    </xf>
    <xf numFmtId="0" fontId="11" fillId="0" borderId="21" xfId="5" applyNumberFormat="1" applyFont="1" applyFill="1" applyBorder="1"/>
    <xf numFmtId="0" fontId="0" fillId="0" borderId="12" xfId="0" applyBorder="1" applyAlignment="1">
      <alignment horizontal="right"/>
    </xf>
    <xf numFmtId="0" fontId="8" fillId="0" borderId="15" xfId="4" applyFont="1" applyFill="1" applyBorder="1" applyAlignment="1">
      <alignment horizontal="right"/>
    </xf>
    <xf numFmtId="0" fontId="0" fillId="0" borderId="16" xfId="0" applyBorder="1" applyAlignment="1">
      <alignment horizontal="right"/>
    </xf>
    <xf numFmtId="0" fontId="0" fillId="0" borderId="17" xfId="0" applyBorder="1" applyAlignment="1">
      <alignment horizontal="right"/>
    </xf>
    <xf numFmtId="0" fontId="0" fillId="0" borderId="18" xfId="0" applyBorder="1" applyAlignment="1">
      <alignment horizontal="right"/>
    </xf>
    <xf numFmtId="9" fontId="0" fillId="0" borderId="16" xfId="5" applyFont="1" applyBorder="1" applyAlignment="1">
      <alignment horizontal="right"/>
    </xf>
    <xf numFmtId="0" fontId="11" fillId="0" borderId="21" xfId="5" applyNumberFormat="1" applyFont="1" applyFill="1" applyBorder="1"/>
    <xf numFmtId="0" fontId="0" fillId="0" borderId="12" xfId="0" applyBorder="1" applyAlignment="1">
      <alignment horizontal="right"/>
    </xf>
    <xf numFmtId="0" fontId="8" fillId="0" borderId="15" xfId="4" applyFont="1" applyFill="1" applyBorder="1" applyAlignment="1">
      <alignment horizontal="right"/>
    </xf>
    <xf numFmtId="0" fontId="0" fillId="0" borderId="16" xfId="0" applyBorder="1" applyAlignment="1">
      <alignment horizontal="right"/>
    </xf>
    <xf numFmtId="0" fontId="0" fillId="0" borderId="17" xfId="0" applyBorder="1" applyAlignment="1">
      <alignment horizontal="right"/>
    </xf>
    <xf numFmtId="0" fontId="0" fillId="0" borderId="18" xfId="0" applyBorder="1" applyAlignment="1">
      <alignment horizontal="right"/>
    </xf>
    <xf numFmtId="9" fontId="0" fillId="0" borderId="16" xfId="5" applyFont="1" applyBorder="1" applyAlignment="1">
      <alignment horizontal="right"/>
    </xf>
    <xf numFmtId="0" fontId="11" fillId="0" borderId="21" xfId="5" applyNumberFormat="1" applyFont="1" applyFill="1" applyBorder="1"/>
    <xf numFmtId="0" fontId="0" fillId="0" borderId="12" xfId="0" applyBorder="1" applyAlignment="1">
      <alignment horizontal="right"/>
    </xf>
    <xf numFmtId="0" fontId="8" fillId="0" borderId="15" xfId="4" applyFont="1" applyFill="1" applyBorder="1" applyAlignment="1">
      <alignment horizontal="right"/>
    </xf>
    <xf numFmtId="0" fontId="0" fillId="0" borderId="16" xfId="0" applyBorder="1" applyAlignment="1">
      <alignment horizontal="right"/>
    </xf>
    <xf numFmtId="0" fontId="0" fillId="0" borderId="17" xfId="0" applyBorder="1" applyAlignment="1">
      <alignment horizontal="right"/>
    </xf>
    <xf numFmtId="0" fontId="0" fillId="0" borderId="18" xfId="0" applyBorder="1" applyAlignment="1">
      <alignment horizontal="right"/>
    </xf>
    <xf numFmtId="9" fontId="0" fillId="0" borderId="16" xfId="5" applyFont="1" applyBorder="1" applyAlignment="1">
      <alignment horizontal="right"/>
    </xf>
    <xf numFmtId="0" fontId="11" fillId="0" borderId="21" xfId="5" applyNumberFormat="1" applyFont="1" applyFill="1" applyBorder="1"/>
    <xf numFmtId="0" fontId="0" fillId="0" borderId="12" xfId="0" applyBorder="1" applyAlignment="1">
      <alignment horizontal="right"/>
    </xf>
    <xf numFmtId="0" fontId="8" fillId="0" borderId="15" xfId="4" applyFont="1" applyFill="1" applyBorder="1" applyAlignment="1">
      <alignment horizontal="right"/>
    </xf>
    <xf numFmtId="0" fontId="0" fillId="0" borderId="16" xfId="0" applyBorder="1" applyAlignment="1">
      <alignment horizontal="right"/>
    </xf>
    <xf numFmtId="0" fontId="0" fillId="0" borderId="17" xfId="0" applyBorder="1" applyAlignment="1">
      <alignment horizontal="right"/>
    </xf>
    <xf numFmtId="0" fontId="0" fillId="0" borderId="18" xfId="0" applyBorder="1" applyAlignment="1">
      <alignment horizontal="right"/>
    </xf>
    <xf numFmtId="9" fontId="0" fillId="0" borderId="16" xfId="5" applyFont="1" applyBorder="1" applyAlignment="1">
      <alignment horizontal="right"/>
    </xf>
    <xf numFmtId="0" fontId="11" fillId="0" borderId="21" xfId="5" applyNumberFormat="1" applyFont="1" applyFill="1" applyBorder="1"/>
    <xf numFmtId="0" fontId="0" fillId="0" borderId="12" xfId="0" applyBorder="1" applyAlignment="1">
      <alignment horizontal="right"/>
    </xf>
    <xf numFmtId="0" fontId="8" fillId="0" borderId="15" xfId="4" applyFont="1" applyFill="1" applyBorder="1" applyAlignment="1">
      <alignment horizontal="right"/>
    </xf>
    <xf numFmtId="0" fontId="0" fillId="0" borderId="16" xfId="0" applyBorder="1" applyAlignment="1">
      <alignment horizontal="right"/>
    </xf>
    <xf numFmtId="0" fontId="0" fillId="0" borderId="17" xfId="0" applyBorder="1" applyAlignment="1">
      <alignment horizontal="right"/>
    </xf>
    <xf numFmtId="0" fontId="0" fillId="0" borderId="18" xfId="0" applyBorder="1" applyAlignment="1">
      <alignment horizontal="right"/>
    </xf>
    <xf numFmtId="9" fontId="0" fillId="0" borderId="16" xfId="5" applyFont="1" applyBorder="1" applyAlignment="1">
      <alignment horizontal="right"/>
    </xf>
    <xf numFmtId="0" fontId="11" fillId="0" borderId="21" xfId="5" applyNumberFormat="1" applyFont="1" applyFill="1" applyBorder="1"/>
    <xf numFmtId="0" fontId="0" fillId="0" borderId="12" xfId="0" applyBorder="1" applyAlignment="1">
      <alignment horizontal="right"/>
    </xf>
    <xf numFmtId="0" fontId="8" fillId="0" borderId="15" xfId="4" applyFont="1" applyFill="1" applyBorder="1" applyAlignment="1">
      <alignment horizontal="right"/>
    </xf>
    <xf numFmtId="0" fontId="0" fillId="0" borderId="16" xfId="0" applyBorder="1" applyAlignment="1">
      <alignment horizontal="right"/>
    </xf>
    <xf numFmtId="0" fontId="0" fillId="0" borderId="17" xfId="0" applyBorder="1" applyAlignment="1">
      <alignment horizontal="right"/>
    </xf>
    <xf numFmtId="0" fontId="0" fillId="0" borderId="18" xfId="0" applyBorder="1" applyAlignment="1">
      <alignment horizontal="right"/>
    </xf>
    <xf numFmtId="9" fontId="0" fillId="0" borderId="16" xfId="5" applyFont="1" applyBorder="1" applyAlignment="1">
      <alignment horizontal="right"/>
    </xf>
    <xf numFmtId="0" fontId="11" fillId="0" borderId="21" xfId="5" applyNumberFormat="1" applyFont="1" applyFill="1" applyBorder="1"/>
    <xf numFmtId="0" fontId="0" fillId="0" borderId="12" xfId="0" applyBorder="1" applyAlignment="1">
      <alignment horizontal="right"/>
    </xf>
    <xf numFmtId="0" fontId="8" fillId="0" borderId="15" xfId="4" applyFont="1" applyFill="1" applyBorder="1" applyAlignment="1">
      <alignment horizontal="right"/>
    </xf>
    <xf numFmtId="0" fontId="0" fillId="0" borderId="16" xfId="0" applyBorder="1" applyAlignment="1">
      <alignment horizontal="right"/>
    </xf>
    <xf numFmtId="0" fontId="0" fillId="0" borderId="17" xfId="0" applyBorder="1" applyAlignment="1">
      <alignment horizontal="right"/>
    </xf>
    <xf numFmtId="0" fontId="0" fillId="0" borderId="18" xfId="0" applyBorder="1" applyAlignment="1">
      <alignment horizontal="right"/>
    </xf>
    <xf numFmtId="9" fontId="0" fillId="0" borderId="16" xfId="5" applyFont="1" applyBorder="1" applyAlignment="1">
      <alignment horizontal="right"/>
    </xf>
    <xf numFmtId="0" fontId="11" fillId="0" borderId="21" xfId="5" applyNumberFormat="1" applyFont="1" applyFill="1" applyBorder="1"/>
    <xf numFmtId="0" fontId="0" fillId="0" borderId="12" xfId="0" applyBorder="1" applyAlignment="1">
      <alignment horizontal="right"/>
    </xf>
    <xf numFmtId="0" fontId="8" fillId="0" borderId="15" xfId="4" applyFont="1" applyFill="1" applyBorder="1" applyAlignment="1">
      <alignment horizontal="right"/>
    </xf>
    <xf numFmtId="0" fontId="0" fillId="0" borderId="16" xfId="0" applyBorder="1" applyAlignment="1">
      <alignment horizontal="right"/>
    </xf>
    <xf numFmtId="0" fontId="0" fillId="0" borderId="17" xfId="0" applyBorder="1" applyAlignment="1">
      <alignment horizontal="right"/>
    </xf>
    <xf numFmtId="0" fontId="0" fillId="0" borderId="18" xfId="0" applyBorder="1" applyAlignment="1">
      <alignment horizontal="right"/>
    </xf>
    <xf numFmtId="9" fontId="0" fillId="0" borderId="16" xfId="5" applyFont="1" applyBorder="1" applyAlignment="1">
      <alignment horizontal="right"/>
    </xf>
    <xf numFmtId="0" fontId="11" fillId="0" borderId="21" xfId="5" applyNumberFormat="1" applyFont="1" applyFill="1" applyBorder="1"/>
    <xf numFmtId="0" fontId="0" fillId="0" borderId="12" xfId="0" applyBorder="1" applyAlignment="1">
      <alignment horizontal="right"/>
    </xf>
    <xf numFmtId="0" fontId="8" fillId="0" borderId="15" xfId="4" applyFont="1" applyFill="1" applyBorder="1" applyAlignment="1">
      <alignment horizontal="right"/>
    </xf>
    <xf numFmtId="0" fontId="0" fillId="0" borderId="16" xfId="0" applyBorder="1" applyAlignment="1">
      <alignment horizontal="right"/>
    </xf>
    <xf numFmtId="0" fontId="0" fillId="0" borderId="17" xfId="0" applyBorder="1" applyAlignment="1">
      <alignment horizontal="right"/>
    </xf>
    <xf numFmtId="0" fontId="0" fillId="0" borderId="18" xfId="0" applyBorder="1" applyAlignment="1">
      <alignment horizontal="right"/>
    </xf>
    <xf numFmtId="9" fontId="0" fillId="0" borderId="16" xfId="5" applyFont="1" applyBorder="1" applyAlignment="1">
      <alignment horizontal="right"/>
    </xf>
    <xf numFmtId="0" fontId="11" fillId="0" borderId="21" xfId="5" applyNumberFormat="1" applyFont="1" applyFill="1" applyBorder="1"/>
    <xf numFmtId="0" fontId="0" fillId="0" borderId="12" xfId="0" applyBorder="1" applyAlignment="1">
      <alignment horizontal="right"/>
    </xf>
    <xf numFmtId="0" fontId="8" fillId="0" borderId="15" xfId="4" applyFont="1" applyFill="1" applyBorder="1" applyAlignment="1">
      <alignment horizontal="right"/>
    </xf>
    <xf numFmtId="0" fontId="0" fillId="0" borderId="16" xfId="0" applyBorder="1" applyAlignment="1">
      <alignment horizontal="right"/>
    </xf>
    <xf numFmtId="0" fontId="0" fillId="0" borderId="17" xfId="0" applyBorder="1" applyAlignment="1">
      <alignment horizontal="right"/>
    </xf>
    <xf numFmtId="0" fontId="0" fillId="0" borderId="18" xfId="0" applyBorder="1" applyAlignment="1">
      <alignment horizontal="right"/>
    </xf>
    <xf numFmtId="9" fontId="0" fillId="0" borderId="16" xfId="5" applyFont="1" applyBorder="1" applyAlignment="1">
      <alignment horizontal="right"/>
    </xf>
    <xf numFmtId="0" fontId="11" fillId="0" borderId="21" xfId="5" applyNumberFormat="1" applyFont="1" applyFill="1" applyBorder="1"/>
    <xf numFmtId="0" fontId="0" fillId="0" borderId="12" xfId="0" applyBorder="1" applyAlignment="1">
      <alignment horizontal="right"/>
    </xf>
    <xf numFmtId="0" fontId="8" fillId="0" borderId="15" xfId="4" applyFont="1" applyFill="1" applyBorder="1" applyAlignment="1">
      <alignment horizontal="right"/>
    </xf>
    <xf numFmtId="0" fontId="0" fillId="0" borderId="16" xfId="0" applyBorder="1" applyAlignment="1">
      <alignment horizontal="right"/>
    </xf>
    <xf numFmtId="0" fontId="0" fillId="0" borderId="17" xfId="0" applyBorder="1" applyAlignment="1">
      <alignment horizontal="right"/>
    </xf>
    <xf numFmtId="0" fontId="0" fillId="0" borderId="18" xfId="0" applyBorder="1" applyAlignment="1">
      <alignment horizontal="right"/>
    </xf>
    <xf numFmtId="9" fontId="0" fillId="0" borderId="16" xfId="5" applyFont="1" applyBorder="1" applyAlignment="1">
      <alignment horizontal="right"/>
    </xf>
    <xf numFmtId="0" fontId="11" fillId="0" borderId="21" xfId="5" applyNumberFormat="1" applyFont="1" applyFill="1" applyBorder="1"/>
    <xf numFmtId="0" fontId="0" fillId="0" borderId="12" xfId="0" applyBorder="1" applyAlignment="1">
      <alignment horizontal="right"/>
    </xf>
    <xf numFmtId="0" fontId="8" fillId="0" borderId="15" xfId="4" applyFont="1" applyFill="1" applyBorder="1" applyAlignment="1">
      <alignment horizontal="right"/>
    </xf>
    <xf numFmtId="0" fontId="0" fillId="0" borderId="16" xfId="0" applyBorder="1" applyAlignment="1">
      <alignment horizontal="right"/>
    </xf>
    <xf numFmtId="0" fontId="0" fillId="0" borderId="17" xfId="0" applyBorder="1" applyAlignment="1">
      <alignment horizontal="right"/>
    </xf>
    <xf numFmtId="0" fontId="0" fillId="0" borderId="18" xfId="0" applyBorder="1" applyAlignment="1">
      <alignment horizontal="right"/>
    </xf>
    <xf numFmtId="9" fontId="0" fillId="0" borderId="16" xfId="5" applyFont="1" applyBorder="1" applyAlignment="1">
      <alignment horizontal="right"/>
    </xf>
    <xf numFmtId="0" fontId="11" fillId="0" borderId="21" xfId="5" applyNumberFormat="1" applyFont="1" applyFill="1" applyBorder="1"/>
    <xf numFmtId="0" fontId="0" fillId="0" borderId="12" xfId="0" applyBorder="1" applyAlignment="1">
      <alignment horizontal="right"/>
    </xf>
    <xf numFmtId="0" fontId="8" fillId="0" borderId="15" xfId="4" applyFont="1" applyFill="1" applyBorder="1" applyAlignment="1">
      <alignment horizontal="right"/>
    </xf>
    <xf numFmtId="0" fontId="0" fillId="0" borderId="16" xfId="0" applyBorder="1" applyAlignment="1">
      <alignment horizontal="right"/>
    </xf>
    <xf numFmtId="0" fontId="0" fillId="0" borderId="17" xfId="0" applyBorder="1" applyAlignment="1">
      <alignment horizontal="right"/>
    </xf>
    <xf numFmtId="0" fontId="0" fillId="0" borderId="18" xfId="0" applyBorder="1" applyAlignment="1">
      <alignment horizontal="right"/>
    </xf>
    <xf numFmtId="9" fontId="0" fillId="0" borderId="16" xfId="5" applyFont="1" applyBorder="1" applyAlignment="1">
      <alignment horizontal="right"/>
    </xf>
    <xf numFmtId="0" fontId="11" fillId="0" borderId="21" xfId="5" applyNumberFormat="1" applyFont="1" applyFill="1" applyBorder="1"/>
    <xf numFmtId="0" fontId="0" fillId="0" borderId="12" xfId="0" applyBorder="1" applyAlignment="1">
      <alignment horizontal="right"/>
    </xf>
    <xf numFmtId="0" fontId="8" fillId="0" borderId="15" xfId="4" applyFont="1" applyFill="1" applyBorder="1" applyAlignment="1">
      <alignment horizontal="right"/>
    </xf>
    <xf numFmtId="0" fontId="0" fillId="0" borderId="16" xfId="0" applyBorder="1" applyAlignment="1">
      <alignment horizontal="right"/>
    </xf>
    <xf numFmtId="0" fontId="0" fillId="0" borderId="17" xfId="0" applyBorder="1" applyAlignment="1">
      <alignment horizontal="right"/>
    </xf>
    <xf numFmtId="0" fontId="0" fillId="0" borderId="18" xfId="0" applyBorder="1" applyAlignment="1">
      <alignment horizontal="right"/>
    </xf>
    <xf numFmtId="9" fontId="0" fillId="0" borderId="16" xfId="5" applyFont="1" applyBorder="1" applyAlignment="1">
      <alignment horizontal="right"/>
    </xf>
    <xf numFmtId="0" fontId="11" fillId="0" borderId="21" xfId="5" applyNumberFormat="1" applyFont="1" applyFill="1" applyBorder="1"/>
    <xf numFmtId="0" fontId="0" fillId="0" borderId="12" xfId="0" applyBorder="1" applyAlignment="1">
      <alignment horizontal="right"/>
    </xf>
    <xf numFmtId="0" fontId="8" fillId="0" borderId="15" xfId="4" applyFont="1" applyFill="1" applyBorder="1" applyAlignment="1">
      <alignment horizontal="right"/>
    </xf>
    <xf numFmtId="0" fontId="0" fillId="0" borderId="16" xfId="0" applyBorder="1" applyAlignment="1">
      <alignment horizontal="right"/>
    </xf>
    <xf numFmtId="0" fontId="0" fillId="0" borderId="17" xfId="0" applyBorder="1" applyAlignment="1">
      <alignment horizontal="right"/>
    </xf>
    <xf numFmtId="0" fontId="0" fillId="0" borderId="18" xfId="0" applyBorder="1" applyAlignment="1">
      <alignment horizontal="right"/>
    </xf>
    <xf numFmtId="9" fontId="0" fillId="0" borderId="16" xfId="5" applyFont="1" applyBorder="1" applyAlignment="1">
      <alignment horizontal="right"/>
    </xf>
    <xf numFmtId="0" fontId="11" fillId="0" borderId="21" xfId="5" applyNumberFormat="1" applyFont="1" applyFill="1" applyBorder="1"/>
    <xf numFmtId="0" fontId="0" fillId="0" borderId="12" xfId="0" applyBorder="1" applyAlignment="1">
      <alignment horizontal="right"/>
    </xf>
    <xf numFmtId="0" fontId="8" fillId="0" borderId="15" xfId="4" applyFont="1" applyFill="1" applyBorder="1" applyAlignment="1">
      <alignment horizontal="right"/>
    </xf>
    <xf numFmtId="0" fontId="0" fillId="0" borderId="16" xfId="0" applyBorder="1" applyAlignment="1">
      <alignment horizontal="right"/>
    </xf>
    <xf numFmtId="0" fontId="0" fillId="0" borderId="17" xfId="0" applyBorder="1" applyAlignment="1">
      <alignment horizontal="right"/>
    </xf>
    <xf numFmtId="0" fontId="0" fillId="0" borderId="18" xfId="0" applyBorder="1" applyAlignment="1">
      <alignment horizontal="right"/>
    </xf>
    <xf numFmtId="9" fontId="0" fillId="0" borderId="16" xfId="5" applyFont="1" applyBorder="1" applyAlignment="1">
      <alignment horizontal="right"/>
    </xf>
    <xf numFmtId="0" fontId="11" fillId="0" borderId="21" xfId="5" applyNumberFormat="1" applyFont="1" applyFill="1" applyBorder="1"/>
    <xf numFmtId="0" fontId="0" fillId="0" borderId="12" xfId="0" applyBorder="1" applyAlignment="1">
      <alignment horizontal="right"/>
    </xf>
    <xf numFmtId="0" fontId="8" fillId="0" borderId="15" xfId="4" applyFont="1" applyFill="1" applyBorder="1" applyAlignment="1">
      <alignment horizontal="right"/>
    </xf>
    <xf numFmtId="0" fontId="0" fillId="0" borderId="16" xfId="0" applyBorder="1" applyAlignment="1">
      <alignment horizontal="right"/>
    </xf>
    <xf numFmtId="0" fontId="0" fillId="0" borderId="17" xfId="0" applyBorder="1" applyAlignment="1">
      <alignment horizontal="right"/>
    </xf>
    <xf numFmtId="0" fontId="0" fillId="0" borderId="18" xfId="0" applyBorder="1" applyAlignment="1">
      <alignment horizontal="right"/>
    </xf>
    <xf numFmtId="9" fontId="0" fillId="0" borderId="16" xfId="5" applyFont="1" applyBorder="1" applyAlignment="1">
      <alignment horizontal="right"/>
    </xf>
    <xf numFmtId="0" fontId="11" fillId="0" borderId="21" xfId="5" applyNumberFormat="1" applyFont="1" applyFill="1" applyBorder="1"/>
    <xf numFmtId="0" fontId="0" fillId="0" borderId="12" xfId="0" applyBorder="1" applyAlignment="1">
      <alignment horizontal="right"/>
    </xf>
    <xf numFmtId="0" fontId="8" fillId="0" borderId="15" xfId="4" applyFont="1" applyFill="1" applyBorder="1" applyAlignment="1">
      <alignment horizontal="right"/>
    </xf>
    <xf numFmtId="0" fontId="0" fillId="0" borderId="16" xfId="0" applyBorder="1" applyAlignment="1">
      <alignment horizontal="right"/>
    </xf>
    <xf numFmtId="0" fontId="0" fillId="0" borderId="17" xfId="0" applyBorder="1" applyAlignment="1">
      <alignment horizontal="right"/>
    </xf>
    <xf numFmtId="0" fontId="0" fillId="0" borderId="18" xfId="0" applyBorder="1" applyAlignment="1">
      <alignment horizontal="right"/>
    </xf>
    <xf numFmtId="9" fontId="0" fillId="0" borderId="16" xfId="5" applyFont="1" applyBorder="1" applyAlignment="1">
      <alignment horizontal="right"/>
    </xf>
    <xf numFmtId="0" fontId="11" fillId="0" borderId="21" xfId="5" applyNumberFormat="1" applyFont="1" applyFill="1" applyBorder="1"/>
    <xf numFmtId="0" fontId="0" fillId="0" borderId="12" xfId="0" applyBorder="1" applyAlignment="1">
      <alignment horizontal="right"/>
    </xf>
    <xf numFmtId="0" fontId="8" fillId="0" borderId="15" xfId="4" applyFont="1" applyFill="1" applyBorder="1" applyAlignment="1">
      <alignment horizontal="right"/>
    </xf>
    <xf numFmtId="0" fontId="0" fillId="0" borderId="16" xfId="0" applyBorder="1" applyAlignment="1">
      <alignment horizontal="right"/>
    </xf>
    <xf numFmtId="0" fontId="0" fillId="0" borderId="17" xfId="0" applyBorder="1" applyAlignment="1">
      <alignment horizontal="right"/>
    </xf>
    <xf numFmtId="0" fontId="0" fillId="0" borderId="18" xfId="0" applyBorder="1" applyAlignment="1">
      <alignment horizontal="right"/>
    </xf>
    <xf numFmtId="9" fontId="0" fillId="0" borderId="16" xfId="5" applyFont="1" applyBorder="1" applyAlignment="1">
      <alignment horizontal="right"/>
    </xf>
    <xf numFmtId="0" fontId="11" fillId="0" borderId="21" xfId="5" applyNumberFormat="1" applyFont="1" applyFill="1" applyBorder="1"/>
    <xf numFmtId="0" fontId="0" fillId="0" borderId="12" xfId="0" applyBorder="1" applyAlignment="1">
      <alignment horizontal="right"/>
    </xf>
    <xf numFmtId="0" fontId="8" fillId="0" borderId="15" xfId="4" applyFont="1" applyFill="1" applyBorder="1" applyAlignment="1">
      <alignment horizontal="right"/>
    </xf>
    <xf numFmtId="0" fontId="0" fillId="0" borderId="16" xfId="0" applyBorder="1" applyAlignment="1">
      <alignment horizontal="right"/>
    </xf>
    <xf numFmtId="0" fontId="0" fillId="0" borderId="17" xfId="0" applyBorder="1" applyAlignment="1">
      <alignment horizontal="right"/>
    </xf>
    <xf numFmtId="0" fontId="0" fillId="0" borderId="18" xfId="0" applyBorder="1" applyAlignment="1">
      <alignment horizontal="right"/>
    </xf>
    <xf numFmtId="9" fontId="0" fillId="0" borderId="16" xfId="5" applyFont="1" applyBorder="1" applyAlignment="1">
      <alignment horizontal="right"/>
    </xf>
    <xf numFmtId="0" fontId="11" fillId="0" borderId="21" xfId="5" applyNumberFormat="1" applyFont="1" applyFill="1" applyBorder="1"/>
    <xf numFmtId="0" fontId="0" fillId="0" borderId="12" xfId="0" applyBorder="1" applyAlignment="1">
      <alignment horizontal="right"/>
    </xf>
    <xf numFmtId="0" fontId="8" fillId="0" borderId="15" xfId="4" applyFont="1" applyFill="1" applyBorder="1" applyAlignment="1">
      <alignment horizontal="right"/>
    </xf>
    <xf numFmtId="0" fontId="0" fillId="0" borderId="16" xfId="0" applyBorder="1" applyAlignment="1">
      <alignment horizontal="right"/>
    </xf>
    <xf numFmtId="0" fontId="0" fillId="0" borderId="17" xfId="0" applyBorder="1" applyAlignment="1">
      <alignment horizontal="right"/>
    </xf>
    <xf numFmtId="0" fontId="0" fillId="0" borderId="18" xfId="0" applyBorder="1" applyAlignment="1">
      <alignment horizontal="right"/>
    </xf>
    <xf numFmtId="9" fontId="0" fillId="0" borderId="16" xfId="5" applyFont="1" applyBorder="1" applyAlignment="1">
      <alignment horizontal="right"/>
    </xf>
    <xf numFmtId="0" fontId="11" fillId="0" borderId="21" xfId="5" applyNumberFormat="1" applyFont="1" applyFill="1" applyBorder="1"/>
    <xf numFmtId="0" fontId="0" fillId="0" borderId="12" xfId="0" applyBorder="1" applyAlignment="1">
      <alignment horizontal="right"/>
    </xf>
    <xf numFmtId="0" fontId="8" fillId="0" borderId="15" xfId="4" applyFont="1" applyFill="1" applyBorder="1" applyAlignment="1">
      <alignment horizontal="right"/>
    </xf>
    <xf numFmtId="0" fontId="0" fillId="0" borderId="16" xfId="0" applyBorder="1" applyAlignment="1">
      <alignment horizontal="right"/>
    </xf>
    <xf numFmtId="0" fontId="0" fillId="0" borderId="17" xfId="0" applyBorder="1" applyAlignment="1">
      <alignment horizontal="right"/>
    </xf>
    <xf numFmtId="0" fontId="0" fillId="0" borderId="18" xfId="0" applyBorder="1" applyAlignment="1">
      <alignment horizontal="right"/>
    </xf>
    <xf numFmtId="9" fontId="0" fillId="0" borderId="16" xfId="5" applyFont="1" applyBorder="1" applyAlignment="1">
      <alignment horizontal="right"/>
    </xf>
    <xf numFmtId="0" fontId="11" fillId="0" borderId="21" xfId="5" applyNumberFormat="1" applyFont="1" applyFill="1" applyBorder="1"/>
    <xf numFmtId="0" fontId="8" fillId="0" borderId="15" xfId="4" applyFont="1" applyFill="1" applyBorder="1" applyAlignment="1">
      <alignment horizontal="right"/>
    </xf>
    <xf numFmtId="0" fontId="0" fillId="0" borderId="16" xfId="0" applyBorder="1" applyAlignment="1">
      <alignment horizontal="right"/>
    </xf>
    <xf numFmtId="0" fontId="0" fillId="0" borderId="17" xfId="0" applyBorder="1" applyAlignment="1">
      <alignment horizontal="right"/>
    </xf>
    <xf numFmtId="9" fontId="0" fillId="0" borderId="16" xfId="5" applyFont="1" applyBorder="1" applyAlignment="1">
      <alignment horizontal="right"/>
    </xf>
    <xf numFmtId="0" fontId="11" fillId="0" borderId="21" xfId="5" applyNumberFormat="1" applyFont="1" applyFill="1" applyBorder="1"/>
    <xf numFmtId="0" fontId="0" fillId="0" borderId="44" xfId="0" applyBorder="1" applyAlignment="1">
      <alignment horizontal="right"/>
    </xf>
    <xf numFmtId="0" fontId="0" fillId="0" borderId="45" xfId="0" applyBorder="1" applyAlignment="1">
      <alignment horizontal="right"/>
    </xf>
    <xf numFmtId="0" fontId="0" fillId="0" borderId="41" xfId="0" applyBorder="1" applyAlignment="1">
      <alignment horizontal="right"/>
    </xf>
    <xf numFmtId="0" fontId="0" fillId="0" borderId="25" xfId="0" applyBorder="1" applyAlignment="1">
      <alignment horizontal="right"/>
    </xf>
    <xf numFmtId="0" fontId="0" fillId="0" borderId="42" xfId="0" applyBorder="1" applyAlignment="1">
      <alignment horizontal="right"/>
    </xf>
    <xf numFmtId="9" fontId="0" fillId="0" borderId="15" xfId="5" applyFont="1" applyBorder="1" applyAlignment="1">
      <alignment horizontal="right"/>
    </xf>
    <xf numFmtId="9" fontId="0" fillId="0" borderId="46" xfId="5" applyFont="1" applyBorder="1" applyAlignment="1">
      <alignment horizontal="right"/>
    </xf>
    <xf numFmtId="0" fontId="0" fillId="0" borderId="12" xfId="0" applyBorder="1" applyAlignment="1">
      <alignment horizontal="right"/>
    </xf>
    <xf numFmtId="0" fontId="8" fillId="0" borderId="15" xfId="4" applyFont="1" applyFill="1" applyBorder="1" applyAlignment="1">
      <alignment horizontal="right"/>
    </xf>
    <xf numFmtId="0" fontId="0" fillId="0" borderId="16" xfId="0" applyBorder="1" applyAlignment="1">
      <alignment horizontal="right"/>
    </xf>
    <xf numFmtId="0" fontId="0" fillId="0" borderId="17" xfId="0" applyBorder="1" applyAlignment="1">
      <alignment horizontal="right"/>
    </xf>
    <xf numFmtId="0" fontId="0" fillId="0" borderId="18" xfId="0" applyBorder="1" applyAlignment="1">
      <alignment horizontal="right"/>
    </xf>
    <xf numFmtId="9" fontId="0" fillId="0" borderId="16" xfId="5" applyFont="1" applyBorder="1" applyAlignment="1">
      <alignment horizontal="right"/>
    </xf>
    <xf numFmtId="0" fontId="11" fillId="0" borderId="21" xfId="5" applyNumberFormat="1" applyFont="1" applyFill="1" applyBorder="1"/>
    <xf numFmtId="1" fontId="0" fillId="0" borderId="24" xfId="0" applyNumberFormat="1" applyBorder="1" applyAlignment="1">
      <alignment horizontal="right"/>
    </xf>
    <xf numFmtId="1" fontId="0" fillId="0" borderId="25" xfId="0" applyNumberFormat="1" applyBorder="1" applyAlignment="1">
      <alignment horizontal="right"/>
    </xf>
    <xf numFmtId="0" fontId="0" fillId="0" borderId="12" xfId="0" applyBorder="1" applyAlignment="1">
      <alignment horizontal="right"/>
    </xf>
    <xf numFmtId="0" fontId="8" fillId="0" borderId="15" xfId="4" applyFont="1" applyFill="1" applyBorder="1" applyAlignment="1">
      <alignment horizontal="right"/>
    </xf>
    <xf numFmtId="0" fontId="0" fillId="0" borderId="16" xfId="0" applyBorder="1" applyAlignment="1">
      <alignment horizontal="right"/>
    </xf>
    <xf numFmtId="0" fontId="0" fillId="0" borderId="17" xfId="0" applyBorder="1" applyAlignment="1">
      <alignment horizontal="right"/>
    </xf>
    <xf numFmtId="0" fontId="0" fillId="0" borderId="18" xfId="0" applyBorder="1" applyAlignment="1">
      <alignment horizontal="right"/>
    </xf>
    <xf numFmtId="9" fontId="0" fillId="0" borderId="16" xfId="5" applyFont="1" applyBorder="1" applyAlignment="1">
      <alignment horizontal="right"/>
    </xf>
    <xf numFmtId="0" fontId="11" fillId="0" borderId="21" xfId="5" applyNumberFormat="1" applyFont="1" applyFill="1" applyBorder="1"/>
    <xf numFmtId="1" fontId="0" fillId="0" borderId="24" xfId="0" applyNumberFormat="1" applyBorder="1" applyAlignment="1">
      <alignment horizontal="right"/>
    </xf>
    <xf numFmtId="1" fontId="0" fillId="0" borderId="25" xfId="0" applyNumberFormat="1" applyBorder="1" applyAlignment="1">
      <alignment horizontal="right"/>
    </xf>
    <xf numFmtId="1" fontId="0" fillId="0" borderId="42" xfId="0" applyNumberFormat="1" applyBorder="1" applyAlignment="1">
      <alignment horizontal="right"/>
    </xf>
    <xf numFmtId="1" fontId="0" fillId="0" borderId="43" xfId="0" applyNumberFormat="1" applyBorder="1" applyAlignment="1">
      <alignment horizontal="right"/>
    </xf>
    <xf numFmtId="0" fontId="0" fillId="0" borderId="0" xfId="0"/>
    <xf numFmtId="1" fontId="0" fillId="0" borderId="25" xfId="0" applyNumberFormat="1" applyBorder="1" applyAlignment="1">
      <alignment horizontal="right"/>
    </xf>
    <xf numFmtId="1" fontId="0" fillId="0" borderId="42" xfId="0" applyNumberFormat="1" applyBorder="1" applyAlignment="1">
      <alignment horizontal="right"/>
    </xf>
    <xf numFmtId="0" fontId="0" fillId="0" borderId="0" xfId="0"/>
    <xf numFmtId="0" fontId="0" fillId="33" borderId="0" xfId="0" applyFill="1" applyAlignment="1">
      <alignment horizontal="left" vertical="center"/>
    </xf>
    <xf numFmtId="0" fontId="0" fillId="33" borderId="0" xfId="0" applyFill="1" applyAlignment="1">
      <alignment horizontal="left" vertical="center" wrapText="1"/>
    </xf>
    <xf numFmtId="0" fontId="0" fillId="33" borderId="0" xfId="0" applyFill="1" applyAlignment="1">
      <alignment wrapText="1"/>
    </xf>
    <xf numFmtId="0" fontId="0" fillId="33" borderId="0" xfId="0" applyFill="1" applyAlignment="1">
      <alignment vertical="center" wrapText="1"/>
    </xf>
    <xf numFmtId="0" fontId="33" fillId="33" borderId="0" xfId="0" applyFont="1" applyFill="1" applyAlignment="1">
      <alignment vertical="center" wrapText="1"/>
    </xf>
    <xf numFmtId="0" fontId="0" fillId="33" borderId="0" xfId="0" applyFont="1" applyFill="1" applyAlignment="1">
      <alignment wrapText="1"/>
    </xf>
    <xf numFmtId="0" fontId="36" fillId="33" borderId="0" xfId="0" applyFont="1" applyFill="1" applyAlignment="1">
      <alignment vertical="center" wrapText="1"/>
    </xf>
  </cellXfs>
  <cellStyles count="141">
    <cellStyle name="20% - Accent1" xfId="24" builtinId="30" customBuiltin="1"/>
    <cellStyle name="20% - Accent1 2" xfId="65"/>
    <cellStyle name="20% - Accent1 3" xfId="104"/>
    <cellStyle name="20% - Accent1 4" xfId="129"/>
    <cellStyle name="20% - Accent2" xfId="28" builtinId="34" customBuiltin="1"/>
    <cellStyle name="20% - Accent2 2" xfId="69"/>
    <cellStyle name="20% - Accent2 3" xfId="108"/>
    <cellStyle name="20% - Accent2 4" xfId="131"/>
    <cellStyle name="20% - Accent3" xfId="32" builtinId="38" customBuiltin="1"/>
    <cellStyle name="20% - Accent3 2" xfId="73"/>
    <cellStyle name="20% - Accent3 3" xfId="112"/>
    <cellStyle name="20% - Accent3 4" xfId="133"/>
    <cellStyle name="20% - Accent4" xfId="36" builtinId="42" customBuiltin="1"/>
    <cellStyle name="20% - Accent4 2" xfId="77"/>
    <cellStyle name="20% - Accent4 3" xfId="116"/>
    <cellStyle name="20% - Accent4 4" xfId="135"/>
    <cellStyle name="20% - Accent5" xfId="40" builtinId="46" customBuiltin="1"/>
    <cellStyle name="20% - Accent5 2" xfId="81"/>
    <cellStyle name="20% - Accent5 3" xfId="120"/>
    <cellStyle name="20% - Accent5 4" xfId="137"/>
    <cellStyle name="20% - Accent6" xfId="44" builtinId="50" customBuiltin="1"/>
    <cellStyle name="20% - Accent6 2" xfId="85"/>
    <cellStyle name="20% - Accent6 3" xfId="124"/>
    <cellStyle name="20% - Accent6 4" xfId="139"/>
    <cellStyle name="40% - Accent1" xfId="25" builtinId="31" customBuiltin="1"/>
    <cellStyle name="40% - Accent1 2" xfId="66"/>
    <cellStyle name="40% - Accent1 3" xfId="105"/>
    <cellStyle name="40% - Accent1 4" xfId="130"/>
    <cellStyle name="40% - Accent2" xfId="29" builtinId="35" customBuiltin="1"/>
    <cellStyle name="40% - Accent2 2" xfId="70"/>
    <cellStyle name="40% - Accent2 3" xfId="109"/>
    <cellStyle name="40% - Accent2 4" xfId="132"/>
    <cellStyle name="40% - Accent3" xfId="33" builtinId="39" customBuiltin="1"/>
    <cellStyle name="40% - Accent3 2" xfId="74"/>
    <cellStyle name="40% - Accent3 3" xfId="113"/>
    <cellStyle name="40% - Accent3 4" xfId="134"/>
    <cellStyle name="40% - Accent4" xfId="37" builtinId="43" customBuiltin="1"/>
    <cellStyle name="40% - Accent4 2" xfId="78"/>
    <cellStyle name="40% - Accent4 3" xfId="117"/>
    <cellStyle name="40% - Accent4 4" xfId="136"/>
    <cellStyle name="40% - Accent5" xfId="41" builtinId="47" customBuiltin="1"/>
    <cellStyle name="40% - Accent5 2" xfId="82"/>
    <cellStyle name="40% - Accent5 3" xfId="121"/>
    <cellStyle name="40% - Accent5 4" xfId="138"/>
    <cellStyle name="40% - Accent6" xfId="45" builtinId="51" customBuiltin="1"/>
    <cellStyle name="40% - Accent6 2" xfId="86"/>
    <cellStyle name="40% - Accent6 3" xfId="125"/>
    <cellStyle name="40% - Accent6 4" xfId="140"/>
    <cellStyle name="60% - Accent1" xfId="26" builtinId="32" customBuiltin="1"/>
    <cellStyle name="60% - Accent1 2" xfId="67"/>
    <cellStyle name="60% - Accent1 3" xfId="106"/>
    <cellStyle name="60% - Accent2" xfId="30" builtinId="36" customBuiltin="1"/>
    <cellStyle name="60% - Accent2 2" xfId="71"/>
    <cellStyle name="60% - Accent2 3" xfId="110"/>
    <cellStyle name="60% - Accent3" xfId="34" builtinId="40" customBuiltin="1"/>
    <cellStyle name="60% - Accent3 2" xfId="75"/>
    <cellStyle name="60% - Accent3 3" xfId="114"/>
    <cellStyle name="60% - Accent4" xfId="38" builtinId="44" customBuiltin="1"/>
    <cellStyle name="60% - Accent4 2" xfId="79"/>
    <cellStyle name="60% - Accent4 3" xfId="118"/>
    <cellStyle name="60% - Accent5" xfId="42" builtinId="48" customBuiltin="1"/>
    <cellStyle name="60% - Accent5 2" xfId="83"/>
    <cellStyle name="60% - Accent5 3" xfId="122"/>
    <cellStyle name="60% - Accent6" xfId="46" builtinId="52" customBuiltin="1"/>
    <cellStyle name="60% - Accent6 2" xfId="87"/>
    <cellStyle name="60% - Accent6 3" xfId="126"/>
    <cellStyle name="Accent1" xfId="23" builtinId="29" customBuiltin="1"/>
    <cellStyle name="Accent1 2" xfId="64"/>
    <cellStyle name="Accent1 3" xfId="103"/>
    <cellStyle name="Accent2" xfId="27" builtinId="33" customBuiltin="1"/>
    <cellStyle name="Accent2 2" xfId="68"/>
    <cellStyle name="Accent2 3" xfId="107"/>
    <cellStyle name="Accent3" xfId="31" builtinId="37" customBuiltin="1"/>
    <cellStyle name="Accent3 2" xfId="72"/>
    <cellStyle name="Accent3 3" xfId="111"/>
    <cellStyle name="Accent4" xfId="35" builtinId="41" customBuiltin="1"/>
    <cellStyle name="Accent4 2" xfId="76"/>
    <cellStyle name="Accent4 3" xfId="115"/>
    <cellStyle name="Accent5" xfId="39" builtinId="45" customBuiltin="1"/>
    <cellStyle name="Accent5 2" xfId="80"/>
    <cellStyle name="Accent5 3" xfId="119"/>
    <cellStyle name="Accent6" xfId="43" builtinId="49" customBuiltin="1"/>
    <cellStyle name="Accent6 2" xfId="84"/>
    <cellStyle name="Accent6 3" xfId="123"/>
    <cellStyle name="Bad" xfId="12" builtinId="27" customBuiltin="1"/>
    <cellStyle name="Bad 2" xfId="53"/>
    <cellStyle name="Bad 3" xfId="92"/>
    <cellStyle name="Calculation" xfId="16" builtinId="22" customBuiltin="1"/>
    <cellStyle name="Calculation 2" xfId="57"/>
    <cellStyle name="Calculation 3" xfId="96"/>
    <cellStyle name="Check Cell" xfId="18" builtinId="23" customBuiltin="1"/>
    <cellStyle name="Check Cell 2" xfId="59"/>
    <cellStyle name="Check Cell 3" xfId="98"/>
    <cellStyle name="Comma 2" xfId="2"/>
    <cellStyle name="Explanatory Text" xfId="21" builtinId="53" customBuiltin="1"/>
    <cellStyle name="Explanatory Text 2" xfId="62"/>
    <cellStyle name="Explanatory Text 3" xfId="101"/>
    <cellStyle name="Good" xfId="11" builtinId="26" customBuiltin="1"/>
    <cellStyle name="Good 2" xfId="52"/>
    <cellStyle name="Good 3" xfId="91"/>
    <cellStyle name="Heading 1" xfId="7" builtinId="16" customBuiltin="1"/>
    <cellStyle name="Heading 1 2" xfId="48"/>
    <cellStyle name="Heading 2" xfId="8" builtinId="17" customBuiltin="1"/>
    <cellStyle name="Heading 2 2" xfId="49"/>
    <cellStyle name="Heading 3" xfId="9" builtinId="18" customBuiltin="1"/>
    <cellStyle name="Heading 3 2" xfId="50"/>
    <cellStyle name="Heading 4" xfId="10" builtinId="19" customBuiltin="1"/>
    <cellStyle name="Heading 4 2" xfId="51"/>
    <cellStyle name="Input" xfId="14" builtinId="20" customBuiltin="1"/>
    <cellStyle name="Input 2" xfId="55"/>
    <cellStyle name="Input 3" xfId="94"/>
    <cellStyle name="Linked Cell" xfId="17" builtinId="24" customBuiltin="1"/>
    <cellStyle name="Linked Cell 2" xfId="58"/>
    <cellStyle name="Linked Cell 3" xfId="97"/>
    <cellStyle name="Neutral" xfId="13" builtinId="28" customBuiltin="1"/>
    <cellStyle name="Neutral 2" xfId="54"/>
    <cellStyle name="Neutral 3" xfId="93"/>
    <cellStyle name="Normal" xfId="0" builtinId="0"/>
    <cellStyle name="Normal 2" xfId="1"/>
    <cellStyle name="Normal 3" xfId="47"/>
    <cellStyle name="Normal 4" xfId="88"/>
    <cellStyle name="Normal 5" xfId="89"/>
    <cellStyle name="Normal 6" xfId="90"/>
    <cellStyle name="Normal 7" xfId="127"/>
    <cellStyle name="Normal_Sheet1" xfId="4"/>
    <cellStyle name="Note" xfId="20" builtinId="10" customBuiltin="1"/>
    <cellStyle name="Note 2" xfId="61"/>
    <cellStyle name="Note 3" xfId="100"/>
    <cellStyle name="Note 4" xfId="128"/>
    <cellStyle name="Output" xfId="15" builtinId="21" customBuiltin="1"/>
    <cellStyle name="Output 2" xfId="56"/>
    <cellStyle name="Output 3" xfId="95"/>
    <cellStyle name="Percent" xfId="5" builtinId="5"/>
    <cellStyle name="Percent 2" xfId="3"/>
    <cellStyle name="Title" xfId="6" builtinId="15" customBuiltin="1"/>
    <cellStyle name="Total" xfId="22" builtinId="25" customBuiltin="1"/>
    <cellStyle name="Total 2" xfId="63"/>
    <cellStyle name="Total 3" xfId="102"/>
    <cellStyle name="Warning Text" xfId="19" builtinId="11" customBuiltin="1"/>
    <cellStyle name="Warning Text 2" xfId="60"/>
    <cellStyle name="Warning Text 3" xfId="99"/>
  </cellStyles>
  <dxfs count="87">
    <dxf>
      <fill>
        <patternFill>
          <bgColor rgb="FFC00000"/>
        </patternFill>
      </fill>
    </dxf>
    <dxf>
      <fill>
        <patternFill>
          <bgColor theme="9" tint="-0.24994659260841701"/>
        </patternFill>
      </fill>
    </dxf>
    <dxf>
      <fill>
        <patternFill>
          <bgColor theme="9" tint="-0.24994659260841701"/>
        </patternFill>
      </fill>
    </dxf>
    <dxf>
      <fill>
        <patternFill>
          <bgColor rgb="FFC00000"/>
        </patternFill>
      </fill>
    </dxf>
    <dxf>
      <fill>
        <patternFill>
          <bgColor rgb="FF00B050"/>
        </patternFill>
      </fill>
    </dxf>
    <dxf>
      <fill>
        <patternFill>
          <bgColor theme="9" tint="-0.24994659260841701"/>
        </patternFill>
      </fill>
    </dxf>
    <dxf>
      <fill>
        <patternFill>
          <bgColor rgb="FFC00000"/>
        </patternFill>
      </fill>
    </dxf>
    <dxf>
      <fill>
        <patternFill>
          <bgColor rgb="FF00B050"/>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00B050"/>
        </patternFill>
      </fill>
    </dxf>
    <dxf>
      <fill>
        <patternFill>
          <bgColor rgb="FF00B050"/>
        </patternFill>
      </fill>
    </dxf>
    <dxf>
      <fill>
        <patternFill>
          <bgColor theme="9" tint="-0.24994659260841701"/>
        </patternFill>
      </fill>
    </dxf>
    <dxf>
      <fill>
        <patternFill>
          <bgColor rgb="FFCC0000"/>
        </patternFill>
      </fill>
    </dxf>
    <dxf>
      <fill>
        <patternFill>
          <bgColor theme="9" tint="-0.24994659260841701"/>
        </patternFill>
      </fill>
    </dxf>
    <dxf>
      <fill>
        <patternFill>
          <bgColor rgb="FF00B050"/>
        </patternFill>
      </fill>
    </dxf>
    <dxf>
      <fill>
        <patternFill>
          <bgColor rgb="FFC00000"/>
        </patternFill>
      </fill>
    </dxf>
    <dxf>
      <fill>
        <patternFill>
          <bgColor theme="9" tint="-0.24994659260841701"/>
        </patternFill>
      </fill>
    </dxf>
    <dxf>
      <fill>
        <patternFill>
          <bgColor rgb="FFC00000"/>
        </patternFill>
      </fill>
    </dxf>
    <dxf>
      <fill>
        <patternFill>
          <bgColor theme="9" tint="-0.24994659260841701"/>
        </patternFill>
      </fill>
    </dxf>
    <dxf>
      <fill>
        <patternFill>
          <bgColor rgb="FFC00000"/>
        </patternFill>
      </fill>
    </dxf>
    <dxf>
      <fill>
        <patternFill>
          <bgColor rgb="FF00B050"/>
        </patternFill>
      </fill>
    </dxf>
    <dxf>
      <fill>
        <patternFill>
          <bgColor theme="9" tint="-0.24994659260841701"/>
        </patternFill>
      </fill>
    </dxf>
    <dxf>
      <fill>
        <patternFill>
          <bgColor rgb="FFCC0000"/>
        </patternFill>
      </fill>
    </dxf>
    <dxf>
      <numFmt numFmtId="1" formatCode="0"/>
      <alignment horizontal="right" vertical="bottom" textRotation="0" wrapText="0" indent="0" justifyLastLine="0" shrinkToFit="0" readingOrder="0"/>
      <border diagonalUp="0" diagonalDown="0">
        <left/>
        <right/>
        <top style="thin">
          <color theme="0" tint="-0.249977111117893"/>
        </top>
        <bottom style="thin">
          <color theme="0" tint="-0.249977111117893"/>
        </bottom>
        <vertical/>
        <horizontal/>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right/>
        <top style="thin">
          <color theme="0" tint="-0.249977111117893"/>
        </top>
        <bottom style="thin">
          <color theme="0" tint="-0.249977111117893"/>
        </bottom>
      </border>
    </dxf>
    <dxf>
      <numFmt numFmtId="1" formatCode="0"/>
      <alignment horizontal="right" vertical="bottom" textRotation="0" wrapText="0" indent="0" justifyLastLine="0" shrinkToFit="0" readingOrder="0"/>
      <border diagonalUp="0" diagonalDown="0">
        <left/>
        <right style="thin">
          <color theme="0" tint="-0.249977111117893"/>
        </right>
        <top style="thin">
          <color theme="0" tint="-0.249977111117893"/>
        </top>
        <bottom style="thin">
          <color theme="0" tint="-0.249977111117893"/>
        </bottom>
        <vertical/>
        <horizontal/>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right style="thin">
          <color theme="0" tint="-0.249977111117893"/>
        </right>
        <top style="thin">
          <color theme="0" tint="-0.249977111117893"/>
        </top>
        <bottom style="thin">
          <color theme="0" tint="-0.249977111117893"/>
        </bottom>
      </border>
    </dxf>
    <dxf>
      <numFmt numFmtId="1" formatCode="0"/>
      <alignment horizontal="right" vertical="bottom" textRotation="0" wrapText="0" indent="0" justifyLastLine="0" shrinkToFit="0" readingOrder="0"/>
      <border diagonalUp="0" diagonalDown="0">
        <left style="thin">
          <color indexed="64"/>
        </left>
        <right style="thin">
          <color indexed="64"/>
        </right>
        <top style="thin">
          <color theme="0" tint="-0.249977111117893"/>
        </top>
        <bottom style="thin">
          <color theme="0" tint="-0.249977111117893"/>
        </bottom>
        <vertical/>
        <horizontal/>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style="thin">
          <color indexed="64"/>
        </right>
        <top style="thin">
          <color theme="0" tint="-0.249977111117893"/>
        </top>
        <bottom style="thin">
          <color theme="0" tint="-0.249977111117893"/>
        </bottom>
      </border>
    </dxf>
    <dxf>
      <numFmt numFmtId="1" formatCode="0"/>
      <alignment horizontal="right" vertical="bottom" textRotation="0" wrapText="0" indent="0" justifyLastLine="0" shrinkToFit="0" readingOrder="0"/>
      <border diagonalUp="0" diagonalDown="0">
        <left/>
        <right style="thin">
          <color theme="0" tint="-0.249977111117893"/>
        </right>
        <top style="thin">
          <color theme="0" tint="-0.249977111117893"/>
        </top>
        <bottom style="thin">
          <color theme="0" tint="-0.249977111117893"/>
        </bottom>
        <vertical/>
        <horizontal/>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right style="thin">
          <color theme="0" tint="-0.249977111117893"/>
        </right>
        <top style="thin">
          <color theme="0" tint="-0.249977111117893"/>
        </top>
        <bottom style="thin">
          <color theme="0" tint="-0.249977111117893"/>
        </bottom>
      </border>
    </dxf>
    <dxf>
      <numFmt numFmtId="1" formatCode="0"/>
      <alignment horizontal="right" vertical="bottom" textRotation="0" wrapText="0" indent="0" justifyLastLine="0" shrinkToFit="0" readingOrder="0"/>
      <border diagonalUp="0" diagonalDown="0">
        <left/>
        <right style="thin">
          <color theme="0" tint="-0.249977111117893"/>
        </right>
        <top style="thin">
          <color theme="0" tint="-0.249977111117893"/>
        </top>
        <bottom style="thin">
          <color theme="0" tint="-0.249977111117893"/>
        </bottom>
        <vertical/>
        <horizontal/>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right style="thin">
          <color theme="0" tint="-0.249977111117893"/>
        </right>
        <top style="thin">
          <color theme="0" tint="-0.249977111117893"/>
        </top>
        <bottom style="thin">
          <color theme="0" tint="-0.249977111117893"/>
        </bottom>
      </border>
    </dxf>
    <dxf>
      <alignment horizontal="right" vertical="bottom" textRotation="0" wrapText="0" indent="0" justifyLastLine="0" shrinkToFit="0" readingOrder="0"/>
      <border diagonalUp="0" diagonalDown="0">
        <left style="thin">
          <color auto="1"/>
        </left>
        <right style="thin">
          <color auto="1"/>
        </right>
        <top style="thin">
          <color indexed="22"/>
        </top>
        <bottom style="thin">
          <color indexed="22"/>
        </bottom>
        <vertical/>
        <horizontal/>
      </border>
    </dxf>
    <dxf>
      <fill>
        <patternFill patternType="none">
          <fgColor indexed="64"/>
          <bgColor indexed="65"/>
        </patternFill>
      </fill>
      <alignment horizontal="right" vertical="bottom" textRotation="0" wrapText="0" indent="0" justifyLastLine="0" shrinkToFit="0" readingOrder="0"/>
      <border diagonalUp="0" diagonalDown="0" outline="0">
        <left style="thin">
          <color auto="1"/>
        </left>
        <right style="thin">
          <color auto="1"/>
        </right>
        <top style="thin">
          <color indexed="22"/>
        </top>
        <bottom style="thin">
          <color indexed="22"/>
        </bottom>
      </border>
    </dxf>
    <dxf>
      <font>
        <b val="0"/>
        <i val="0"/>
        <strike val="0"/>
        <condense val="0"/>
        <extend val="0"/>
        <outline val="0"/>
        <shadow val="0"/>
        <u val="none"/>
        <vertAlign val="baseline"/>
        <sz val="11"/>
        <color auto="1"/>
        <name val="Arial"/>
        <scheme val="none"/>
      </font>
      <numFmt numFmtId="0" formatCode="General"/>
      <fill>
        <patternFill patternType="none">
          <fgColor indexed="64"/>
          <bgColor indexed="65"/>
        </patternFill>
      </fill>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dxf>
    <dxf>
      <font>
        <b val="0"/>
        <i val="0"/>
        <strike val="0"/>
        <condense val="0"/>
        <extend val="0"/>
        <outline val="0"/>
        <shadow val="0"/>
        <u val="none"/>
        <vertAlign val="baseline"/>
        <sz val="11"/>
        <color auto="1"/>
        <name val="Arial"/>
        <scheme val="none"/>
      </font>
      <numFmt numFmtId="0" formatCode="General"/>
      <fill>
        <patternFill patternType="none">
          <fgColor indexed="64"/>
          <bgColor indexed="65"/>
        </patternFill>
      </fill>
      <border diagonalUp="0" diagonalDown="0" outline="0">
        <left style="thin">
          <color theme="0" tint="-0.34998626667073579"/>
        </left>
        <right style="thin">
          <color theme="0" tint="-0.34998626667073579"/>
        </right>
        <top style="thin">
          <color theme="0" tint="-0.34998626667073579"/>
        </top>
        <bottom style="thin">
          <color theme="0" tint="-0.34998626667073579"/>
        </bottom>
      </border>
    </dxf>
    <dxf>
      <alignment horizontal="right" vertical="bottom" textRotation="0" wrapText="0" indent="0" justifyLastLine="0" shrinkToFit="0" readingOrder="0"/>
      <border diagonalUp="0" diagonalDown="0">
        <left style="thin">
          <color auto="1"/>
        </left>
        <right/>
        <top style="thin">
          <color indexed="22"/>
        </top>
        <bottom style="thin">
          <color indexed="22"/>
        </bottom>
        <vertical/>
        <horizontal/>
      </border>
    </dxf>
    <dxf>
      <fill>
        <patternFill patternType="none">
          <fgColor indexed="64"/>
          <bgColor indexed="65"/>
        </patternFill>
      </fill>
      <alignment horizontal="right" vertical="bottom" textRotation="0" wrapText="0" indent="0" justifyLastLine="0" shrinkToFit="0" readingOrder="0"/>
      <border diagonalUp="0" diagonalDown="0" outline="0">
        <left style="thin">
          <color auto="1"/>
        </left>
        <right/>
        <top style="thin">
          <color indexed="22"/>
        </top>
        <bottom style="thin">
          <color indexed="22"/>
        </bottom>
      </border>
    </dxf>
    <dxf>
      <alignment horizontal="right" vertical="bottom" textRotation="0" wrapText="0" indent="0" justifyLastLine="0" shrinkToFit="0" readingOrder="0"/>
      <border diagonalUp="0" diagonalDown="0">
        <left style="medium">
          <color indexed="64"/>
        </left>
        <right style="thin">
          <color auto="1"/>
        </right>
        <top style="thin">
          <color indexed="22"/>
        </top>
        <bottom style="thin">
          <color indexed="22"/>
        </bottom>
        <vertical/>
        <horizontal/>
      </border>
    </dxf>
    <dxf>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auto="1"/>
        </right>
        <top style="thin">
          <color indexed="22"/>
        </top>
        <bottom style="thin">
          <color indexed="22"/>
        </bottom>
      </border>
    </dxf>
    <dxf>
      <font>
        <b val="0"/>
        <i val="0"/>
        <strike val="0"/>
        <condense val="0"/>
        <extend val="0"/>
        <outline val="0"/>
        <shadow val="0"/>
        <u val="none"/>
        <vertAlign val="baseline"/>
        <sz val="11"/>
        <color theme="1"/>
        <name val="Calibri"/>
        <scheme val="minor"/>
      </font>
      <alignment horizontal="right" vertical="bottom" textRotation="0" wrapText="0" indent="0" justifyLastLine="0" shrinkToFit="0" readingOrder="0"/>
      <border diagonalUp="0" diagonalDown="0">
        <left style="medium">
          <color indexed="64"/>
        </left>
        <right style="thin">
          <color theme="0" tint="-0.24994659260841701"/>
        </right>
        <top style="thin">
          <color indexed="22"/>
        </top>
        <bottom style="thin">
          <color indexed="22"/>
        </bottom>
        <vertical/>
        <horizontal/>
      </border>
    </dxf>
    <dxf>
      <font>
        <b val="0"/>
        <i val="0"/>
        <strike val="0"/>
        <condense val="0"/>
        <extend val="0"/>
        <outline val="0"/>
        <shadow val="0"/>
        <u val="none"/>
        <vertAlign val="baseline"/>
        <sz val="11"/>
        <color theme="1"/>
        <name val="Calibri"/>
        <scheme val="minor"/>
      </font>
      <numFmt numFmtId="13" formatCode="0%"/>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theme="0" tint="-0.24994659260841701"/>
        </right>
        <top style="thin">
          <color indexed="22"/>
        </top>
        <bottom style="thin">
          <color indexed="22"/>
        </bottom>
      </border>
    </dxf>
    <dxf>
      <font>
        <b val="0"/>
        <i val="0"/>
        <strike val="0"/>
        <condense val="0"/>
        <extend val="0"/>
        <outline val="0"/>
        <shadow val="0"/>
        <u val="none"/>
        <vertAlign val="baseline"/>
        <sz val="11"/>
        <color theme="1"/>
        <name val="Calibri"/>
        <scheme val="minor"/>
      </font>
      <alignment horizontal="right" vertical="bottom" textRotation="0" wrapText="0" indent="0" justifyLastLine="0" shrinkToFit="0" readingOrder="0"/>
      <border diagonalUp="0" diagonalDown="0">
        <left style="medium">
          <color indexed="64"/>
        </left>
        <right style="thin">
          <color theme="0" tint="-0.24994659260841701"/>
        </right>
        <top style="thin">
          <color indexed="22"/>
        </top>
        <bottom style="thin">
          <color indexed="22"/>
        </bottom>
        <vertical/>
        <horizontal/>
      </border>
    </dxf>
    <dxf>
      <font>
        <b val="0"/>
        <i val="0"/>
        <strike val="0"/>
        <condense val="0"/>
        <extend val="0"/>
        <outline val="0"/>
        <shadow val="0"/>
        <u val="none"/>
        <vertAlign val="baseline"/>
        <sz val="11"/>
        <color theme="1"/>
        <name val="Calibri"/>
        <scheme val="minor"/>
      </font>
      <numFmt numFmtId="13" formatCode="0%"/>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theme="0" tint="-0.24994659260841701"/>
        </right>
        <top style="thin">
          <color indexed="22"/>
        </top>
        <bottom style="thin">
          <color indexed="22"/>
        </bottom>
      </border>
    </dxf>
    <dxf>
      <font>
        <b val="0"/>
        <i val="0"/>
        <strike val="0"/>
        <condense val="0"/>
        <extend val="0"/>
        <outline val="0"/>
        <shadow val="0"/>
        <u val="none"/>
        <vertAlign val="baseline"/>
        <sz val="11"/>
        <color theme="1"/>
        <name val="Calibri"/>
        <scheme val="minor"/>
      </font>
      <alignment horizontal="right" vertical="bottom" textRotation="0" wrapText="0" indent="0" justifyLastLine="0" shrinkToFit="0" readingOrder="0"/>
      <border diagonalUp="0" diagonalDown="0">
        <left style="medium">
          <color indexed="64"/>
        </left>
        <right style="thin">
          <color theme="0" tint="-0.24994659260841701"/>
        </right>
        <top style="thin">
          <color indexed="22"/>
        </top>
        <bottom style="thin">
          <color indexed="22"/>
        </bottom>
        <vertical/>
        <horizontal/>
      </border>
    </dxf>
    <dxf>
      <font>
        <b val="0"/>
        <i val="0"/>
        <strike val="0"/>
        <condense val="0"/>
        <extend val="0"/>
        <outline val="0"/>
        <shadow val="0"/>
        <u val="none"/>
        <vertAlign val="baseline"/>
        <sz val="11"/>
        <color theme="1"/>
        <name val="Calibri"/>
        <scheme val="minor"/>
      </font>
      <numFmt numFmtId="13" formatCode="0%"/>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theme="0" tint="-0.24994659260841701"/>
        </right>
        <top style="thin">
          <color indexed="22"/>
        </top>
        <bottom style="thin">
          <color indexed="22"/>
        </bottom>
      </border>
    </dxf>
    <dxf>
      <alignment horizontal="right" vertical="bottom" textRotation="0" wrapText="0" indent="0" justifyLastLine="0" shrinkToFit="0" readingOrder="0"/>
      <border diagonalUp="0" diagonalDown="0">
        <left style="medium">
          <color indexed="64"/>
        </left>
        <right style="thin">
          <color theme="0" tint="-0.24994659260841701"/>
        </right>
        <top style="thin">
          <color indexed="22"/>
        </top>
        <bottom style="thin">
          <color indexed="22"/>
        </bottom>
        <vertical/>
        <horizontal/>
      </border>
    </dxf>
    <dxf>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theme="0" tint="-0.24994659260841701"/>
        </right>
        <top style="thin">
          <color indexed="22"/>
        </top>
        <bottom style="thin">
          <color indexed="22"/>
        </bottom>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right" vertical="bottom" textRotation="0" wrapText="0" indent="0" justifyLastLine="0" shrinkToFit="0" readingOrder="0"/>
      <border diagonalUp="0" diagonalDown="0">
        <left style="medium">
          <color indexed="64"/>
        </left>
        <right style="medium">
          <color indexed="64"/>
        </right>
        <top style="thin">
          <color indexed="22"/>
        </top>
        <bottom style="thin">
          <color indexed="22"/>
        </bottom>
        <vertical/>
        <horizontal/>
      </border>
    </dxf>
    <dxf>
      <font>
        <b val="0"/>
        <i val="0"/>
        <strike val="0"/>
        <condense val="0"/>
        <extend val="0"/>
        <outline val="0"/>
        <shadow val="0"/>
        <u val="none"/>
        <vertAlign val="baseline"/>
        <sz val="11"/>
        <color indexed="8"/>
        <name val="Calibri"/>
        <scheme val="none"/>
      </font>
      <numFmt numFmtId="0" formatCode="General"/>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medium">
          <color indexed="64"/>
        </right>
        <top style="thin">
          <color indexed="22"/>
        </top>
        <bottom style="thin">
          <color indexed="22"/>
        </bottom>
      </border>
      <protection locked="1" hidden="0"/>
    </dxf>
    <dxf>
      <numFmt numFmtId="30" formatCode="@"/>
      <alignment horizontal="general" vertical="center" textRotation="0" wrapText="0" indent="0" justifyLastLine="0" shrinkToFit="0" readingOrder="0"/>
    </dxf>
    <dxf>
      <numFmt numFmtId="30" formatCode="@"/>
      <fill>
        <patternFill patternType="none">
          <fgColor indexed="64"/>
          <bgColor indexed="65"/>
        </patternFill>
      </fill>
      <alignment horizontal="general" vertical="center" textRotation="0" wrapText="0" indent="0" justifyLastLine="0" shrinkToFit="0" readingOrder="0"/>
    </dxf>
    <dxf>
      <alignment horizontal="general" vertical="center" textRotation="0" wrapText="0" indent="0" justifyLastLine="0" shrinkToFit="0" readingOrder="0"/>
    </dxf>
    <dxf>
      <fill>
        <patternFill patternType="none">
          <fgColor indexed="64"/>
          <bgColor indexed="65"/>
        </patternFill>
      </fill>
      <alignment horizontal="general" vertical="center" textRotation="0" wrapText="0" indent="0" justifyLastLine="0" shrinkToFit="0" readingOrder="0"/>
    </dxf>
    <dxf>
      <border outline="0">
        <right style="thin">
          <color theme="0" tint="-0.249977111117893"/>
        </right>
      </border>
    </dxf>
    <dxf>
      <alignment horizontal="right" vertical="bottom" textRotation="0" wrapText="0" indent="0" justifyLastLine="0" shrinkToFit="0" readingOrder="0"/>
    </dxf>
    <dxf>
      <numFmt numFmtId="1" formatCode="0"/>
      <fill>
        <patternFill patternType="none">
          <fgColor indexed="64"/>
          <bgColor auto="1"/>
        </patternFill>
      </fill>
      <alignment horizontal="right" vertical="bottom" textRotation="0" wrapText="0" indent="0" justifyLastLine="0" shrinkToFit="0" readingOrder="0"/>
    </dxf>
    <dxf>
      <fill>
        <patternFill>
          <bgColor rgb="FFC00000"/>
        </patternFill>
      </fill>
    </dxf>
    <dxf>
      <fill>
        <patternFill>
          <bgColor theme="9" tint="-0.24994659260841701"/>
        </patternFill>
      </fill>
    </dxf>
    <dxf>
      <fill>
        <patternFill>
          <bgColor theme="9" tint="-0.24994659260841701"/>
        </patternFill>
      </fill>
    </dxf>
    <dxf>
      <fill>
        <patternFill>
          <bgColor rgb="FFC00000"/>
        </patternFill>
      </fill>
    </dxf>
    <dxf>
      <fill>
        <patternFill>
          <bgColor rgb="FF00B050"/>
        </patternFill>
      </fill>
    </dxf>
    <dxf>
      <fill>
        <patternFill>
          <bgColor theme="9" tint="-0.24994659260841701"/>
        </patternFill>
      </fill>
    </dxf>
    <dxf>
      <fill>
        <patternFill>
          <bgColor rgb="FFC00000"/>
        </patternFill>
      </fill>
    </dxf>
    <dxf>
      <fill>
        <patternFill>
          <bgColor rgb="FF00B050"/>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00B050"/>
        </patternFill>
      </fill>
    </dxf>
    <dxf>
      <fill>
        <patternFill>
          <bgColor rgb="FF00B050"/>
        </patternFill>
      </fill>
    </dxf>
    <dxf>
      <fill>
        <patternFill>
          <bgColor theme="9" tint="-0.24994659260841701"/>
        </patternFill>
      </fill>
    </dxf>
    <dxf>
      <fill>
        <patternFill>
          <bgColor rgb="FFCC0000"/>
        </patternFill>
      </fill>
    </dxf>
    <dxf>
      <fill>
        <patternFill>
          <bgColor theme="9" tint="-0.24994659260841701"/>
        </patternFill>
      </fill>
    </dxf>
    <dxf>
      <fill>
        <patternFill>
          <bgColor rgb="FF00B050"/>
        </patternFill>
      </fill>
    </dxf>
    <dxf>
      <fill>
        <patternFill>
          <bgColor rgb="FFC00000"/>
        </patternFill>
      </fill>
    </dxf>
    <dxf>
      <fill>
        <patternFill>
          <bgColor theme="9" tint="-0.24994659260841701"/>
        </patternFill>
      </fill>
    </dxf>
    <dxf>
      <fill>
        <patternFill>
          <bgColor rgb="FFC00000"/>
        </patternFill>
      </fill>
    </dxf>
    <dxf>
      <fill>
        <patternFill>
          <bgColor theme="9" tint="-0.24994659260841701"/>
        </patternFill>
      </fill>
    </dxf>
    <dxf>
      <fill>
        <patternFill>
          <bgColor rgb="FFC00000"/>
        </patternFill>
      </fill>
    </dxf>
    <dxf>
      <fill>
        <patternFill>
          <bgColor rgb="FF00B050"/>
        </patternFill>
      </fill>
    </dxf>
    <dxf>
      <fill>
        <patternFill>
          <bgColor theme="9" tint="-0.24994659260841701"/>
        </patternFill>
      </fill>
    </dxf>
    <dxf>
      <fill>
        <patternFill>
          <bgColor rgb="FFCC0000"/>
        </patternFill>
      </fill>
    </dxf>
  </dxfs>
  <tableStyles count="0" defaultTableStyle="TableStyleMedium2" defaultPivotStyle="PivotStyleLight16"/>
  <colors>
    <mruColors>
      <color rgb="FFFFFFFF"/>
      <color rgb="FFCC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xdr:colOff>
      <xdr:row>1</xdr:row>
      <xdr:rowOff>9525</xdr:rowOff>
    </xdr:from>
    <xdr:to>
      <xdr:col>1</xdr:col>
      <xdr:colOff>977900</xdr:colOff>
      <xdr:row>6</xdr:row>
      <xdr:rowOff>57785</xdr:rowOff>
    </xdr:to>
    <xdr:pic>
      <xdr:nvPicPr>
        <xdr:cNvPr id="9" name="Picture 8"/>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 y="200025"/>
          <a:ext cx="1606550" cy="1000760"/>
        </a:xfrm>
        <a:prstGeom prst="rect">
          <a:avLst/>
        </a:prstGeom>
      </xdr:spPr>
    </xdr:pic>
    <xdr:clientData/>
  </xdr:twoCellAnchor>
  <xdr:twoCellAnchor editAs="oneCell">
    <xdr:from>
      <xdr:col>0</xdr:col>
      <xdr:colOff>323850</xdr:colOff>
      <xdr:row>1</xdr:row>
      <xdr:rowOff>9525</xdr:rowOff>
    </xdr:from>
    <xdr:to>
      <xdr:col>1</xdr:col>
      <xdr:colOff>977900</xdr:colOff>
      <xdr:row>6</xdr:row>
      <xdr:rowOff>57785</xdr:rowOff>
    </xdr:to>
    <xdr:pic>
      <xdr:nvPicPr>
        <xdr:cNvPr id="3" name="Picture 2"/>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 y="200025"/>
          <a:ext cx="1606550" cy="1000760"/>
        </a:xfrm>
        <a:prstGeom prst="rect">
          <a:avLst/>
        </a:prstGeom>
      </xdr:spPr>
    </xdr:pic>
    <xdr:clientData/>
  </xdr:twoCellAnchor>
  <xdr:twoCellAnchor editAs="oneCell">
    <xdr:from>
      <xdr:col>0</xdr:col>
      <xdr:colOff>323850</xdr:colOff>
      <xdr:row>1</xdr:row>
      <xdr:rowOff>9525</xdr:rowOff>
    </xdr:from>
    <xdr:to>
      <xdr:col>1</xdr:col>
      <xdr:colOff>977900</xdr:colOff>
      <xdr:row>6</xdr:row>
      <xdr:rowOff>57785</xdr:rowOff>
    </xdr:to>
    <xdr:pic>
      <xdr:nvPicPr>
        <xdr:cNvPr id="4" name="Picture 3"/>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 y="200025"/>
          <a:ext cx="1606550" cy="1000760"/>
        </a:xfrm>
        <a:prstGeom prst="rect">
          <a:avLst/>
        </a:prstGeom>
      </xdr:spPr>
    </xdr:pic>
    <xdr:clientData/>
  </xdr:twoCellAnchor>
  <xdr:twoCellAnchor editAs="oneCell">
    <xdr:from>
      <xdr:col>0</xdr:col>
      <xdr:colOff>323850</xdr:colOff>
      <xdr:row>1</xdr:row>
      <xdr:rowOff>9525</xdr:rowOff>
    </xdr:from>
    <xdr:to>
      <xdr:col>1</xdr:col>
      <xdr:colOff>977900</xdr:colOff>
      <xdr:row>6</xdr:row>
      <xdr:rowOff>57785</xdr:rowOff>
    </xdr:to>
    <xdr:pic>
      <xdr:nvPicPr>
        <xdr:cNvPr id="6" name="Picture 5"/>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 y="200025"/>
          <a:ext cx="1606550" cy="1000760"/>
        </a:xfrm>
        <a:prstGeom prst="rect">
          <a:avLst/>
        </a:prstGeom>
      </xdr:spPr>
    </xdr:pic>
    <xdr:clientData/>
  </xdr:twoCellAnchor>
  <xdr:twoCellAnchor editAs="oneCell">
    <xdr:from>
      <xdr:col>0</xdr:col>
      <xdr:colOff>323850</xdr:colOff>
      <xdr:row>1</xdr:row>
      <xdr:rowOff>9525</xdr:rowOff>
    </xdr:from>
    <xdr:to>
      <xdr:col>1</xdr:col>
      <xdr:colOff>977900</xdr:colOff>
      <xdr:row>6</xdr:row>
      <xdr:rowOff>57785</xdr:rowOff>
    </xdr:to>
    <xdr:pic>
      <xdr:nvPicPr>
        <xdr:cNvPr id="7" name="Picture 6"/>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 y="200025"/>
          <a:ext cx="1606550" cy="1000760"/>
        </a:xfrm>
        <a:prstGeom prst="rect">
          <a:avLst/>
        </a:prstGeom>
      </xdr:spPr>
    </xdr:pic>
    <xdr:clientData/>
  </xdr:twoCellAnchor>
  <xdr:twoCellAnchor editAs="oneCell">
    <xdr:from>
      <xdr:col>0</xdr:col>
      <xdr:colOff>323850</xdr:colOff>
      <xdr:row>1</xdr:row>
      <xdr:rowOff>9525</xdr:rowOff>
    </xdr:from>
    <xdr:to>
      <xdr:col>1</xdr:col>
      <xdr:colOff>977900</xdr:colOff>
      <xdr:row>6</xdr:row>
      <xdr:rowOff>57785</xdr:rowOff>
    </xdr:to>
    <xdr:pic>
      <xdr:nvPicPr>
        <xdr:cNvPr id="10" name="Picture 9"/>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 y="200025"/>
          <a:ext cx="1606550" cy="1000760"/>
        </a:xfrm>
        <a:prstGeom prst="rect">
          <a:avLst/>
        </a:prstGeom>
      </xdr:spPr>
    </xdr:pic>
    <xdr:clientData/>
  </xdr:twoCellAnchor>
  <xdr:twoCellAnchor editAs="oneCell">
    <xdr:from>
      <xdr:col>0</xdr:col>
      <xdr:colOff>323850</xdr:colOff>
      <xdr:row>1</xdr:row>
      <xdr:rowOff>9525</xdr:rowOff>
    </xdr:from>
    <xdr:to>
      <xdr:col>1</xdr:col>
      <xdr:colOff>977900</xdr:colOff>
      <xdr:row>6</xdr:row>
      <xdr:rowOff>57785</xdr:rowOff>
    </xdr:to>
    <xdr:pic>
      <xdr:nvPicPr>
        <xdr:cNvPr id="8" name="Picture 7"/>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 y="200025"/>
          <a:ext cx="1606550" cy="1000760"/>
        </a:xfrm>
        <a:prstGeom prst="rect">
          <a:avLst/>
        </a:prstGeom>
      </xdr:spPr>
    </xdr:pic>
    <xdr:clientData/>
  </xdr:twoCellAnchor>
  <xdr:twoCellAnchor editAs="oneCell">
    <xdr:from>
      <xdr:col>0</xdr:col>
      <xdr:colOff>323850</xdr:colOff>
      <xdr:row>1</xdr:row>
      <xdr:rowOff>9525</xdr:rowOff>
    </xdr:from>
    <xdr:to>
      <xdr:col>1</xdr:col>
      <xdr:colOff>977900</xdr:colOff>
      <xdr:row>6</xdr:row>
      <xdr:rowOff>57785</xdr:rowOff>
    </xdr:to>
    <xdr:pic>
      <xdr:nvPicPr>
        <xdr:cNvPr id="11" name="Picture 10"/>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 y="200025"/>
          <a:ext cx="1606550" cy="1000760"/>
        </a:xfrm>
        <a:prstGeom prst="rect">
          <a:avLst/>
        </a:prstGeom>
      </xdr:spPr>
    </xdr:pic>
    <xdr:clientData/>
  </xdr:twoCellAnchor>
  <xdr:twoCellAnchor editAs="oneCell">
    <xdr:from>
      <xdr:col>0</xdr:col>
      <xdr:colOff>323850</xdr:colOff>
      <xdr:row>1</xdr:row>
      <xdr:rowOff>9525</xdr:rowOff>
    </xdr:from>
    <xdr:to>
      <xdr:col>1</xdr:col>
      <xdr:colOff>977900</xdr:colOff>
      <xdr:row>6</xdr:row>
      <xdr:rowOff>57785</xdr:rowOff>
    </xdr:to>
    <xdr:pic>
      <xdr:nvPicPr>
        <xdr:cNvPr id="12" name="Picture 1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 y="200025"/>
          <a:ext cx="1606550" cy="1000760"/>
        </a:xfrm>
        <a:prstGeom prst="rect">
          <a:avLst/>
        </a:prstGeom>
      </xdr:spPr>
    </xdr:pic>
    <xdr:clientData/>
  </xdr:twoCellAnchor>
  <xdr:twoCellAnchor editAs="oneCell">
    <xdr:from>
      <xdr:col>0</xdr:col>
      <xdr:colOff>323850</xdr:colOff>
      <xdr:row>1</xdr:row>
      <xdr:rowOff>9525</xdr:rowOff>
    </xdr:from>
    <xdr:to>
      <xdr:col>1</xdr:col>
      <xdr:colOff>977900</xdr:colOff>
      <xdr:row>6</xdr:row>
      <xdr:rowOff>57785</xdr:rowOff>
    </xdr:to>
    <xdr:pic>
      <xdr:nvPicPr>
        <xdr:cNvPr id="13" name="Picture 12"/>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 y="200025"/>
          <a:ext cx="1606550" cy="1000760"/>
        </a:xfrm>
        <a:prstGeom prst="rect">
          <a:avLst/>
        </a:prstGeom>
      </xdr:spPr>
    </xdr:pic>
    <xdr:clientData/>
  </xdr:twoCellAnchor>
  <xdr:twoCellAnchor editAs="oneCell">
    <xdr:from>
      <xdr:col>0</xdr:col>
      <xdr:colOff>323850</xdr:colOff>
      <xdr:row>1</xdr:row>
      <xdr:rowOff>9525</xdr:rowOff>
    </xdr:from>
    <xdr:to>
      <xdr:col>1</xdr:col>
      <xdr:colOff>977900</xdr:colOff>
      <xdr:row>6</xdr:row>
      <xdr:rowOff>57785</xdr:rowOff>
    </xdr:to>
    <xdr:pic>
      <xdr:nvPicPr>
        <xdr:cNvPr id="14" name="Picture 13"/>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 y="200025"/>
          <a:ext cx="1606550" cy="1000760"/>
        </a:xfrm>
        <a:prstGeom prst="rect">
          <a:avLst/>
        </a:prstGeom>
      </xdr:spPr>
    </xdr:pic>
    <xdr:clientData/>
  </xdr:twoCellAnchor>
  <xdr:twoCellAnchor editAs="oneCell">
    <xdr:from>
      <xdr:col>0</xdr:col>
      <xdr:colOff>323850</xdr:colOff>
      <xdr:row>1</xdr:row>
      <xdr:rowOff>9525</xdr:rowOff>
    </xdr:from>
    <xdr:to>
      <xdr:col>1</xdr:col>
      <xdr:colOff>977900</xdr:colOff>
      <xdr:row>6</xdr:row>
      <xdr:rowOff>57785</xdr:rowOff>
    </xdr:to>
    <xdr:pic>
      <xdr:nvPicPr>
        <xdr:cNvPr id="15" name="Picture 14"/>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 y="190500"/>
          <a:ext cx="1606550" cy="953135"/>
        </a:xfrm>
        <a:prstGeom prst="rect">
          <a:avLst/>
        </a:prstGeom>
      </xdr:spPr>
    </xdr:pic>
    <xdr:clientData/>
  </xdr:twoCellAnchor>
  <xdr:twoCellAnchor editAs="oneCell">
    <xdr:from>
      <xdr:col>0</xdr:col>
      <xdr:colOff>323850</xdr:colOff>
      <xdr:row>1</xdr:row>
      <xdr:rowOff>9525</xdr:rowOff>
    </xdr:from>
    <xdr:to>
      <xdr:col>1</xdr:col>
      <xdr:colOff>977900</xdr:colOff>
      <xdr:row>6</xdr:row>
      <xdr:rowOff>57785</xdr:rowOff>
    </xdr:to>
    <xdr:pic>
      <xdr:nvPicPr>
        <xdr:cNvPr id="16" name="Picture 15"/>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23850" y="190500"/>
          <a:ext cx="1606550" cy="953135"/>
        </a:xfrm>
        <a:prstGeom prst="rect">
          <a:avLst/>
        </a:prstGeom>
      </xdr:spPr>
    </xdr:pic>
    <xdr:clientData/>
  </xdr:twoCellAnchor>
</xdr:wsDr>
</file>

<file path=xl/tables/table1.xml><?xml version="1.0" encoding="utf-8"?>
<table xmlns="http://schemas.openxmlformats.org/spreadsheetml/2006/main" id="2" name="Table2" displayName="Table2" ref="A5:P179" headerRowCount="0" totalsRowShown="0" headerRowDxfId="60" dataDxfId="59" tableBorderDxfId="58">
  <tableColumns count="16">
    <tableColumn id="1" name="AIREDALE NHS FOUNDATION TRUST (RCF)" headerRowDxfId="57" dataDxfId="56"/>
    <tableColumn id="2" name="RCF" headerRowDxfId="55" dataDxfId="54"/>
    <tableColumn id="3" name="6" headerRowDxfId="53" dataDxfId="52" dataCellStyle="Normal_Sheet1"/>
    <tableColumn id="4" name="17" headerRowDxfId="51" dataDxfId="50"/>
    <tableColumn id="5" name="100%" headerRowDxfId="49" dataDxfId="48" dataCellStyle="Percent"/>
    <tableColumn id="6" name="92%" headerRowDxfId="47" dataDxfId="46" dataCellStyle="Percent"/>
    <tableColumn id="7" name="100%2" headerRowDxfId="45" dataDxfId="44" dataCellStyle="Percent"/>
    <tableColumn id="8" name="1" headerRowDxfId="43" dataDxfId="42"/>
    <tableColumn id="9" name="Column1" headerRowDxfId="41" dataDxfId="40"/>
    <tableColumn id="10" name="0" headerRowDxfId="39" dataDxfId="38" dataCellStyle="Percent"/>
    <tableColumn id="11" name="02" headerRowDxfId="37" dataDxfId="36"/>
    <tableColumn id="12" name="12" headerRowDxfId="35" dataDxfId="34"/>
    <tableColumn id="13" name="11" headerRowDxfId="33" dataDxfId="32"/>
    <tableColumn id="14" name="112" headerRowDxfId="31" dataDxfId="30"/>
    <tableColumn id="15" name="16" headerRowDxfId="29" dataDxfId="28"/>
    <tableColumn id="16" name="15" headerRowDxfId="27" dataDxfId="26"/>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98"/>
  <sheetViews>
    <sheetView showGridLines="0" tabSelected="1" workbookViewId="0"/>
  </sheetViews>
  <sheetFormatPr defaultColWidth="9.140625" defaultRowHeight="15" x14ac:dyDescent="0.25"/>
  <cols>
    <col min="1" max="1" width="14.28515625" style="32" customWidth="1"/>
    <col min="2" max="2" width="15.7109375" style="32" customWidth="1"/>
    <col min="3" max="3" width="88.28515625" style="32" customWidth="1"/>
    <col min="4" max="16384" width="9.140625" style="32"/>
  </cols>
  <sheetData>
    <row r="1" spans="1:3" x14ac:dyDescent="0.25">
      <c r="A1" s="33"/>
      <c r="B1" s="33"/>
      <c r="C1" s="33"/>
    </row>
    <row r="2" spans="1:3" x14ac:dyDescent="0.25">
      <c r="A2" s="33"/>
      <c r="B2" s="33"/>
      <c r="C2" s="33"/>
    </row>
    <row r="3" spans="1:3" x14ac:dyDescent="0.25">
      <c r="A3" s="33"/>
      <c r="B3" s="33"/>
      <c r="C3" s="33"/>
    </row>
    <row r="4" spans="1:3" x14ac:dyDescent="0.25">
      <c r="A4" s="33"/>
      <c r="B4" s="33"/>
      <c r="C4" s="33"/>
    </row>
    <row r="5" spans="1:3" x14ac:dyDescent="0.25">
      <c r="A5" s="33"/>
      <c r="B5" s="33"/>
      <c r="C5" s="33"/>
    </row>
    <row r="6" spans="1:3" x14ac:dyDescent="0.25">
      <c r="A6" s="33"/>
      <c r="B6" s="33"/>
      <c r="C6" s="33"/>
    </row>
    <row r="7" spans="1:3" x14ac:dyDescent="0.25">
      <c r="A7" s="33"/>
      <c r="B7" s="33"/>
      <c r="C7" s="33"/>
    </row>
    <row r="8" spans="1:3" x14ac:dyDescent="0.25">
      <c r="A8" s="33"/>
      <c r="B8" s="33"/>
      <c r="C8" s="33"/>
    </row>
    <row r="9" spans="1:3" x14ac:dyDescent="0.25">
      <c r="A9" s="33"/>
      <c r="B9" s="33"/>
      <c r="C9" s="33"/>
    </row>
    <row r="10" spans="1:3" ht="18.75" x14ac:dyDescent="0.25">
      <c r="A10" s="34" t="s">
        <v>354</v>
      </c>
      <c r="B10" s="33"/>
      <c r="C10" s="33"/>
    </row>
    <row r="11" spans="1:3" ht="4.5" customHeight="1" x14ac:dyDescent="0.25">
      <c r="A11" s="34"/>
      <c r="B11" s="33"/>
      <c r="C11" s="33"/>
    </row>
    <row r="12" spans="1:3" ht="14.45" x14ac:dyDescent="0.3">
      <c r="A12" s="35" t="s">
        <v>456</v>
      </c>
      <c r="B12" s="33"/>
      <c r="C12" s="33"/>
    </row>
    <row r="13" spans="1:3" ht="4.5" customHeight="1" x14ac:dyDescent="0.25">
      <c r="A13" s="35"/>
      <c r="B13" s="33"/>
      <c r="C13" s="33"/>
    </row>
    <row r="14" spans="1:3" x14ac:dyDescent="0.25">
      <c r="A14" s="36" t="s">
        <v>355</v>
      </c>
      <c r="B14" s="33"/>
      <c r="C14" s="33"/>
    </row>
    <row r="15" spans="1:3" x14ac:dyDescent="0.25">
      <c r="A15" s="36" t="s">
        <v>358</v>
      </c>
      <c r="B15" s="33"/>
      <c r="C15" s="33"/>
    </row>
    <row r="16" spans="1:3" ht="4.5" customHeight="1" x14ac:dyDescent="0.3">
      <c r="A16" s="36"/>
      <c r="B16" s="33"/>
      <c r="C16" s="33"/>
    </row>
    <row r="17" spans="1:3" x14ac:dyDescent="0.25">
      <c r="A17" s="516" t="s">
        <v>447</v>
      </c>
      <c r="B17" s="516"/>
      <c r="C17" s="516"/>
    </row>
    <row r="18" spans="1:3" ht="14.45" x14ac:dyDescent="0.3">
      <c r="A18" s="36"/>
      <c r="B18" s="33"/>
      <c r="C18" s="33"/>
    </row>
    <row r="19" spans="1:3" x14ac:dyDescent="0.25">
      <c r="A19" s="35" t="s">
        <v>356</v>
      </c>
      <c r="B19" s="33"/>
      <c r="C19" s="33"/>
    </row>
    <row r="20" spans="1:3" ht="4.5" customHeight="1" x14ac:dyDescent="0.25">
      <c r="A20" s="35"/>
      <c r="B20" s="33"/>
      <c r="C20" s="33"/>
    </row>
    <row r="21" spans="1:3" x14ac:dyDescent="0.25">
      <c r="A21" s="36" t="s">
        <v>357</v>
      </c>
      <c r="B21" s="33"/>
      <c r="C21" s="33"/>
    </row>
    <row r="22" spans="1:3" ht="4.5" customHeight="1" x14ac:dyDescent="0.25">
      <c r="A22" s="36"/>
      <c r="B22" s="33"/>
      <c r="C22" s="33"/>
    </row>
    <row r="23" spans="1:3" ht="29.25" customHeight="1" x14ac:dyDescent="0.25">
      <c r="A23" s="519" t="s">
        <v>340</v>
      </c>
      <c r="B23" s="518"/>
      <c r="C23" s="518"/>
    </row>
    <row r="24" spans="1:3" x14ac:dyDescent="0.25">
      <c r="A24" s="36" t="s">
        <v>343</v>
      </c>
      <c r="B24" s="33"/>
      <c r="C24" s="33"/>
    </row>
    <row r="25" spans="1:3" x14ac:dyDescent="0.25">
      <c r="A25" s="36" t="s">
        <v>344</v>
      </c>
      <c r="B25" s="33"/>
      <c r="C25" s="33"/>
    </row>
    <row r="26" spans="1:3" x14ac:dyDescent="0.25">
      <c r="A26" s="36" t="s">
        <v>448</v>
      </c>
      <c r="B26" s="33"/>
      <c r="C26" s="33"/>
    </row>
    <row r="27" spans="1:3" x14ac:dyDescent="0.25">
      <c r="A27" s="36" t="s">
        <v>341</v>
      </c>
      <c r="B27" s="33"/>
      <c r="C27" s="33"/>
    </row>
    <row r="28" spans="1:3" x14ac:dyDescent="0.25">
      <c r="A28" s="36" t="s">
        <v>342</v>
      </c>
      <c r="B28" s="33"/>
      <c r="C28" s="33"/>
    </row>
    <row r="29" spans="1:3" x14ac:dyDescent="0.25">
      <c r="A29" s="33"/>
      <c r="B29" s="33"/>
      <c r="C29" s="33"/>
    </row>
    <row r="30" spans="1:3" ht="15.75" thickBot="1" x14ac:dyDescent="0.3">
      <c r="A30" s="35" t="s">
        <v>359</v>
      </c>
      <c r="B30" s="33"/>
      <c r="C30" s="33"/>
    </row>
    <row r="31" spans="1:3" ht="15.75" thickBot="1" x14ac:dyDescent="0.3">
      <c r="A31" s="37" t="s">
        <v>328</v>
      </c>
      <c r="B31" s="38" t="s">
        <v>155</v>
      </c>
      <c r="C31" s="49" t="s">
        <v>360</v>
      </c>
    </row>
    <row r="32" spans="1:3" ht="15.75" thickBot="1" x14ac:dyDescent="0.3">
      <c r="A32" s="39" t="s">
        <v>329</v>
      </c>
      <c r="B32" s="38" t="s">
        <v>0</v>
      </c>
      <c r="C32" s="50" t="s">
        <v>1</v>
      </c>
    </row>
    <row r="33" spans="1:3" ht="15.75" thickBot="1" x14ac:dyDescent="0.3">
      <c r="A33" s="39" t="s">
        <v>330</v>
      </c>
      <c r="B33" s="40"/>
      <c r="C33" s="50" t="s">
        <v>383</v>
      </c>
    </row>
    <row r="34" spans="1:3" ht="15.75" thickBot="1" x14ac:dyDescent="0.3">
      <c r="A34" s="39" t="s">
        <v>331</v>
      </c>
      <c r="B34" s="40"/>
      <c r="C34" s="50" t="s">
        <v>384</v>
      </c>
    </row>
    <row r="35" spans="1:3" ht="15.75" thickBot="1" x14ac:dyDescent="0.3">
      <c r="A35" s="39" t="s">
        <v>332</v>
      </c>
      <c r="B35" s="40"/>
      <c r="C35" s="50" t="s">
        <v>5</v>
      </c>
    </row>
    <row r="36" spans="1:3" ht="15.75" thickBot="1" x14ac:dyDescent="0.3">
      <c r="A36" s="51" t="s">
        <v>333</v>
      </c>
      <c r="B36" s="52" t="s">
        <v>156</v>
      </c>
      <c r="C36" s="50" t="s">
        <v>4</v>
      </c>
    </row>
    <row r="37" spans="1:3" ht="15.75" thickBot="1" x14ac:dyDescent="0.3">
      <c r="A37" s="51" t="s">
        <v>334</v>
      </c>
      <c r="B37" s="53"/>
      <c r="C37" s="50" t="s">
        <v>6</v>
      </c>
    </row>
    <row r="38" spans="1:3" ht="18" thickBot="1" x14ac:dyDescent="0.3">
      <c r="A38" s="51" t="s">
        <v>335</v>
      </c>
      <c r="B38" s="53"/>
      <c r="C38" s="50" t="s">
        <v>397</v>
      </c>
    </row>
    <row r="39" spans="1:3" ht="15.75" thickBot="1" x14ac:dyDescent="0.3">
      <c r="A39" s="51" t="s">
        <v>336</v>
      </c>
      <c r="B39" s="53"/>
      <c r="C39" s="50" t="s">
        <v>449</v>
      </c>
    </row>
    <row r="40" spans="1:3" ht="15.75" thickBot="1" x14ac:dyDescent="0.3">
      <c r="A40" s="51" t="s">
        <v>337</v>
      </c>
      <c r="B40" s="53"/>
      <c r="C40" s="50" t="s">
        <v>450</v>
      </c>
    </row>
    <row r="41" spans="1:3" ht="15.75" thickBot="1" x14ac:dyDescent="0.3">
      <c r="A41" s="51" t="s">
        <v>338</v>
      </c>
      <c r="B41" s="53"/>
      <c r="C41" s="50" t="s">
        <v>451</v>
      </c>
    </row>
    <row r="42" spans="1:3" ht="15.75" thickBot="1" x14ac:dyDescent="0.3">
      <c r="A42" s="51" t="s">
        <v>339</v>
      </c>
      <c r="B42" s="39"/>
      <c r="C42" s="50" t="s">
        <v>452</v>
      </c>
    </row>
    <row r="43" spans="1:3" x14ac:dyDescent="0.25">
      <c r="A43" s="33"/>
      <c r="B43" s="33"/>
      <c r="C43" s="33"/>
    </row>
    <row r="44" spans="1:3" ht="15.75" thickBot="1" x14ac:dyDescent="0.3">
      <c r="A44" s="35" t="s">
        <v>361</v>
      </c>
      <c r="B44" s="33"/>
      <c r="C44" s="33"/>
    </row>
    <row r="45" spans="1:3" ht="15.75" thickBot="1" x14ac:dyDescent="0.3">
      <c r="A45" s="37" t="s">
        <v>328</v>
      </c>
      <c r="B45" s="38" t="s">
        <v>155</v>
      </c>
      <c r="C45" s="41" t="s">
        <v>362</v>
      </c>
    </row>
    <row r="46" spans="1:3" ht="15.75" thickBot="1" x14ac:dyDescent="0.3">
      <c r="A46" s="39" t="s">
        <v>329</v>
      </c>
      <c r="B46" s="38" t="s">
        <v>0</v>
      </c>
      <c r="C46" s="42" t="s">
        <v>363</v>
      </c>
    </row>
    <row r="47" spans="1:3" ht="15.75" thickBot="1" x14ac:dyDescent="0.3">
      <c r="A47" s="39" t="s">
        <v>330</v>
      </c>
      <c r="B47" s="40"/>
      <c r="C47" s="42" t="s">
        <v>385</v>
      </c>
    </row>
    <row r="48" spans="1:3" ht="15.75" thickBot="1" x14ac:dyDescent="0.3">
      <c r="A48" s="39" t="s">
        <v>331</v>
      </c>
      <c r="B48" s="40"/>
      <c r="C48" s="42" t="s">
        <v>386</v>
      </c>
    </row>
    <row r="49" spans="1:3" ht="15.75" thickBot="1" x14ac:dyDescent="0.3">
      <c r="A49" s="39" t="s">
        <v>332</v>
      </c>
      <c r="B49" s="40"/>
      <c r="C49" s="42" t="s">
        <v>364</v>
      </c>
    </row>
    <row r="50" spans="1:3" ht="15.75" thickBot="1" x14ac:dyDescent="0.3">
      <c r="A50" s="39" t="s">
        <v>333</v>
      </c>
      <c r="B50" s="38" t="s">
        <v>156</v>
      </c>
      <c r="C50" s="42" t="s">
        <v>365</v>
      </c>
    </row>
    <row r="51" spans="1:3" ht="15.75" thickBot="1" x14ac:dyDescent="0.3">
      <c r="A51" s="39" t="s">
        <v>334</v>
      </c>
      <c r="B51" s="40"/>
      <c r="C51" s="42" t="s">
        <v>366</v>
      </c>
    </row>
    <row r="52" spans="1:3" ht="15.75" thickBot="1" x14ac:dyDescent="0.3">
      <c r="A52" s="39" t="s">
        <v>335</v>
      </c>
      <c r="B52" s="40"/>
      <c r="C52" s="42" t="s">
        <v>367</v>
      </c>
    </row>
    <row r="53" spans="1:3" ht="30.75" thickBot="1" x14ac:dyDescent="0.3">
      <c r="A53" s="39" t="s">
        <v>336</v>
      </c>
      <c r="B53" s="40"/>
      <c r="C53" s="50" t="s">
        <v>442</v>
      </c>
    </row>
    <row r="54" spans="1:3" ht="30.75" thickBot="1" x14ac:dyDescent="0.3">
      <c r="A54" s="39" t="s">
        <v>337</v>
      </c>
      <c r="B54" s="40"/>
      <c r="C54" s="50" t="s">
        <v>442</v>
      </c>
    </row>
    <row r="55" spans="1:3" ht="30.75" thickBot="1" x14ac:dyDescent="0.3">
      <c r="A55" s="39" t="s">
        <v>338</v>
      </c>
      <c r="B55" s="40"/>
      <c r="C55" s="50" t="s">
        <v>417</v>
      </c>
    </row>
    <row r="56" spans="1:3" ht="30.75" thickBot="1" x14ac:dyDescent="0.3">
      <c r="A56" s="39" t="s">
        <v>339</v>
      </c>
      <c r="B56" s="42"/>
      <c r="C56" s="50" t="s">
        <v>417</v>
      </c>
    </row>
    <row r="57" spans="1:3" x14ac:dyDescent="0.25">
      <c r="A57" s="33"/>
      <c r="B57" s="33"/>
      <c r="C57" s="33"/>
    </row>
    <row r="58" spans="1:3" x14ac:dyDescent="0.25">
      <c r="A58" s="33" t="s">
        <v>398</v>
      </c>
      <c r="B58" s="33"/>
      <c r="C58" s="33"/>
    </row>
    <row r="59" spans="1:3" x14ac:dyDescent="0.25">
      <c r="A59" s="45" t="s">
        <v>387</v>
      </c>
      <c r="B59" s="48"/>
      <c r="C59" s="48"/>
    </row>
    <row r="60" spans="1:3" ht="33" customHeight="1" x14ac:dyDescent="0.25">
      <c r="A60" s="520" t="s">
        <v>388</v>
      </c>
      <c r="B60" s="521"/>
      <c r="C60" s="521"/>
    </row>
    <row r="61" spans="1:3" x14ac:dyDescent="0.25">
      <c r="A61" s="46"/>
      <c r="B61" s="48"/>
      <c r="C61" s="48"/>
    </row>
    <row r="62" spans="1:3" x14ac:dyDescent="0.25">
      <c r="A62" s="47" t="s">
        <v>394</v>
      </c>
      <c r="B62" s="48"/>
      <c r="C62" s="48"/>
    </row>
    <row r="63" spans="1:3" ht="109.5" customHeight="1" x14ac:dyDescent="0.25">
      <c r="A63" s="522" t="s">
        <v>395</v>
      </c>
      <c r="B63" s="521"/>
      <c r="C63" s="521"/>
    </row>
    <row r="64" spans="1:3" x14ac:dyDescent="0.25">
      <c r="A64" s="45"/>
      <c r="B64" s="48"/>
      <c r="C64" s="48"/>
    </row>
    <row r="65" spans="1:3" x14ac:dyDescent="0.25">
      <c r="A65" s="45" t="s">
        <v>389</v>
      </c>
      <c r="B65" s="48"/>
      <c r="C65" s="48"/>
    </row>
    <row r="66" spans="1:3" ht="48" customHeight="1" x14ac:dyDescent="0.25">
      <c r="A66" s="520" t="s">
        <v>390</v>
      </c>
      <c r="B66" s="521"/>
      <c r="C66" s="521"/>
    </row>
    <row r="67" spans="1:3" ht="5.0999999999999996" customHeight="1" x14ac:dyDescent="0.25">
      <c r="A67" s="46"/>
      <c r="B67" s="48"/>
      <c r="C67" s="48"/>
    </row>
    <row r="68" spans="1:3" ht="79.5" customHeight="1" x14ac:dyDescent="0.25">
      <c r="A68" s="520" t="s">
        <v>391</v>
      </c>
      <c r="B68" s="521"/>
      <c r="C68" s="521"/>
    </row>
    <row r="69" spans="1:3" x14ac:dyDescent="0.25">
      <c r="A69" s="46"/>
      <c r="B69" s="48"/>
      <c r="C69" s="48"/>
    </row>
    <row r="70" spans="1:3" x14ac:dyDescent="0.25">
      <c r="A70" s="45" t="s">
        <v>392</v>
      </c>
      <c r="B70" s="48"/>
      <c r="C70" s="48"/>
    </row>
    <row r="71" spans="1:3" ht="34.5" customHeight="1" x14ac:dyDescent="0.25">
      <c r="A71" s="520" t="s">
        <v>393</v>
      </c>
      <c r="B71" s="521"/>
      <c r="C71" s="521"/>
    </row>
    <row r="72" spans="1:3" ht="5.0999999999999996" customHeight="1" x14ac:dyDescent="0.25">
      <c r="A72" s="46"/>
      <c r="B72" s="48"/>
      <c r="C72" s="48"/>
    </row>
    <row r="73" spans="1:3" ht="75.75" customHeight="1" x14ac:dyDescent="0.25">
      <c r="A73" s="521" t="s">
        <v>396</v>
      </c>
      <c r="B73" s="521"/>
      <c r="C73" s="521"/>
    </row>
    <row r="74" spans="1:3" ht="15" customHeight="1" x14ac:dyDescent="0.25">
      <c r="A74" s="58"/>
      <c r="B74" s="58"/>
      <c r="C74" s="58"/>
    </row>
    <row r="75" spans="1:3" x14ac:dyDescent="0.25">
      <c r="A75" s="35" t="s">
        <v>157</v>
      </c>
      <c r="B75" s="33"/>
      <c r="C75" s="33"/>
    </row>
    <row r="76" spans="1:3" ht="74.25" customHeight="1" x14ac:dyDescent="0.25">
      <c r="A76" s="517" t="s">
        <v>368</v>
      </c>
      <c r="B76" s="518"/>
      <c r="C76" s="518"/>
    </row>
    <row r="77" spans="1:3" x14ac:dyDescent="0.25">
      <c r="A77" s="43"/>
      <c r="B77" s="33"/>
      <c r="C77" s="33"/>
    </row>
    <row r="78" spans="1:3" ht="30.75" customHeight="1" x14ac:dyDescent="0.25">
      <c r="A78" s="517" t="s">
        <v>369</v>
      </c>
      <c r="B78" s="518"/>
      <c r="C78" s="518"/>
    </row>
    <row r="79" spans="1:3" x14ac:dyDescent="0.25">
      <c r="A79" s="44"/>
      <c r="B79" s="33"/>
      <c r="C79" s="33"/>
    </row>
    <row r="80" spans="1:3" x14ac:dyDescent="0.25">
      <c r="A80" s="36" t="s">
        <v>370</v>
      </c>
      <c r="B80" s="33"/>
      <c r="C80" s="33"/>
    </row>
    <row r="81" spans="1:3" x14ac:dyDescent="0.25">
      <c r="A81" s="44" t="s">
        <v>371</v>
      </c>
      <c r="B81" s="33"/>
      <c r="C81" s="33"/>
    </row>
    <row r="82" spans="1:3" x14ac:dyDescent="0.25">
      <c r="A82" s="44" t="s">
        <v>372</v>
      </c>
      <c r="B82" s="33"/>
      <c r="C82" s="33"/>
    </row>
    <row r="83" spans="1:3" x14ac:dyDescent="0.25">
      <c r="A83" s="44" t="s">
        <v>373</v>
      </c>
      <c r="B83" s="33"/>
      <c r="C83" s="33"/>
    </row>
    <row r="84" spans="1:3" x14ac:dyDescent="0.25">
      <c r="A84" s="44" t="s">
        <v>374</v>
      </c>
      <c r="B84" s="33"/>
      <c r="C84" s="33"/>
    </row>
    <row r="85" spans="1:3" x14ac:dyDescent="0.25">
      <c r="A85" s="44" t="s">
        <v>375</v>
      </c>
      <c r="B85" s="33"/>
      <c r="C85" s="33"/>
    </row>
    <row r="86" spans="1:3" x14ac:dyDescent="0.25">
      <c r="A86" s="44"/>
      <c r="B86" s="33"/>
      <c r="C86" s="33"/>
    </row>
    <row r="87" spans="1:3" ht="32.25" customHeight="1" x14ac:dyDescent="0.25">
      <c r="A87" s="519" t="s">
        <v>376</v>
      </c>
      <c r="B87" s="518"/>
      <c r="C87" s="518"/>
    </row>
    <row r="88" spans="1:3" x14ac:dyDescent="0.25">
      <c r="A88" s="43"/>
      <c r="B88" s="33"/>
      <c r="C88" s="33"/>
    </row>
    <row r="89" spans="1:3" x14ac:dyDescent="0.25">
      <c r="A89" s="36" t="s">
        <v>377</v>
      </c>
      <c r="B89" s="33"/>
      <c r="C89" s="33"/>
    </row>
    <row r="90" spans="1:3" x14ac:dyDescent="0.25">
      <c r="A90" s="44" t="s">
        <v>378</v>
      </c>
      <c r="B90" s="33"/>
      <c r="C90" s="33"/>
    </row>
    <row r="91" spans="1:3" x14ac:dyDescent="0.25">
      <c r="A91" s="44" t="s">
        <v>379</v>
      </c>
      <c r="B91" s="33"/>
      <c r="C91" s="33"/>
    </row>
    <row r="92" spans="1:3" x14ac:dyDescent="0.25">
      <c r="A92" s="44" t="s">
        <v>380</v>
      </c>
      <c r="B92" s="33"/>
      <c r="C92" s="33"/>
    </row>
    <row r="93" spans="1:3" x14ac:dyDescent="0.25">
      <c r="A93" s="44" t="s">
        <v>381</v>
      </c>
      <c r="B93" s="33"/>
      <c r="C93" s="33"/>
    </row>
    <row r="94" spans="1:3" x14ac:dyDescent="0.25">
      <c r="A94" s="44" t="s">
        <v>382</v>
      </c>
      <c r="B94" s="33"/>
      <c r="C94" s="33"/>
    </row>
    <row r="95" spans="1:3" x14ac:dyDescent="0.25">
      <c r="A95" s="44"/>
      <c r="B95" s="33"/>
      <c r="C95" s="33"/>
    </row>
    <row r="96" spans="1:3" x14ac:dyDescent="0.25">
      <c r="A96" s="44"/>
      <c r="B96" s="33"/>
      <c r="C96" s="33"/>
    </row>
    <row r="97" spans="1:3" ht="120" customHeight="1" x14ac:dyDescent="0.25">
      <c r="A97" s="518" t="s">
        <v>455</v>
      </c>
      <c r="B97" s="518"/>
      <c r="C97" s="518"/>
    </row>
    <row r="98" spans="1:3" x14ac:dyDescent="0.25">
      <c r="A98" s="33"/>
      <c r="B98" s="33"/>
      <c r="C98" s="33"/>
    </row>
  </sheetData>
  <mergeCells count="12">
    <mergeCell ref="A17:C17"/>
    <mergeCell ref="A78:C78"/>
    <mergeCell ref="A87:C87"/>
    <mergeCell ref="A97:C97"/>
    <mergeCell ref="A23:C23"/>
    <mergeCell ref="A76:C76"/>
    <mergeCell ref="A60:C60"/>
    <mergeCell ref="A63:C63"/>
    <mergeCell ref="A66:C66"/>
    <mergeCell ref="A68:C68"/>
    <mergeCell ref="A71:C71"/>
    <mergeCell ref="A73:C73"/>
  </mergeCells>
  <pageMargins left="0.7" right="0.7" top="0.75" bottom="0.75" header="0.3" footer="0.3"/>
  <pageSetup paperSize="9" scale="76"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88"/>
  <sheetViews>
    <sheetView zoomScale="60" zoomScaleNormal="60" workbookViewId="0">
      <pane xSplit="1" ySplit="4" topLeftCell="B5" activePane="bottomRight" state="frozen"/>
      <selection pane="topRight" activeCell="B1" sqref="B1"/>
      <selection pane="bottomLeft" activeCell="A6" sqref="A6"/>
      <selection pane="bottomRight"/>
    </sheetView>
  </sheetViews>
  <sheetFormatPr defaultRowHeight="15" x14ac:dyDescent="0.25"/>
  <cols>
    <col min="1" max="1" width="111.85546875" customWidth="1"/>
    <col min="2" max="2" width="16.5703125" bestFit="1" customWidth="1"/>
    <col min="3" max="3" width="18.85546875" customWidth="1"/>
    <col min="4" max="5" width="17.85546875" customWidth="1"/>
    <col min="6" max="7" width="18.28515625" customWidth="1"/>
    <col min="8" max="8" width="17.5703125" customWidth="1"/>
    <col min="9" max="9" width="15.7109375" customWidth="1"/>
    <col min="10" max="10" width="18.28515625" customWidth="1"/>
    <col min="11" max="11" width="1" customWidth="1"/>
    <col min="12" max="13" width="15.7109375" customWidth="1"/>
    <col min="14" max="14" width="1.5703125" style="1" customWidth="1"/>
    <col min="15" max="15" width="15.7109375" customWidth="1"/>
    <col min="16" max="16" width="17.7109375" customWidth="1"/>
  </cols>
  <sheetData>
    <row r="1" spans="1:16" ht="26.45" thickBot="1" x14ac:dyDescent="0.55000000000000004">
      <c r="A1" s="11" t="s">
        <v>7</v>
      </c>
      <c r="B1" s="11"/>
      <c r="K1" s="32"/>
      <c r="L1" s="32"/>
      <c r="M1" s="32"/>
      <c r="N1" s="32"/>
      <c r="O1" s="32"/>
      <c r="P1" s="32"/>
    </row>
    <row r="2" spans="1:16" thickBot="1" x14ac:dyDescent="0.35">
      <c r="C2" s="18" t="s">
        <v>155</v>
      </c>
      <c r="D2" s="6" t="s">
        <v>0</v>
      </c>
      <c r="E2" s="7"/>
      <c r="F2" s="7"/>
      <c r="G2" s="8"/>
      <c r="H2" s="6" t="s">
        <v>156</v>
      </c>
      <c r="I2" s="7"/>
      <c r="J2" s="7"/>
      <c r="K2" s="7"/>
      <c r="L2" s="7" t="s">
        <v>2</v>
      </c>
      <c r="M2" s="26"/>
      <c r="N2" s="26"/>
      <c r="O2" s="7" t="s">
        <v>3</v>
      </c>
      <c r="P2" s="27"/>
    </row>
    <row r="3" spans="1:16" ht="75" x14ac:dyDescent="0.25">
      <c r="A3" s="15"/>
      <c r="B3" s="15"/>
      <c r="C3" s="57" t="s">
        <v>414</v>
      </c>
      <c r="D3" s="9" t="s">
        <v>1</v>
      </c>
      <c r="E3" s="4" t="s">
        <v>457</v>
      </c>
      <c r="F3" s="4" t="s">
        <v>458</v>
      </c>
      <c r="G3" s="20" t="s">
        <v>5</v>
      </c>
      <c r="H3" s="9" t="s">
        <v>4</v>
      </c>
      <c r="I3" s="4" t="s">
        <v>6</v>
      </c>
      <c r="J3" s="4" t="s">
        <v>415</v>
      </c>
      <c r="K3" s="5"/>
      <c r="L3" s="30" t="s">
        <v>453</v>
      </c>
      <c r="M3" s="30" t="s">
        <v>454</v>
      </c>
      <c r="N3" s="29"/>
      <c r="O3" s="30" t="s">
        <v>453</v>
      </c>
      <c r="P3" s="30" t="s">
        <v>454</v>
      </c>
    </row>
    <row r="4" spans="1:16" ht="19.899999999999999" customHeight="1" x14ac:dyDescent="0.3">
      <c r="A4" s="12" t="s">
        <v>401</v>
      </c>
      <c r="B4" s="54"/>
      <c r="C4" s="19" t="s">
        <v>402</v>
      </c>
      <c r="D4" s="12" t="s">
        <v>403</v>
      </c>
      <c r="E4" s="13" t="s">
        <v>404</v>
      </c>
      <c r="F4" s="13" t="s">
        <v>405</v>
      </c>
      <c r="G4" s="14" t="s">
        <v>406</v>
      </c>
      <c r="H4" s="10" t="s">
        <v>407</v>
      </c>
      <c r="I4" s="3" t="s">
        <v>408</v>
      </c>
      <c r="J4" s="3" t="s">
        <v>409</v>
      </c>
      <c r="K4" s="2"/>
      <c r="L4" s="62" t="s">
        <v>410</v>
      </c>
      <c r="M4" s="62" t="s">
        <v>411</v>
      </c>
      <c r="N4" s="62"/>
      <c r="O4" s="62" t="s">
        <v>412</v>
      </c>
      <c r="P4" s="63" t="s">
        <v>413</v>
      </c>
    </row>
    <row r="5" spans="1:16" x14ac:dyDescent="0.25">
      <c r="A5" s="16" t="s">
        <v>8</v>
      </c>
      <c r="B5" s="31" t="s">
        <v>211</v>
      </c>
      <c r="C5" s="21">
        <v>5</v>
      </c>
      <c r="D5" s="22">
        <v>16</v>
      </c>
      <c r="E5" s="25"/>
      <c r="F5" s="25"/>
      <c r="G5" s="25">
        <v>1</v>
      </c>
      <c r="H5" s="23">
        <v>1</v>
      </c>
      <c r="I5" s="24">
        <v>0</v>
      </c>
      <c r="J5" s="28">
        <v>0</v>
      </c>
      <c r="K5" s="17"/>
      <c r="L5" s="64">
        <v>11.3736378777064</v>
      </c>
      <c r="M5" s="64">
        <v>12.244150943396226</v>
      </c>
      <c r="N5" s="65"/>
      <c r="O5" s="64">
        <v>3.1296499166468208</v>
      </c>
      <c r="P5" s="64">
        <v>3.3366800852474543</v>
      </c>
    </row>
    <row r="6" spans="1:16" x14ac:dyDescent="0.25">
      <c r="A6" s="16" t="s">
        <v>9</v>
      </c>
      <c r="B6" s="31" t="s">
        <v>196</v>
      </c>
      <c r="C6" s="21">
        <v>6</v>
      </c>
      <c r="D6" s="22">
        <v>17</v>
      </c>
      <c r="E6" s="25"/>
      <c r="F6" s="25"/>
      <c r="G6" s="25">
        <v>1</v>
      </c>
      <c r="H6" s="23">
        <v>1</v>
      </c>
      <c r="I6" s="24">
        <v>0</v>
      </c>
      <c r="J6" s="28">
        <v>0</v>
      </c>
      <c r="K6" s="17"/>
      <c r="L6" s="66">
        <v>10.820157756354075</v>
      </c>
      <c r="M6" s="66">
        <v>11.382466442953021</v>
      </c>
      <c r="N6" s="67"/>
      <c r="O6" s="66">
        <v>2.3109838625715775</v>
      </c>
      <c r="P6" s="66">
        <v>2.6327220077220077</v>
      </c>
    </row>
    <row r="7" spans="1:16" x14ac:dyDescent="0.25">
      <c r="A7" s="16" t="s">
        <v>10</v>
      </c>
      <c r="B7" s="31" t="s">
        <v>188</v>
      </c>
      <c r="C7" s="69">
        <v>6</v>
      </c>
      <c r="D7" s="70">
        <v>16</v>
      </c>
      <c r="E7" s="73"/>
      <c r="F7" s="73"/>
      <c r="G7" s="73">
        <v>1</v>
      </c>
      <c r="H7" s="71">
        <v>1</v>
      </c>
      <c r="I7" s="72">
        <v>0</v>
      </c>
      <c r="J7" s="74">
        <v>0</v>
      </c>
      <c r="K7" s="68"/>
      <c r="L7" s="75">
        <v>16.387704918032785</v>
      </c>
      <c r="M7" s="75">
        <v>13.880574162679427</v>
      </c>
      <c r="N7" s="76"/>
      <c r="O7" s="75">
        <v>3.3981557377049181</v>
      </c>
      <c r="P7" s="77">
        <v>2.8821052631578947</v>
      </c>
    </row>
    <row r="8" spans="1:16" x14ac:dyDescent="0.25">
      <c r="A8" s="16" t="s">
        <v>11</v>
      </c>
      <c r="B8" s="31" t="s">
        <v>162</v>
      </c>
      <c r="C8" s="79">
        <v>6</v>
      </c>
      <c r="D8" s="80">
        <v>16</v>
      </c>
      <c r="E8" s="83"/>
      <c r="F8" s="83"/>
      <c r="G8" s="83">
        <v>1</v>
      </c>
      <c r="H8" s="81">
        <v>1</v>
      </c>
      <c r="I8" s="82">
        <v>0</v>
      </c>
      <c r="J8" s="84">
        <v>0</v>
      </c>
      <c r="K8" s="78"/>
      <c r="L8" s="85">
        <v>11.465289256198346</v>
      </c>
      <c r="M8" s="85">
        <v>12.502479338842976</v>
      </c>
      <c r="N8" s="86"/>
      <c r="O8" s="85">
        <v>2.4275862068965517</v>
      </c>
      <c r="P8" s="85">
        <v>2.4093663911845731</v>
      </c>
    </row>
    <row r="9" spans="1:16" x14ac:dyDescent="0.25">
      <c r="A9" s="16" t="s">
        <v>12</v>
      </c>
      <c r="B9" s="31" t="s">
        <v>291</v>
      </c>
      <c r="C9" s="90">
        <v>6</v>
      </c>
      <c r="D9" s="91">
        <v>17</v>
      </c>
      <c r="E9" s="94"/>
      <c r="F9" s="94"/>
      <c r="G9" s="94">
        <v>1</v>
      </c>
      <c r="H9" s="92">
        <v>1</v>
      </c>
      <c r="I9" s="93">
        <v>0</v>
      </c>
      <c r="J9" s="95">
        <v>1</v>
      </c>
      <c r="K9" s="89"/>
      <c r="L9" s="96">
        <v>8.1812318137730351</v>
      </c>
      <c r="M9" s="96">
        <v>7.686104456157163</v>
      </c>
      <c r="N9" s="97"/>
      <c r="O9" s="96">
        <v>2.1903376879467586</v>
      </c>
      <c r="P9" s="96">
        <v>2.2788203753351208</v>
      </c>
    </row>
    <row r="10" spans="1:16" x14ac:dyDescent="0.25">
      <c r="A10" s="16" t="s">
        <v>13</v>
      </c>
      <c r="B10" s="31" t="s">
        <v>215</v>
      </c>
      <c r="C10" s="90">
        <v>6</v>
      </c>
      <c r="D10" s="91">
        <v>16</v>
      </c>
      <c r="E10" s="94"/>
      <c r="F10" s="94"/>
      <c r="G10" s="94">
        <v>1</v>
      </c>
      <c r="H10" s="92">
        <v>1</v>
      </c>
      <c r="I10" s="93">
        <v>0</v>
      </c>
      <c r="J10" s="95">
        <v>0</v>
      </c>
      <c r="K10" s="89"/>
      <c r="L10" s="96">
        <v>10.362393759459774</v>
      </c>
      <c r="M10" s="96">
        <v>10.552359033371692</v>
      </c>
      <c r="N10" s="97"/>
      <c r="O10" s="96">
        <v>1.2065531109533949</v>
      </c>
      <c r="P10" s="96">
        <v>1.6698148582142021</v>
      </c>
    </row>
    <row r="11" spans="1:16" x14ac:dyDescent="0.25">
      <c r="A11" s="16" t="s">
        <v>14</v>
      </c>
      <c r="B11" s="31" t="s">
        <v>216</v>
      </c>
      <c r="C11" s="90">
        <v>6</v>
      </c>
      <c r="D11" s="91">
        <v>16</v>
      </c>
      <c r="E11" s="94"/>
      <c r="F11" s="94"/>
      <c r="G11" s="94">
        <v>1</v>
      </c>
      <c r="H11" s="92">
        <v>1</v>
      </c>
      <c r="I11" s="93">
        <v>0</v>
      </c>
      <c r="J11" s="95">
        <v>0</v>
      </c>
      <c r="K11" s="89"/>
      <c r="L11" s="96">
        <v>11.973755989679322</v>
      </c>
      <c r="M11" s="96">
        <v>12.13788037775446</v>
      </c>
      <c r="N11" s="97"/>
      <c r="O11" s="96">
        <v>3.6426459719142645</v>
      </c>
      <c r="P11" s="96">
        <v>2.9869702276707533</v>
      </c>
    </row>
    <row r="12" spans="1:16" x14ac:dyDescent="0.25">
      <c r="A12" s="16" t="s">
        <v>15</v>
      </c>
      <c r="B12" s="31" t="s">
        <v>169</v>
      </c>
      <c r="C12" s="90">
        <v>6</v>
      </c>
      <c r="D12" s="91">
        <v>17</v>
      </c>
      <c r="E12" s="94"/>
      <c r="F12" s="94"/>
      <c r="G12" s="94">
        <v>0.98742482407701104</v>
      </c>
      <c r="H12" s="92">
        <v>1</v>
      </c>
      <c r="I12" s="93">
        <v>0</v>
      </c>
      <c r="J12" s="95">
        <v>1</v>
      </c>
      <c r="K12" s="89"/>
      <c r="L12" s="96">
        <v>9.7993739130434783</v>
      </c>
      <c r="M12" s="96">
        <v>9.0503302617630261</v>
      </c>
      <c r="N12" s="97"/>
      <c r="O12" s="96">
        <v>1.1853882099209203</v>
      </c>
      <c r="P12" s="96">
        <v>0.58593298179962583</v>
      </c>
    </row>
    <row r="13" spans="1:16" x14ac:dyDescent="0.25">
      <c r="A13" s="16" t="s">
        <v>16</v>
      </c>
      <c r="B13" s="31" t="s">
        <v>203</v>
      </c>
      <c r="C13" s="90">
        <v>6</v>
      </c>
      <c r="D13" s="91">
        <v>16</v>
      </c>
      <c r="E13" s="94"/>
      <c r="F13" s="94"/>
      <c r="G13" s="94">
        <v>0.88388955687850101</v>
      </c>
      <c r="H13" s="92">
        <v>1</v>
      </c>
      <c r="I13" s="93">
        <v>0</v>
      </c>
      <c r="J13" s="95">
        <v>0</v>
      </c>
      <c r="K13" s="89"/>
      <c r="L13" s="96">
        <v>12.482867604548083</v>
      </c>
      <c r="M13" s="96">
        <v>12.915039970254695</v>
      </c>
      <c r="N13" s="97"/>
      <c r="O13" s="96">
        <v>5.9196926809543067</v>
      </c>
      <c r="P13" s="96">
        <v>8.1784385190868978</v>
      </c>
    </row>
    <row r="14" spans="1:16" x14ac:dyDescent="0.25">
      <c r="A14" s="16" t="s">
        <v>17</v>
      </c>
      <c r="B14" s="31" t="s">
        <v>192</v>
      </c>
      <c r="C14" s="90">
        <v>6</v>
      </c>
      <c r="D14" s="91">
        <v>17</v>
      </c>
      <c r="E14" s="94"/>
      <c r="F14" s="94"/>
      <c r="G14" s="94">
        <v>1</v>
      </c>
      <c r="H14" s="92">
        <v>1</v>
      </c>
      <c r="I14" s="93">
        <v>0</v>
      </c>
      <c r="J14" s="95">
        <v>0</v>
      </c>
      <c r="K14" s="89"/>
      <c r="L14" s="96">
        <v>12.582309058614564</v>
      </c>
      <c r="M14" s="96">
        <v>13.013989813242784</v>
      </c>
      <c r="N14" s="97"/>
      <c r="O14" s="96">
        <v>1.8012788632326822</v>
      </c>
      <c r="P14" s="96">
        <v>2.7807809847198643</v>
      </c>
    </row>
    <row r="15" spans="1:16" x14ac:dyDescent="0.25">
      <c r="A15" s="16" t="s">
        <v>18</v>
      </c>
      <c r="B15" s="31" t="s">
        <v>271</v>
      </c>
      <c r="C15" s="90">
        <v>6</v>
      </c>
      <c r="D15" s="91">
        <v>17</v>
      </c>
      <c r="E15" s="94"/>
      <c r="F15" s="94"/>
      <c r="G15" s="94">
        <v>1</v>
      </c>
      <c r="H15" s="92">
        <v>1</v>
      </c>
      <c r="I15" s="93">
        <v>0</v>
      </c>
      <c r="J15" s="95">
        <v>1</v>
      </c>
      <c r="K15" s="89"/>
      <c r="L15" s="96">
        <v>23.74201438848921</v>
      </c>
      <c r="M15" s="96">
        <v>21.399438990182329</v>
      </c>
      <c r="N15" s="97"/>
      <c r="O15" s="96">
        <v>4.2148092744951384</v>
      </c>
      <c r="P15" s="96">
        <v>5.5157434402332362</v>
      </c>
    </row>
    <row r="16" spans="1:16" x14ac:dyDescent="0.25">
      <c r="A16" s="16" t="s">
        <v>19</v>
      </c>
      <c r="B16" s="31" t="s">
        <v>251</v>
      </c>
      <c r="C16" s="90">
        <v>4</v>
      </c>
      <c r="D16" s="91">
        <v>17</v>
      </c>
      <c r="E16" s="94"/>
      <c r="F16" s="94"/>
      <c r="G16" s="94">
        <v>0.79114398052799106</v>
      </c>
      <c r="H16" s="92">
        <v>1</v>
      </c>
      <c r="I16" s="93">
        <v>0</v>
      </c>
      <c r="J16" s="95">
        <v>0</v>
      </c>
      <c r="K16" s="89"/>
      <c r="L16" s="96">
        <v>4.6587392550143267</v>
      </c>
      <c r="M16" s="96">
        <v>5.2266573621772503</v>
      </c>
      <c r="N16" s="97"/>
      <c r="O16" s="96">
        <v>0.30402877697841729</v>
      </c>
      <c r="P16" s="96">
        <v>0.3991578947368421</v>
      </c>
    </row>
    <row r="17" spans="1:16" x14ac:dyDescent="0.25">
      <c r="A17" s="16" t="s">
        <v>20</v>
      </c>
      <c r="B17" s="31" t="s">
        <v>319</v>
      </c>
      <c r="C17" s="99">
        <v>6</v>
      </c>
      <c r="D17" s="100">
        <v>16</v>
      </c>
      <c r="E17" s="103"/>
      <c r="F17" s="103"/>
      <c r="G17" s="103">
        <v>1</v>
      </c>
      <c r="H17" s="101">
        <v>1</v>
      </c>
      <c r="I17" s="102">
        <v>0</v>
      </c>
      <c r="J17" s="104">
        <v>0</v>
      </c>
      <c r="K17" s="98"/>
      <c r="L17" s="105" t="s">
        <v>443</v>
      </c>
      <c r="M17" s="105" t="s">
        <v>443</v>
      </c>
      <c r="N17" s="106"/>
      <c r="O17" s="105">
        <v>6.5467111534795039</v>
      </c>
      <c r="P17" s="105">
        <v>6.6134724857685008</v>
      </c>
    </row>
    <row r="18" spans="1:16" x14ac:dyDescent="0.25">
      <c r="A18" s="16" t="s">
        <v>347</v>
      </c>
      <c r="B18" s="31" t="s">
        <v>346</v>
      </c>
      <c r="C18" s="99">
        <v>6</v>
      </c>
      <c r="D18" s="100">
        <v>17</v>
      </c>
      <c r="E18" s="103"/>
      <c r="F18" s="103"/>
      <c r="G18" s="103">
        <v>1</v>
      </c>
      <c r="H18" s="101">
        <v>1</v>
      </c>
      <c r="I18" s="102">
        <v>0</v>
      </c>
      <c r="J18" s="104">
        <v>0</v>
      </c>
      <c r="K18" s="98"/>
      <c r="L18" s="105">
        <v>8.613455657492354</v>
      </c>
      <c r="M18" s="105">
        <v>9.4450469238790404</v>
      </c>
      <c r="N18" s="106"/>
      <c r="O18" s="105">
        <v>1.3012244897959184</v>
      </c>
      <c r="P18" s="105">
        <v>1.3832635983263599</v>
      </c>
    </row>
    <row r="19" spans="1:16" x14ac:dyDescent="0.25">
      <c r="A19" s="16" t="s">
        <v>21</v>
      </c>
      <c r="B19" s="31" t="s">
        <v>255</v>
      </c>
      <c r="C19" s="99">
        <v>6</v>
      </c>
      <c r="D19" s="100">
        <v>16</v>
      </c>
      <c r="E19" s="103"/>
      <c r="F19" s="103"/>
      <c r="G19" s="103">
        <v>0.99958168913925605</v>
      </c>
      <c r="H19" s="101">
        <v>1</v>
      </c>
      <c r="I19" s="102">
        <v>0</v>
      </c>
      <c r="J19" s="104">
        <v>0</v>
      </c>
      <c r="K19" s="98"/>
      <c r="L19" s="105">
        <v>9.1616860465116279</v>
      </c>
      <c r="M19" s="105">
        <v>9.0025266704098819</v>
      </c>
      <c r="N19" s="106"/>
      <c r="O19" s="105">
        <v>2.3207324276432368</v>
      </c>
      <c r="P19" s="105">
        <v>2.1017391304347828</v>
      </c>
    </row>
    <row r="20" spans="1:16" x14ac:dyDescent="0.25">
      <c r="A20" s="16" t="s">
        <v>22</v>
      </c>
      <c r="B20" s="31" t="s">
        <v>175</v>
      </c>
      <c r="C20" s="99">
        <v>6</v>
      </c>
      <c r="D20" s="100">
        <v>15</v>
      </c>
      <c r="E20" s="103"/>
      <c r="F20" s="103"/>
      <c r="G20" s="103">
        <v>1</v>
      </c>
      <c r="H20" s="101">
        <v>1</v>
      </c>
      <c r="I20" s="102">
        <v>0</v>
      </c>
      <c r="J20" s="104">
        <v>0</v>
      </c>
      <c r="K20" s="98"/>
      <c r="L20" s="105">
        <v>11.762698736241337</v>
      </c>
      <c r="M20" s="105">
        <v>12.610495513070621</v>
      </c>
      <c r="N20" s="106"/>
      <c r="O20" s="105" t="s">
        <v>443</v>
      </c>
      <c r="P20" s="105" t="s">
        <v>443</v>
      </c>
    </row>
    <row r="21" spans="1:16" x14ac:dyDescent="0.25">
      <c r="A21" s="16" t="s">
        <v>23</v>
      </c>
      <c r="B21" s="31" t="s">
        <v>317</v>
      </c>
      <c r="C21" s="99">
        <v>5</v>
      </c>
      <c r="D21" s="100">
        <v>16</v>
      </c>
      <c r="E21" s="103"/>
      <c r="F21" s="103"/>
      <c r="G21" s="103">
        <v>1</v>
      </c>
      <c r="H21" s="101">
        <v>1</v>
      </c>
      <c r="I21" s="102">
        <v>0</v>
      </c>
      <c r="J21" s="104">
        <v>0</v>
      </c>
      <c r="K21" s="98"/>
      <c r="L21" s="105">
        <v>11.555323590814195</v>
      </c>
      <c r="M21" s="105" t="s">
        <v>443</v>
      </c>
      <c r="N21" s="106"/>
      <c r="O21" s="105">
        <v>4.2617227609811748</v>
      </c>
      <c r="P21" s="105" t="s">
        <v>443</v>
      </c>
    </row>
    <row r="22" spans="1:16" x14ac:dyDescent="0.25">
      <c r="A22" s="16" t="s">
        <v>24</v>
      </c>
      <c r="B22" s="31" t="s">
        <v>322</v>
      </c>
      <c r="C22" s="99">
        <v>5</v>
      </c>
      <c r="D22" s="100">
        <v>17</v>
      </c>
      <c r="E22" s="103"/>
      <c r="F22" s="103"/>
      <c r="G22" s="103">
        <v>1</v>
      </c>
      <c r="H22" s="101">
        <v>2</v>
      </c>
      <c r="I22" s="102">
        <v>0</v>
      </c>
      <c r="J22" s="104">
        <v>1</v>
      </c>
      <c r="K22" s="98"/>
      <c r="L22" s="105">
        <v>16.855457967377667</v>
      </c>
      <c r="M22" s="105">
        <v>15.909529702970296</v>
      </c>
      <c r="N22" s="106"/>
      <c r="O22" s="105">
        <v>3.6976280203945908</v>
      </c>
      <c r="P22" s="105">
        <v>5.0218717576260632</v>
      </c>
    </row>
    <row r="23" spans="1:16" x14ac:dyDescent="0.25">
      <c r="A23" s="16" t="s">
        <v>25</v>
      </c>
      <c r="B23" s="31" t="s">
        <v>237</v>
      </c>
      <c r="C23" s="99">
        <v>6</v>
      </c>
      <c r="D23" s="100">
        <v>17</v>
      </c>
      <c r="E23" s="103"/>
      <c r="F23" s="103"/>
      <c r="G23" s="103">
        <v>1</v>
      </c>
      <c r="H23" s="101">
        <v>1</v>
      </c>
      <c r="I23" s="102">
        <v>0</v>
      </c>
      <c r="J23" s="104">
        <v>0</v>
      </c>
      <c r="K23" s="98"/>
      <c r="L23" s="105">
        <v>9.886686889113582</v>
      </c>
      <c r="M23" s="105">
        <v>4.1836790207412449</v>
      </c>
      <c r="N23" s="106"/>
      <c r="O23" s="105" t="s">
        <v>443</v>
      </c>
      <c r="P23" s="105">
        <v>2.1120033458803849</v>
      </c>
    </row>
    <row r="24" spans="1:16" x14ac:dyDescent="0.25">
      <c r="A24" s="16" t="s">
        <v>26</v>
      </c>
      <c r="B24" s="31" t="s">
        <v>313</v>
      </c>
      <c r="C24" s="99">
        <v>6</v>
      </c>
      <c r="D24" s="100">
        <v>16</v>
      </c>
      <c r="E24" s="103"/>
      <c r="F24" s="103"/>
      <c r="G24" s="103">
        <v>1</v>
      </c>
      <c r="H24" s="101">
        <v>1</v>
      </c>
      <c r="I24" s="102">
        <v>0</v>
      </c>
      <c r="J24" s="104">
        <v>0</v>
      </c>
      <c r="K24" s="98"/>
      <c r="L24" s="105">
        <v>15.887811969953962</v>
      </c>
      <c r="M24" s="105">
        <v>13.827219468228932</v>
      </c>
      <c r="N24" s="106"/>
      <c r="O24" s="105">
        <v>3.1984618765106569</v>
      </c>
      <c r="P24" s="105">
        <v>3.0842944785276072</v>
      </c>
    </row>
    <row r="25" spans="1:16" x14ac:dyDescent="0.25">
      <c r="A25" s="16" t="s">
        <v>27</v>
      </c>
      <c r="B25" s="31" t="s">
        <v>225</v>
      </c>
      <c r="C25" s="99">
        <v>6</v>
      </c>
      <c r="D25" s="100">
        <v>17</v>
      </c>
      <c r="E25" s="103"/>
      <c r="F25" s="103"/>
      <c r="G25" s="103">
        <v>1</v>
      </c>
      <c r="H25" s="101">
        <v>1</v>
      </c>
      <c r="I25" s="102">
        <v>0</v>
      </c>
      <c r="J25" s="104">
        <v>0</v>
      </c>
      <c r="K25" s="98"/>
      <c r="L25" s="105">
        <v>2.6805181165762297</v>
      </c>
      <c r="M25" s="105">
        <v>2.6006606397774688</v>
      </c>
      <c r="N25" s="106"/>
      <c r="O25" s="105">
        <v>1.926785364899237</v>
      </c>
      <c r="P25" s="105">
        <v>1.9289055191768008</v>
      </c>
    </row>
    <row r="26" spans="1:16" x14ac:dyDescent="0.25">
      <c r="A26" s="16" t="s">
        <v>399</v>
      </c>
      <c r="B26" s="31" t="s">
        <v>400</v>
      </c>
      <c r="C26" s="99">
        <v>6</v>
      </c>
      <c r="D26" s="100">
        <v>17</v>
      </c>
      <c r="E26" s="103"/>
      <c r="F26" s="103"/>
      <c r="G26" s="103">
        <v>1</v>
      </c>
      <c r="H26" s="101">
        <v>1</v>
      </c>
      <c r="I26" s="102">
        <v>0</v>
      </c>
      <c r="J26" s="104">
        <v>0</v>
      </c>
      <c r="K26" s="98"/>
      <c r="L26" s="105">
        <v>5.6512396694214875</v>
      </c>
      <c r="M26" s="105">
        <v>5.9741935483870972</v>
      </c>
      <c r="N26" s="106"/>
      <c r="O26" s="105">
        <v>0.98951965065502179</v>
      </c>
      <c r="P26" s="105">
        <v>1.0283400809716599</v>
      </c>
    </row>
    <row r="27" spans="1:16" x14ac:dyDescent="0.25">
      <c r="A27" s="16" t="s">
        <v>28</v>
      </c>
      <c r="B27" s="31" t="s">
        <v>164</v>
      </c>
      <c r="C27" s="108">
        <v>6</v>
      </c>
      <c r="D27" s="109">
        <v>17</v>
      </c>
      <c r="E27" s="112"/>
      <c r="F27" s="112"/>
      <c r="G27" s="112">
        <v>1</v>
      </c>
      <c r="H27" s="110">
        <v>1</v>
      </c>
      <c r="I27" s="111">
        <v>0</v>
      </c>
      <c r="J27" s="113">
        <v>0</v>
      </c>
      <c r="K27" s="107"/>
      <c r="L27" s="114">
        <v>11.56362730443448</v>
      </c>
      <c r="M27" s="114">
        <v>12.346686303387335</v>
      </c>
      <c r="N27" s="115"/>
      <c r="O27" s="114">
        <v>1.8931738913801694</v>
      </c>
      <c r="P27" s="114">
        <v>1.840942562592047</v>
      </c>
    </row>
    <row r="28" spans="1:16" x14ac:dyDescent="0.25">
      <c r="A28" s="16" t="s">
        <v>29</v>
      </c>
      <c r="B28" s="31" t="s">
        <v>302</v>
      </c>
      <c r="C28" s="108">
        <v>4</v>
      </c>
      <c r="D28" s="109">
        <v>17</v>
      </c>
      <c r="E28" s="112"/>
      <c r="F28" s="112"/>
      <c r="G28" s="112">
        <v>1</v>
      </c>
      <c r="H28" s="110">
        <v>1</v>
      </c>
      <c r="I28" s="111">
        <v>0</v>
      </c>
      <c r="J28" s="113">
        <v>0</v>
      </c>
      <c r="K28" s="107"/>
      <c r="L28" s="114">
        <v>12.07995327785078</v>
      </c>
      <c r="M28" s="114">
        <v>12.509945386605347</v>
      </c>
      <c r="N28" s="115"/>
      <c r="O28" s="114">
        <v>4.8697936767107022</v>
      </c>
      <c r="P28" s="114">
        <v>3.750480413895048</v>
      </c>
    </row>
    <row r="29" spans="1:16" x14ac:dyDescent="0.25">
      <c r="A29" s="16" t="s">
        <v>30</v>
      </c>
      <c r="B29" s="31" t="s">
        <v>274</v>
      </c>
      <c r="C29" s="108">
        <v>6</v>
      </c>
      <c r="D29" s="109">
        <v>17</v>
      </c>
      <c r="E29" s="112"/>
      <c r="F29" s="112"/>
      <c r="G29" s="112">
        <v>0.99976789640850194</v>
      </c>
      <c r="H29" s="110">
        <v>1</v>
      </c>
      <c r="I29" s="111">
        <v>0</v>
      </c>
      <c r="J29" s="113">
        <v>1</v>
      </c>
      <c r="K29" s="107"/>
      <c r="L29" s="114">
        <v>14.299607132064068</v>
      </c>
      <c r="M29" s="114">
        <v>13.240194588020675</v>
      </c>
      <c r="N29" s="115"/>
      <c r="O29" s="114">
        <v>2.3668252889191028</v>
      </c>
      <c r="P29" s="114">
        <v>3.1728055077452666</v>
      </c>
    </row>
    <row r="30" spans="1:16" x14ac:dyDescent="0.25">
      <c r="A30" s="16" t="s">
        <v>31</v>
      </c>
      <c r="B30" s="31" t="s">
        <v>218</v>
      </c>
      <c r="C30" s="108">
        <v>6</v>
      </c>
      <c r="D30" s="109">
        <v>16</v>
      </c>
      <c r="E30" s="112"/>
      <c r="F30" s="112"/>
      <c r="G30" s="112">
        <v>1</v>
      </c>
      <c r="H30" s="110">
        <v>1</v>
      </c>
      <c r="I30" s="111">
        <v>0</v>
      </c>
      <c r="J30" s="113">
        <v>0</v>
      </c>
      <c r="K30" s="107"/>
      <c r="L30" s="114">
        <v>15.612857602057217</v>
      </c>
      <c r="M30" s="114">
        <v>15.810477371357718</v>
      </c>
      <c r="N30" s="115"/>
      <c r="O30" s="114">
        <v>3.0236261928265877</v>
      </c>
      <c r="P30" s="114">
        <v>4.5092293054234061</v>
      </c>
    </row>
    <row r="31" spans="1:16" x14ac:dyDescent="0.25">
      <c r="A31" s="16" t="s">
        <v>32</v>
      </c>
      <c r="B31" s="31" t="s">
        <v>166</v>
      </c>
      <c r="C31" s="108">
        <v>6</v>
      </c>
      <c r="D31" s="109">
        <v>16</v>
      </c>
      <c r="E31" s="112"/>
      <c r="F31" s="112"/>
      <c r="G31" s="112">
        <v>0.89892397248191902</v>
      </c>
      <c r="H31" s="110">
        <v>1</v>
      </c>
      <c r="I31" s="111">
        <v>0</v>
      </c>
      <c r="J31" s="113">
        <v>0</v>
      </c>
      <c r="K31" s="107"/>
      <c r="L31" s="114">
        <v>5.9566037735849058</v>
      </c>
      <c r="M31" s="114">
        <v>6.0504587155963305</v>
      </c>
      <c r="N31" s="115"/>
      <c r="O31" s="114">
        <v>1.4150943396226415E-2</v>
      </c>
      <c r="P31" s="114">
        <v>8.7155963302752298E-2</v>
      </c>
    </row>
    <row r="32" spans="1:16" x14ac:dyDescent="0.25">
      <c r="A32" s="16" t="s">
        <v>33</v>
      </c>
      <c r="B32" s="31" t="s">
        <v>248</v>
      </c>
      <c r="C32" s="117">
        <v>6</v>
      </c>
      <c r="D32" s="118">
        <v>17</v>
      </c>
      <c r="E32" s="121"/>
      <c r="F32" s="121"/>
      <c r="G32" s="121">
        <v>0.99487034383300299</v>
      </c>
      <c r="H32" s="119">
        <v>1</v>
      </c>
      <c r="I32" s="120">
        <v>0</v>
      </c>
      <c r="J32" s="122">
        <v>0</v>
      </c>
      <c r="K32" s="116"/>
      <c r="L32" s="123">
        <v>8.1599354541263249</v>
      </c>
      <c r="M32" s="123">
        <v>8.6407574391343545</v>
      </c>
      <c r="N32" s="124"/>
      <c r="O32" s="123">
        <v>2.9637085341650127</v>
      </c>
      <c r="P32" s="123">
        <v>6.0040514645496854</v>
      </c>
    </row>
    <row r="33" spans="1:16" s="125" customFormat="1" x14ac:dyDescent="0.25">
      <c r="A33" s="126" t="s">
        <v>445</v>
      </c>
      <c r="B33" s="127" t="s">
        <v>446</v>
      </c>
      <c r="C33" s="493">
        <v>3</v>
      </c>
      <c r="D33" s="494">
        <v>16</v>
      </c>
      <c r="E33" s="497"/>
      <c r="F33" s="497"/>
      <c r="G33" s="497">
        <v>0.13861386138613901</v>
      </c>
      <c r="H33" s="495">
        <v>1</v>
      </c>
      <c r="I33" s="496">
        <v>0</v>
      </c>
      <c r="J33" s="498">
        <v>0</v>
      </c>
      <c r="K33" s="492"/>
      <c r="L33" s="499" t="s">
        <v>443</v>
      </c>
      <c r="M33" s="499" t="s">
        <v>443</v>
      </c>
      <c r="N33" s="500"/>
      <c r="O33" s="499" t="s">
        <v>443</v>
      </c>
      <c r="P33" s="499" t="s">
        <v>443</v>
      </c>
    </row>
    <row r="34" spans="1:16" x14ac:dyDescent="0.25">
      <c r="A34" s="16" t="s">
        <v>34</v>
      </c>
      <c r="B34" s="31" t="s">
        <v>204</v>
      </c>
      <c r="C34" s="502">
        <v>3</v>
      </c>
      <c r="D34" s="503">
        <v>18</v>
      </c>
      <c r="E34" s="506"/>
      <c r="F34" s="506"/>
      <c r="G34" s="506">
        <v>1</v>
      </c>
      <c r="H34" s="504">
        <v>1</v>
      </c>
      <c r="I34" s="505">
        <v>0</v>
      </c>
      <c r="J34" s="507">
        <v>0</v>
      </c>
      <c r="K34" s="501"/>
      <c r="L34" s="88">
        <v>9.4717811874583049</v>
      </c>
      <c r="M34" s="508">
        <v>10.601817029368265</v>
      </c>
      <c r="N34" s="508"/>
      <c r="O34" s="508">
        <v>2.4777382012466607</v>
      </c>
      <c r="P34" s="509">
        <v>4.4723530659876936</v>
      </c>
    </row>
    <row r="35" spans="1:16" x14ac:dyDescent="0.25">
      <c r="A35" s="16" t="s">
        <v>35</v>
      </c>
      <c r="B35" s="31" t="s">
        <v>240</v>
      </c>
      <c r="C35" s="129">
        <v>6</v>
      </c>
      <c r="D35" s="130">
        <v>17</v>
      </c>
      <c r="E35" s="133"/>
      <c r="F35" s="133"/>
      <c r="G35" s="133">
        <v>1</v>
      </c>
      <c r="H35" s="131">
        <v>1</v>
      </c>
      <c r="I35" s="132">
        <v>0</v>
      </c>
      <c r="J35" s="134">
        <v>0</v>
      </c>
      <c r="K35" s="128"/>
      <c r="L35" s="88">
        <v>14.238091769847051</v>
      </c>
      <c r="M35" s="508">
        <v>16.416701607267644</v>
      </c>
      <c r="N35" s="508"/>
      <c r="O35" s="508">
        <v>8.3118913857677903</v>
      </c>
      <c r="P35" s="509">
        <v>11.961487964989059</v>
      </c>
    </row>
    <row r="36" spans="1:16" x14ac:dyDescent="0.25">
      <c r="A36" s="16" t="s">
        <v>36</v>
      </c>
      <c r="B36" s="31" t="s">
        <v>321</v>
      </c>
      <c r="C36" s="129">
        <v>6</v>
      </c>
      <c r="D36" s="130">
        <v>17</v>
      </c>
      <c r="E36" s="133"/>
      <c r="F36" s="133"/>
      <c r="G36" s="133">
        <v>0.99803794638388199</v>
      </c>
      <c r="H36" s="131">
        <v>1</v>
      </c>
      <c r="I36" s="132" t="s">
        <v>444</v>
      </c>
      <c r="J36" s="134">
        <v>0</v>
      </c>
      <c r="K36" s="128"/>
      <c r="L36" s="88">
        <v>27.829387069689336</v>
      </c>
      <c r="M36" s="508">
        <v>27.02815415821501</v>
      </c>
      <c r="N36" s="508"/>
      <c r="O36" s="508">
        <v>3.180917874396135</v>
      </c>
      <c r="P36" s="509">
        <v>3.3576844955991874</v>
      </c>
    </row>
    <row r="37" spans="1:16" x14ac:dyDescent="0.25">
      <c r="A37" s="16" t="s">
        <v>37</v>
      </c>
      <c r="B37" s="31" t="s">
        <v>233</v>
      </c>
      <c r="C37" s="143">
        <v>5</v>
      </c>
      <c r="D37" s="144">
        <v>16</v>
      </c>
      <c r="E37" s="147"/>
      <c r="F37" s="147"/>
      <c r="G37" s="147">
        <v>0.61970203951561498</v>
      </c>
      <c r="H37" s="145">
        <v>1</v>
      </c>
      <c r="I37" s="146">
        <v>0</v>
      </c>
      <c r="J37" s="148">
        <v>0</v>
      </c>
      <c r="K37" s="142"/>
      <c r="L37" s="88">
        <v>7.7770778189518266</v>
      </c>
      <c r="M37" s="508">
        <v>7.7706318751598875</v>
      </c>
      <c r="N37" s="508"/>
      <c r="O37" s="508" t="s">
        <v>443</v>
      </c>
      <c r="P37" s="509" t="s">
        <v>443</v>
      </c>
    </row>
    <row r="38" spans="1:16" x14ac:dyDescent="0.25">
      <c r="A38" s="16" t="s">
        <v>38</v>
      </c>
      <c r="B38" s="31" t="s">
        <v>259</v>
      </c>
      <c r="C38" s="150">
        <v>6</v>
      </c>
      <c r="D38" s="151">
        <v>17</v>
      </c>
      <c r="E38" s="154"/>
      <c r="F38" s="154"/>
      <c r="G38" s="154">
        <v>1</v>
      </c>
      <c r="H38" s="152">
        <v>1</v>
      </c>
      <c r="I38" s="153">
        <v>0</v>
      </c>
      <c r="J38" s="155">
        <v>0</v>
      </c>
      <c r="K38" s="149"/>
      <c r="L38" s="88">
        <v>10.913556756756757</v>
      </c>
      <c r="M38" s="508">
        <v>11.987834448160536</v>
      </c>
      <c r="N38" s="508"/>
      <c r="O38" s="508">
        <v>2.3408604954367664</v>
      </c>
      <c r="P38" s="509">
        <v>3.023032725455908</v>
      </c>
    </row>
    <row r="39" spans="1:16" x14ac:dyDescent="0.25">
      <c r="A39" s="16" t="s">
        <v>419</v>
      </c>
      <c r="B39" s="31" t="s">
        <v>289</v>
      </c>
      <c r="C39" s="157">
        <v>5</v>
      </c>
      <c r="D39" s="158">
        <v>17</v>
      </c>
      <c r="E39" s="161"/>
      <c r="F39" s="161"/>
      <c r="G39" s="161">
        <v>1</v>
      </c>
      <c r="H39" s="159">
        <v>1</v>
      </c>
      <c r="I39" s="160">
        <v>0</v>
      </c>
      <c r="J39" s="162">
        <v>0</v>
      </c>
      <c r="K39" s="156"/>
      <c r="L39" s="88">
        <v>11.009004402783695</v>
      </c>
      <c r="M39" s="508">
        <v>10.263880515209646</v>
      </c>
      <c r="N39" s="508"/>
      <c r="O39" s="508">
        <v>1.9083361803894774</v>
      </c>
      <c r="P39" s="509">
        <v>2.1073024341447151</v>
      </c>
    </row>
    <row r="40" spans="1:16" x14ac:dyDescent="0.25">
      <c r="A40" s="16" t="s">
        <v>353</v>
      </c>
      <c r="B40" s="31" t="s">
        <v>345</v>
      </c>
      <c r="C40" s="164">
        <v>6</v>
      </c>
      <c r="D40" s="165">
        <v>16</v>
      </c>
      <c r="E40" s="168"/>
      <c r="F40" s="168"/>
      <c r="G40" s="168">
        <v>1</v>
      </c>
      <c r="H40" s="166">
        <v>1</v>
      </c>
      <c r="I40" s="167">
        <v>0</v>
      </c>
      <c r="J40" s="169">
        <v>1</v>
      </c>
      <c r="K40" s="163"/>
      <c r="L40" s="88">
        <v>13.365714285714287</v>
      </c>
      <c r="M40" s="508">
        <v>15.3925</v>
      </c>
      <c r="N40" s="508"/>
      <c r="O40" s="508">
        <v>4.265714285714286</v>
      </c>
      <c r="P40" s="509">
        <v>4.7525000000000004</v>
      </c>
    </row>
    <row r="41" spans="1:16" x14ac:dyDescent="0.25">
      <c r="A41" s="16" t="s">
        <v>39</v>
      </c>
      <c r="B41" s="31" t="s">
        <v>266</v>
      </c>
      <c r="C41" s="164">
        <v>6</v>
      </c>
      <c r="D41" s="165">
        <v>15</v>
      </c>
      <c r="E41" s="168"/>
      <c r="F41" s="168"/>
      <c r="G41" s="168">
        <v>1</v>
      </c>
      <c r="H41" s="166">
        <v>1</v>
      </c>
      <c r="I41" s="167">
        <v>0</v>
      </c>
      <c r="J41" s="169">
        <v>0</v>
      </c>
      <c r="K41" s="163"/>
      <c r="L41" s="88">
        <v>9.7159593544530782</v>
      </c>
      <c r="M41" s="508">
        <v>10.03127132472927</v>
      </c>
      <c r="N41" s="508"/>
      <c r="O41" s="508">
        <v>2.9534283980582523</v>
      </c>
      <c r="P41" s="509">
        <v>2.9791666666666665</v>
      </c>
    </row>
    <row r="42" spans="1:16" x14ac:dyDescent="0.25">
      <c r="A42" s="16" t="s">
        <v>40</v>
      </c>
      <c r="B42" s="31" t="s">
        <v>183</v>
      </c>
      <c r="C42" s="171">
        <v>6</v>
      </c>
      <c r="D42" s="172">
        <v>17</v>
      </c>
      <c r="E42" s="175"/>
      <c r="F42" s="175"/>
      <c r="G42" s="175">
        <v>1</v>
      </c>
      <c r="H42" s="173">
        <v>1</v>
      </c>
      <c r="I42" s="174">
        <v>0</v>
      </c>
      <c r="J42" s="176">
        <v>0</v>
      </c>
      <c r="K42" s="170"/>
      <c r="L42" s="88">
        <v>13.353773178094006</v>
      </c>
      <c r="M42" s="508">
        <v>12.887183673469387</v>
      </c>
      <c r="N42" s="508"/>
      <c r="O42" s="508" t="s">
        <v>443</v>
      </c>
      <c r="P42" s="509" t="s">
        <v>443</v>
      </c>
    </row>
    <row r="43" spans="1:16" x14ac:dyDescent="0.25">
      <c r="A43" s="16" t="s">
        <v>41</v>
      </c>
      <c r="B43" s="31" t="s">
        <v>207</v>
      </c>
      <c r="C43" s="171">
        <v>6</v>
      </c>
      <c r="D43" s="172">
        <v>17</v>
      </c>
      <c r="E43" s="175"/>
      <c r="F43" s="175"/>
      <c r="G43" s="175">
        <v>1</v>
      </c>
      <c r="H43" s="173">
        <v>1</v>
      </c>
      <c r="I43" s="174">
        <v>0</v>
      </c>
      <c r="J43" s="176">
        <v>0</v>
      </c>
      <c r="K43" s="170"/>
      <c r="L43" s="88" t="s">
        <v>443</v>
      </c>
      <c r="M43" s="508" t="s">
        <v>443</v>
      </c>
      <c r="N43" s="508"/>
      <c r="O43" s="508">
        <v>1.6521276595744681</v>
      </c>
      <c r="P43" s="509">
        <v>2.6836676217765043</v>
      </c>
    </row>
    <row r="44" spans="1:16" x14ac:dyDescent="0.25">
      <c r="A44" s="16" t="s">
        <v>42</v>
      </c>
      <c r="B44" s="31" t="s">
        <v>309</v>
      </c>
      <c r="C44" s="178">
        <v>6</v>
      </c>
      <c r="D44" s="179">
        <v>17</v>
      </c>
      <c r="E44" s="182"/>
      <c r="F44" s="182"/>
      <c r="G44" s="182">
        <v>0.99522239100833498</v>
      </c>
      <c r="H44" s="180">
        <v>1</v>
      </c>
      <c r="I44" s="181">
        <v>0</v>
      </c>
      <c r="J44" s="183">
        <v>0</v>
      </c>
      <c r="K44" s="177"/>
      <c r="L44" s="88">
        <v>14.682634980195957</v>
      </c>
      <c r="M44" s="508">
        <v>15.231641676278354</v>
      </c>
      <c r="N44" s="508"/>
      <c r="O44" s="508">
        <v>2.3507493755203996</v>
      </c>
      <c r="P44" s="509">
        <v>2.6771417595082596</v>
      </c>
    </row>
    <row r="45" spans="1:16" x14ac:dyDescent="0.25">
      <c r="A45" s="16" t="s">
        <v>43</v>
      </c>
      <c r="B45" s="31" t="s">
        <v>239</v>
      </c>
      <c r="C45" s="178">
        <v>6</v>
      </c>
      <c r="D45" s="179">
        <v>17</v>
      </c>
      <c r="E45" s="182"/>
      <c r="F45" s="182"/>
      <c r="G45" s="182">
        <v>1</v>
      </c>
      <c r="H45" s="180">
        <v>1</v>
      </c>
      <c r="I45" s="181">
        <v>0</v>
      </c>
      <c r="J45" s="183">
        <v>0</v>
      </c>
      <c r="K45" s="177"/>
      <c r="L45" s="88">
        <v>14.972691807542263</v>
      </c>
      <c r="M45" s="508">
        <v>15.34625</v>
      </c>
      <c r="N45" s="508"/>
      <c r="O45" s="508">
        <v>3.8770164787510843</v>
      </c>
      <c r="P45" s="509">
        <v>5.623926636098374</v>
      </c>
    </row>
    <row r="46" spans="1:16" x14ac:dyDescent="0.25">
      <c r="A46" s="16" t="s">
        <v>44</v>
      </c>
      <c r="B46" s="31" t="s">
        <v>298</v>
      </c>
      <c r="C46" s="178">
        <v>6</v>
      </c>
      <c r="D46" s="179">
        <v>15</v>
      </c>
      <c r="E46" s="182"/>
      <c r="F46" s="182"/>
      <c r="G46" s="182">
        <v>1</v>
      </c>
      <c r="H46" s="180">
        <v>1</v>
      </c>
      <c r="I46" s="181">
        <v>0</v>
      </c>
      <c r="J46" s="183">
        <v>0</v>
      </c>
      <c r="K46" s="177"/>
      <c r="L46" s="88">
        <v>14.383413461538462</v>
      </c>
      <c r="M46" s="508">
        <v>8.6154934823091249</v>
      </c>
      <c r="N46" s="508"/>
      <c r="O46" s="508">
        <v>3.600024052916416</v>
      </c>
      <c r="P46" s="509">
        <v>3.9235412000471532</v>
      </c>
    </row>
    <row r="47" spans="1:16" x14ac:dyDescent="0.25">
      <c r="A47" s="16" t="s">
        <v>45</v>
      </c>
      <c r="B47" s="31" t="s">
        <v>323</v>
      </c>
      <c r="C47" s="185">
        <v>2</v>
      </c>
      <c r="D47" s="186">
        <v>17</v>
      </c>
      <c r="E47" s="189"/>
      <c r="F47" s="189"/>
      <c r="G47" s="189">
        <v>0.99900773284062094</v>
      </c>
      <c r="H47" s="187">
        <v>1</v>
      </c>
      <c r="I47" s="188">
        <v>0</v>
      </c>
      <c r="J47" s="190">
        <v>0</v>
      </c>
      <c r="K47" s="184"/>
      <c r="L47" s="88">
        <v>10.789905902480752</v>
      </c>
      <c r="M47" s="508" t="s">
        <v>443</v>
      </c>
      <c r="N47" s="508"/>
      <c r="O47" s="508">
        <v>4.2192301112061594</v>
      </c>
      <c r="P47" s="509" t="s">
        <v>443</v>
      </c>
    </row>
    <row r="48" spans="1:16" x14ac:dyDescent="0.25">
      <c r="A48" s="16" t="s">
        <v>46</v>
      </c>
      <c r="B48" s="31" t="s">
        <v>315</v>
      </c>
      <c r="C48" s="185">
        <v>6</v>
      </c>
      <c r="D48" s="186">
        <v>17</v>
      </c>
      <c r="E48" s="189"/>
      <c r="F48" s="189"/>
      <c r="G48" s="189">
        <v>1</v>
      </c>
      <c r="H48" s="187">
        <v>1</v>
      </c>
      <c r="I48" s="188" t="s">
        <v>444</v>
      </c>
      <c r="J48" s="190">
        <v>3</v>
      </c>
      <c r="K48" s="184"/>
      <c r="L48" s="88" t="s">
        <v>443</v>
      </c>
      <c r="M48" s="508" t="s">
        <v>443</v>
      </c>
      <c r="N48" s="508"/>
      <c r="O48" s="508">
        <v>5.0780997128687027</v>
      </c>
      <c r="P48" s="509">
        <v>7.0022388059701495</v>
      </c>
    </row>
    <row r="49" spans="1:16" x14ac:dyDescent="0.25">
      <c r="A49" s="16" t="s">
        <v>47</v>
      </c>
      <c r="B49" s="31" t="s">
        <v>297</v>
      </c>
      <c r="C49" s="185">
        <v>6</v>
      </c>
      <c r="D49" s="186">
        <v>16</v>
      </c>
      <c r="E49" s="189"/>
      <c r="F49" s="189"/>
      <c r="G49" s="189">
        <v>1</v>
      </c>
      <c r="H49" s="187">
        <v>1</v>
      </c>
      <c r="I49" s="188">
        <v>0</v>
      </c>
      <c r="J49" s="190">
        <v>0</v>
      </c>
      <c r="K49" s="184"/>
      <c r="L49" s="88">
        <v>8.509391304347826</v>
      </c>
      <c r="M49" s="508">
        <v>8.1971788194444439</v>
      </c>
      <c r="N49" s="508"/>
      <c r="O49" s="508">
        <v>2.0774782608695652</v>
      </c>
      <c r="P49" s="509">
        <v>2.4522569444444446</v>
      </c>
    </row>
    <row r="50" spans="1:16" x14ac:dyDescent="0.25">
      <c r="A50" s="16" t="s">
        <v>420</v>
      </c>
      <c r="B50" s="31" t="s">
        <v>206</v>
      </c>
      <c r="C50" s="192">
        <v>6</v>
      </c>
      <c r="D50" s="193">
        <v>17</v>
      </c>
      <c r="E50" s="196"/>
      <c r="F50" s="196"/>
      <c r="G50" s="196">
        <v>1</v>
      </c>
      <c r="H50" s="194">
        <v>1</v>
      </c>
      <c r="I50" s="195">
        <v>0</v>
      </c>
      <c r="J50" s="197">
        <v>0</v>
      </c>
      <c r="K50" s="191"/>
      <c r="L50" s="88">
        <v>11.100046104195481</v>
      </c>
      <c r="M50" s="508">
        <v>9.0524288465653751</v>
      </c>
      <c r="N50" s="508"/>
      <c r="O50" s="508">
        <v>4.5622979214780601</v>
      </c>
      <c r="P50" s="509">
        <v>4.2969393761035901</v>
      </c>
    </row>
    <row r="51" spans="1:16" x14ac:dyDescent="0.25">
      <c r="A51" s="16" t="s">
        <v>48</v>
      </c>
      <c r="B51" s="31" t="s">
        <v>279</v>
      </c>
      <c r="C51" s="192">
        <v>6</v>
      </c>
      <c r="D51" s="193">
        <v>17</v>
      </c>
      <c r="E51" s="196"/>
      <c r="F51" s="196"/>
      <c r="G51" s="196">
        <v>1</v>
      </c>
      <c r="H51" s="194">
        <v>1</v>
      </c>
      <c r="I51" s="195" t="s">
        <v>444</v>
      </c>
      <c r="J51" s="197">
        <v>0</v>
      </c>
      <c r="K51" s="191"/>
      <c r="L51" s="88">
        <v>10.757714617169373</v>
      </c>
      <c r="M51" s="508">
        <v>10.759647125782584</v>
      </c>
      <c r="N51" s="508"/>
      <c r="O51" s="508">
        <v>2.8470997679814385</v>
      </c>
      <c r="P51" s="509">
        <v>1.528514513375071</v>
      </c>
    </row>
    <row r="52" spans="1:16" x14ac:dyDescent="0.25">
      <c r="A52" s="16" t="s">
        <v>49</v>
      </c>
      <c r="B52" s="31" t="s">
        <v>250</v>
      </c>
      <c r="C52" s="192">
        <v>6</v>
      </c>
      <c r="D52" s="193">
        <v>17</v>
      </c>
      <c r="E52" s="196"/>
      <c r="F52" s="196"/>
      <c r="G52" s="196">
        <v>1</v>
      </c>
      <c r="H52" s="194">
        <v>1</v>
      </c>
      <c r="I52" s="195">
        <v>0</v>
      </c>
      <c r="J52" s="197">
        <v>0</v>
      </c>
      <c r="K52" s="191"/>
      <c r="L52" s="88">
        <v>10.413632119514473</v>
      </c>
      <c r="M52" s="508">
        <v>10.22304189435337</v>
      </c>
      <c r="N52" s="508"/>
      <c r="O52" s="508">
        <v>2.6952380952380954</v>
      </c>
      <c r="P52" s="509">
        <v>2.5818761384335156</v>
      </c>
    </row>
    <row r="53" spans="1:16" x14ac:dyDescent="0.25">
      <c r="A53" s="16" t="s">
        <v>50</v>
      </c>
      <c r="B53" s="31" t="s">
        <v>287</v>
      </c>
      <c r="C53" s="199">
        <v>6</v>
      </c>
      <c r="D53" s="200">
        <v>16</v>
      </c>
      <c r="E53" s="203"/>
      <c r="F53" s="203"/>
      <c r="G53" s="203">
        <v>1</v>
      </c>
      <c r="H53" s="201">
        <v>1</v>
      </c>
      <c r="I53" s="202">
        <v>0</v>
      </c>
      <c r="J53" s="204">
        <v>0</v>
      </c>
      <c r="K53" s="198"/>
      <c r="L53" s="88">
        <v>14.219147988719014</v>
      </c>
      <c r="M53" s="508">
        <v>13.448084318473152</v>
      </c>
      <c r="N53" s="508"/>
      <c r="O53" s="508">
        <v>2.5508540925266905</v>
      </c>
      <c r="P53" s="509">
        <v>3.0609126645017946</v>
      </c>
    </row>
    <row r="54" spans="1:16" x14ac:dyDescent="0.25">
      <c r="A54" s="16" t="s">
        <v>421</v>
      </c>
      <c r="B54" s="31" t="s">
        <v>265</v>
      </c>
      <c r="C54" s="199">
        <v>6</v>
      </c>
      <c r="D54" s="200">
        <v>18</v>
      </c>
      <c r="E54" s="203"/>
      <c r="F54" s="203"/>
      <c r="G54" s="203">
        <v>1</v>
      </c>
      <c r="H54" s="201">
        <v>1</v>
      </c>
      <c r="I54" s="202">
        <v>0</v>
      </c>
      <c r="J54" s="204">
        <v>0</v>
      </c>
      <c r="K54" s="198"/>
      <c r="L54" s="88">
        <v>25.427470355731224</v>
      </c>
      <c r="M54" s="508">
        <v>26.95376676986584</v>
      </c>
      <c r="N54" s="508"/>
      <c r="O54" s="508">
        <v>1.0825742574257426</v>
      </c>
      <c r="P54" s="509">
        <v>0.58533057851239667</v>
      </c>
    </row>
    <row r="55" spans="1:16" x14ac:dyDescent="0.25">
      <c r="A55" s="16" t="s">
        <v>51</v>
      </c>
      <c r="B55" s="31" t="s">
        <v>257</v>
      </c>
      <c r="C55" s="199">
        <v>6</v>
      </c>
      <c r="D55" s="200">
        <v>17</v>
      </c>
      <c r="E55" s="203"/>
      <c r="F55" s="203"/>
      <c r="G55" s="203">
        <v>1</v>
      </c>
      <c r="H55" s="201">
        <v>1</v>
      </c>
      <c r="I55" s="202">
        <v>0</v>
      </c>
      <c r="J55" s="204">
        <v>0</v>
      </c>
      <c r="K55" s="198"/>
      <c r="L55" s="88">
        <v>14.535360556038228</v>
      </c>
      <c r="M55" s="508">
        <v>14.870894874022589</v>
      </c>
      <c r="N55" s="508"/>
      <c r="O55" s="508">
        <v>0.29939183318853169</v>
      </c>
      <c r="P55" s="509">
        <v>1.3784535186794091</v>
      </c>
    </row>
    <row r="56" spans="1:16" x14ac:dyDescent="0.25">
      <c r="A56" s="16" t="s">
        <v>52</v>
      </c>
      <c r="B56" s="31" t="s">
        <v>231</v>
      </c>
      <c r="C56" s="206">
        <v>6</v>
      </c>
      <c r="D56" s="207">
        <v>16</v>
      </c>
      <c r="E56" s="210"/>
      <c r="F56" s="210"/>
      <c r="G56" s="210">
        <v>0.92148962408572899</v>
      </c>
      <c r="H56" s="208">
        <v>1</v>
      </c>
      <c r="I56" s="209">
        <v>0</v>
      </c>
      <c r="J56" s="211">
        <v>1</v>
      </c>
      <c r="K56" s="205"/>
      <c r="L56" s="88" t="s">
        <v>443</v>
      </c>
      <c r="M56" s="508" t="s">
        <v>443</v>
      </c>
      <c r="N56" s="508"/>
      <c r="O56" s="508" t="s">
        <v>443</v>
      </c>
      <c r="P56" s="509">
        <v>2.2658255116171717</v>
      </c>
    </row>
    <row r="57" spans="1:16" x14ac:dyDescent="0.25">
      <c r="A57" s="16" t="s">
        <v>53</v>
      </c>
      <c r="B57" s="31" t="s">
        <v>258</v>
      </c>
      <c r="C57" s="206">
        <v>6</v>
      </c>
      <c r="D57" s="207">
        <v>17</v>
      </c>
      <c r="E57" s="210"/>
      <c r="F57" s="210"/>
      <c r="G57" s="210">
        <v>1</v>
      </c>
      <c r="H57" s="208">
        <v>1</v>
      </c>
      <c r="I57" s="209" t="s">
        <v>444</v>
      </c>
      <c r="J57" s="211">
        <v>0</v>
      </c>
      <c r="K57" s="205"/>
      <c r="L57" s="88" t="s">
        <v>443</v>
      </c>
      <c r="M57" s="508" t="s">
        <v>443</v>
      </c>
      <c r="N57" s="508"/>
      <c r="O57" s="508">
        <v>2.5766047864012527</v>
      </c>
      <c r="P57" s="509">
        <v>2.8111879049676025</v>
      </c>
    </row>
    <row r="58" spans="1:16" x14ac:dyDescent="0.25">
      <c r="A58" s="16" t="s">
        <v>54</v>
      </c>
      <c r="B58" s="31" t="s">
        <v>195</v>
      </c>
      <c r="C58" s="206">
        <v>6</v>
      </c>
      <c r="D58" s="207">
        <v>16</v>
      </c>
      <c r="E58" s="210"/>
      <c r="F58" s="210"/>
      <c r="G58" s="210">
        <v>1</v>
      </c>
      <c r="H58" s="208">
        <v>1</v>
      </c>
      <c r="I58" s="209">
        <v>0</v>
      </c>
      <c r="J58" s="211">
        <v>0</v>
      </c>
      <c r="K58" s="205"/>
      <c r="L58" s="88">
        <v>12.784984170058797</v>
      </c>
      <c r="M58" s="508">
        <v>12.257555847568987</v>
      </c>
      <c r="N58" s="508"/>
      <c r="O58" s="508">
        <v>2.2383536861148801</v>
      </c>
      <c r="P58" s="509">
        <v>1.790359333917616</v>
      </c>
    </row>
    <row r="59" spans="1:16" x14ac:dyDescent="0.25">
      <c r="A59" s="16" t="s">
        <v>55</v>
      </c>
      <c r="B59" s="31" t="s">
        <v>278</v>
      </c>
      <c r="C59" s="213">
        <v>6</v>
      </c>
      <c r="D59" s="214">
        <v>16</v>
      </c>
      <c r="E59" s="217"/>
      <c r="F59" s="217"/>
      <c r="G59" s="217">
        <v>1</v>
      </c>
      <c r="H59" s="215">
        <v>1</v>
      </c>
      <c r="I59" s="216">
        <v>0</v>
      </c>
      <c r="J59" s="218">
        <v>0</v>
      </c>
      <c r="K59" s="212"/>
      <c r="L59" s="88">
        <v>10.802484787018255</v>
      </c>
      <c r="M59" s="508">
        <v>10.664360213686084</v>
      </c>
      <c r="N59" s="508"/>
      <c r="O59" s="508">
        <v>2.6484833100647291</v>
      </c>
      <c r="P59" s="509">
        <v>2.4917145410442996</v>
      </c>
    </row>
    <row r="60" spans="1:16" x14ac:dyDescent="0.25">
      <c r="A60" s="16" t="s">
        <v>56</v>
      </c>
      <c r="B60" s="31" t="s">
        <v>201</v>
      </c>
      <c r="C60" s="213">
        <v>5</v>
      </c>
      <c r="D60" s="214">
        <v>17</v>
      </c>
      <c r="E60" s="217"/>
      <c r="F60" s="217"/>
      <c r="G60" s="217">
        <v>1</v>
      </c>
      <c r="H60" s="215">
        <v>1</v>
      </c>
      <c r="I60" s="216">
        <v>0</v>
      </c>
      <c r="J60" s="218">
        <v>0</v>
      </c>
      <c r="K60" s="212"/>
      <c r="L60" s="88">
        <v>8.2570659488559901</v>
      </c>
      <c r="M60" s="508">
        <v>9.0952380952380949</v>
      </c>
      <c r="N60" s="508"/>
      <c r="O60" s="508">
        <v>2.5715285252960172</v>
      </c>
      <c r="P60" s="509">
        <v>2.894839192221391</v>
      </c>
    </row>
    <row r="61" spans="1:16" x14ac:dyDescent="0.25">
      <c r="A61" s="16" t="s">
        <v>57</v>
      </c>
      <c r="B61" s="31" t="s">
        <v>275</v>
      </c>
      <c r="C61" s="213">
        <v>6</v>
      </c>
      <c r="D61" s="214">
        <v>17</v>
      </c>
      <c r="E61" s="217"/>
      <c r="F61" s="217"/>
      <c r="G61" s="217">
        <v>1</v>
      </c>
      <c r="H61" s="215">
        <v>1</v>
      </c>
      <c r="I61" s="216">
        <v>0</v>
      </c>
      <c r="J61" s="218">
        <v>0</v>
      </c>
      <c r="K61" s="212"/>
      <c r="L61" s="88">
        <v>8.3536398467432953</v>
      </c>
      <c r="M61" s="508">
        <v>8.3581191222570528</v>
      </c>
      <c r="N61" s="508"/>
      <c r="O61" s="508">
        <v>3.0392081736909322</v>
      </c>
      <c r="P61" s="509">
        <v>2.820564263322884</v>
      </c>
    </row>
    <row r="62" spans="1:16" x14ac:dyDescent="0.25">
      <c r="A62" s="16" t="s">
        <v>58</v>
      </c>
      <c r="B62" s="31" t="s">
        <v>277</v>
      </c>
      <c r="C62" s="220">
        <v>6</v>
      </c>
      <c r="D62" s="221">
        <v>17</v>
      </c>
      <c r="E62" s="224"/>
      <c r="F62" s="224"/>
      <c r="G62" s="224">
        <v>0.75716896494434294</v>
      </c>
      <c r="H62" s="222">
        <v>1</v>
      </c>
      <c r="I62" s="223">
        <v>0</v>
      </c>
      <c r="J62" s="225">
        <v>0</v>
      </c>
      <c r="K62" s="219"/>
      <c r="L62" s="88">
        <v>5.9904187604690113</v>
      </c>
      <c r="M62" s="508">
        <v>6.0627551020408159</v>
      </c>
      <c r="N62" s="508"/>
      <c r="O62" s="508">
        <v>0.87718592964824116</v>
      </c>
      <c r="P62" s="509">
        <v>1.107079081632653</v>
      </c>
    </row>
    <row r="63" spans="1:16" x14ac:dyDescent="0.25">
      <c r="A63" s="16" t="s">
        <v>59</v>
      </c>
      <c r="B63" s="31" t="s">
        <v>304</v>
      </c>
      <c r="C63" s="220">
        <v>6</v>
      </c>
      <c r="D63" s="221">
        <v>17</v>
      </c>
      <c r="E63" s="224"/>
      <c r="F63" s="224"/>
      <c r="G63" s="224">
        <v>0.99999393347448107</v>
      </c>
      <c r="H63" s="222">
        <v>1</v>
      </c>
      <c r="I63" s="223">
        <v>0</v>
      </c>
      <c r="J63" s="225">
        <v>0</v>
      </c>
      <c r="K63" s="219"/>
      <c r="L63" s="88">
        <v>8.6364549019607839</v>
      </c>
      <c r="M63" s="508">
        <v>8.8715422736146561</v>
      </c>
      <c r="N63" s="508"/>
      <c r="O63" s="508">
        <v>2.5588104597504699</v>
      </c>
      <c r="P63" s="509">
        <v>2.4453853787628184</v>
      </c>
    </row>
    <row r="64" spans="1:16" x14ac:dyDescent="0.25">
      <c r="A64" s="16" t="s">
        <v>60</v>
      </c>
      <c r="B64" s="31" t="s">
        <v>326</v>
      </c>
      <c r="C64" s="220">
        <v>4</v>
      </c>
      <c r="D64" s="221">
        <v>18</v>
      </c>
      <c r="E64" s="224"/>
      <c r="F64" s="224"/>
      <c r="G64" s="224">
        <v>0.99996419652527291</v>
      </c>
      <c r="H64" s="222">
        <v>1</v>
      </c>
      <c r="I64" s="223">
        <v>0</v>
      </c>
      <c r="J64" s="225">
        <v>0</v>
      </c>
      <c r="K64" s="219"/>
      <c r="L64" s="88">
        <v>12.349022216309699</v>
      </c>
      <c r="M64" s="508">
        <v>13.323258068984623</v>
      </c>
      <c r="N64" s="508"/>
      <c r="O64" s="508" t="s">
        <v>443</v>
      </c>
      <c r="P64" s="509" t="s">
        <v>443</v>
      </c>
    </row>
    <row r="65" spans="1:16" x14ac:dyDescent="0.25">
      <c r="A65" s="16" t="s">
        <v>422</v>
      </c>
      <c r="B65" s="31" t="s">
        <v>165</v>
      </c>
      <c r="C65" s="220">
        <v>6</v>
      </c>
      <c r="D65" s="221">
        <v>18</v>
      </c>
      <c r="E65" s="224"/>
      <c r="F65" s="224"/>
      <c r="G65" s="224">
        <v>1</v>
      </c>
      <c r="H65" s="222">
        <v>1</v>
      </c>
      <c r="I65" s="223">
        <v>0</v>
      </c>
      <c r="J65" s="225">
        <v>1</v>
      </c>
      <c r="K65" s="219"/>
      <c r="L65" s="88">
        <v>17.620307281229124</v>
      </c>
      <c r="M65" s="508">
        <v>17.144050235478808</v>
      </c>
      <c r="N65" s="508"/>
      <c r="O65" s="508">
        <v>1.0184938704028021</v>
      </c>
      <c r="P65" s="509">
        <v>1.3566094853683148</v>
      </c>
    </row>
    <row r="66" spans="1:16" x14ac:dyDescent="0.25">
      <c r="A66" s="16" t="s">
        <v>61</v>
      </c>
      <c r="B66" s="31" t="s">
        <v>223</v>
      </c>
      <c r="C66" s="220">
        <v>6</v>
      </c>
      <c r="D66" s="221">
        <v>17</v>
      </c>
      <c r="E66" s="224"/>
      <c r="F66" s="224"/>
      <c r="G66" s="224">
        <v>1</v>
      </c>
      <c r="H66" s="222">
        <v>1</v>
      </c>
      <c r="I66" s="223">
        <v>0</v>
      </c>
      <c r="J66" s="225">
        <v>0</v>
      </c>
      <c r="K66" s="219"/>
      <c r="L66" s="88">
        <v>8.7272962483829239</v>
      </c>
      <c r="M66" s="508">
        <v>8.4791147290765707</v>
      </c>
      <c r="N66" s="508"/>
      <c r="O66" s="508">
        <v>1.7270375161707632</v>
      </c>
      <c r="P66" s="509">
        <v>1.9419994912236072</v>
      </c>
    </row>
    <row r="67" spans="1:16" x14ac:dyDescent="0.25">
      <c r="A67" s="16" t="s">
        <v>62</v>
      </c>
      <c r="B67" s="31" t="s">
        <v>168</v>
      </c>
      <c r="C67" s="220">
        <v>6</v>
      </c>
      <c r="D67" s="221">
        <v>17</v>
      </c>
      <c r="E67" s="224"/>
      <c r="F67" s="224"/>
      <c r="G67" s="224">
        <v>1</v>
      </c>
      <c r="H67" s="222">
        <v>1</v>
      </c>
      <c r="I67" s="223">
        <v>0</v>
      </c>
      <c r="J67" s="225">
        <v>0</v>
      </c>
      <c r="K67" s="219"/>
      <c r="L67" s="88" t="s">
        <v>443</v>
      </c>
      <c r="M67" s="508" t="s">
        <v>443</v>
      </c>
      <c r="N67" s="508"/>
      <c r="O67" s="508">
        <v>4.5362817362817367</v>
      </c>
      <c r="P67" s="509">
        <v>6.390990990990991</v>
      </c>
    </row>
    <row r="68" spans="1:16" x14ac:dyDescent="0.25">
      <c r="A68" s="16" t="s">
        <v>63</v>
      </c>
      <c r="B68" s="31" t="s">
        <v>222</v>
      </c>
      <c r="C68" s="220">
        <v>6</v>
      </c>
      <c r="D68" s="221">
        <v>17</v>
      </c>
      <c r="E68" s="224"/>
      <c r="F68" s="224"/>
      <c r="G68" s="224">
        <v>1</v>
      </c>
      <c r="H68" s="222">
        <v>1</v>
      </c>
      <c r="I68" s="223">
        <v>0</v>
      </c>
      <c r="J68" s="225">
        <v>0</v>
      </c>
      <c r="K68" s="219"/>
      <c r="L68" s="88">
        <v>13.147136222910216</v>
      </c>
      <c r="M68" s="508">
        <v>13.603129548762736</v>
      </c>
      <c r="N68" s="508"/>
      <c r="O68" s="508">
        <v>3.1054032889584966</v>
      </c>
      <c r="P68" s="509">
        <v>3.1514442413162707</v>
      </c>
    </row>
    <row r="69" spans="1:16" x14ac:dyDescent="0.25">
      <c r="A69" s="16" t="s">
        <v>64</v>
      </c>
      <c r="B69" s="31" t="s">
        <v>262</v>
      </c>
      <c r="C69" s="220">
        <v>6</v>
      </c>
      <c r="D69" s="221">
        <v>16</v>
      </c>
      <c r="E69" s="224"/>
      <c r="F69" s="224"/>
      <c r="G69" s="224">
        <v>1</v>
      </c>
      <c r="H69" s="222">
        <v>1</v>
      </c>
      <c r="I69" s="223">
        <v>0</v>
      </c>
      <c r="J69" s="225">
        <v>0</v>
      </c>
      <c r="K69" s="219"/>
      <c r="L69" s="88">
        <v>10.782727965455932</v>
      </c>
      <c r="M69" s="508">
        <v>10.470796890184646</v>
      </c>
      <c r="N69" s="508"/>
      <c r="O69" s="508">
        <v>10.829352517985612</v>
      </c>
      <c r="P69" s="509">
        <v>13.181231671554253</v>
      </c>
    </row>
    <row r="70" spans="1:16" x14ac:dyDescent="0.25">
      <c r="A70" s="16" t="s">
        <v>65</v>
      </c>
      <c r="B70" s="31" t="s">
        <v>241</v>
      </c>
      <c r="C70" s="220">
        <v>5</v>
      </c>
      <c r="D70" s="221">
        <v>16</v>
      </c>
      <c r="E70" s="224"/>
      <c r="F70" s="224"/>
      <c r="G70" s="224">
        <v>1</v>
      </c>
      <c r="H70" s="222">
        <v>1</v>
      </c>
      <c r="I70" s="223">
        <v>0</v>
      </c>
      <c r="J70" s="225">
        <v>1</v>
      </c>
      <c r="K70" s="219"/>
      <c r="L70" s="88">
        <v>14.262643007237918</v>
      </c>
      <c r="M70" s="508">
        <v>14.515535714285715</v>
      </c>
      <c r="N70" s="508"/>
      <c r="O70" s="508">
        <v>1.0532938564026646</v>
      </c>
      <c r="P70" s="509">
        <v>1.5066616859668784</v>
      </c>
    </row>
    <row r="71" spans="1:16" x14ac:dyDescent="0.25">
      <c r="A71" s="16" t="s">
        <v>423</v>
      </c>
      <c r="B71" s="31" t="s">
        <v>181</v>
      </c>
      <c r="C71" s="220">
        <v>5</v>
      </c>
      <c r="D71" s="221">
        <v>17</v>
      </c>
      <c r="E71" s="224"/>
      <c r="F71" s="224"/>
      <c r="G71" s="224">
        <v>1</v>
      </c>
      <c r="H71" s="222">
        <v>1</v>
      </c>
      <c r="I71" s="223">
        <v>0</v>
      </c>
      <c r="J71" s="225">
        <v>0</v>
      </c>
      <c r="K71" s="219"/>
      <c r="L71" s="88">
        <v>11.667823529411764</v>
      </c>
      <c r="M71" s="508">
        <v>11.162416107382551</v>
      </c>
      <c r="N71" s="508"/>
      <c r="O71" s="508">
        <v>4.0902228826151559</v>
      </c>
      <c r="P71" s="509">
        <v>3.2369350493864113</v>
      </c>
    </row>
    <row r="72" spans="1:16" x14ac:dyDescent="0.25">
      <c r="A72" s="16" t="s">
        <v>66</v>
      </c>
      <c r="B72" s="31" t="s">
        <v>320</v>
      </c>
      <c r="C72" s="220">
        <v>4</v>
      </c>
      <c r="D72" s="221">
        <v>18</v>
      </c>
      <c r="E72" s="224"/>
      <c r="F72" s="224"/>
      <c r="G72" s="224">
        <v>0.99993392623524902</v>
      </c>
      <c r="H72" s="222">
        <v>1</v>
      </c>
      <c r="I72" s="223">
        <v>0</v>
      </c>
      <c r="J72" s="225">
        <v>0</v>
      </c>
      <c r="K72" s="219"/>
      <c r="L72" s="88">
        <v>10.793775262732417</v>
      </c>
      <c r="M72" s="508">
        <v>11.163111717683758</v>
      </c>
      <c r="N72" s="508"/>
      <c r="O72" s="508">
        <v>4.1437722419928829</v>
      </c>
      <c r="P72" s="509">
        <v>6.2599700149925042</v>
      </c>
    </row>
    <row r="73" spans="1:16" x14ac:dyDescent="0.25">
      <c r="A73" s="16" t="s">
        <v>67</v>
      </c>
      <c r="B73" s="31" t="s">
        <v>280</v>
      </c>
      <c r="C73" s="220">
        <v>6</v>
      </c>
      <c r="D73" s="221">
        <v>16</v>
      </c>
      <c r="E73" s="224"/>
      <c r="F73" s="224"/>
      <c r="G73" s="224">
        <v>1</v>
      </c>
      <c r="H73" s="222">
        <v>1</v>
      </c>
      <c r="I73" s="223">
        <v>0</v>
      </c>
      <c r="J73" s="225">
        <v>1</v>
      </c>
      <c r="K73" s="219"/>
      <c r="L73" s="88">
        <v>18.256012819578995</v>
      </c>
      <c r="M73" s="508">
        <v>18.862707162671597</v>
      </c>
      <c r="N73" s="508"/>
      <c r="O73" s="508">
        <v>3.2540958737864076</v>
      </c>
      <c r="P73" s="509">
        <v>4.6030118694362017</v>
      </c>
    </row>
    <row r="74" spans="1:16" x14ac:dyDescent="0.25">
      <c r="A74" s="16" t="s">
        <v>425</v>
      </c>
      <c r="B74" s="31" t="s">
        <v>232</v>
      </c>
      <c r="C74" s="220">
        <v>6</v>
      </c>
      <c r="D74" s="221">
        <v>16</v>
      </c>
      <c r="E74" s="224"/>
      <c r="F74" s="224"/>
      <c r="G74" s="224">
        <v>1</v>
      </c>
      <c r="H74" s="222">
        <v>1</v>
      </c>
      <c r="I74" s="223">
        <v>0</v>
      </c>
      <c r="J74" s="225">
        <v>0</v>
      </c>
      <c r="K74" s="219"/>
      <c r="L74" s="88">
        <v>15.976810016330974</v>
      </c>
      <c r="M74" s="508">
        <v>16.737799564270151</v>
      </c>
      <c r="N74" s="508"/>
      <c r="O74" s="508">
        <v>0.84607738729144477</v>
      </c>
      <c r="P74" s="509">
        <v>0.96928374655647387</v>
      </c>
    </row>
    <row r="75" spans="1:16" s="32" customFormat="1" x14ac:dyDescent="0.25">
      <c r="A75" s="16" t="s">
        <v>68</v>
      </c>
      <c r="B75" s="31" t="s">
        <v>325</v>
      </c>
      <c r="C75" s="220">
        <v>6</v>
      </c>
      <c r="D75" s="221">
        <v>16</v>
      </c>
      <c r="E75" s="224"/>
      <c r="F75" s="224"/>
      <c r="G75" s="224">
        <v>0.99991559044483791</v>
      </c>
      <c r="H75" s="222">
        <v>1</v>
      </c>
      <c r="I75" s="223">
        <v>0</v>
      </c>
      <c r="J75" s="225">
        <v>0</v>
      </c>
      <c r="K75" s="219"/>
      <c r="L75" s="88">
        <v>5.4549494949494948</v>
      </c>
      <c r="M75" s="508">
        <v>6.3464566929133861</v>
      </c>
      <c r="N75" s="508"/>
      <c r="O75" s="508">
        <v>2.6626262626262625</v>
      </c>
      <c r="P75" s="509">
        <v>2.0755905511811026</v>
      </c>
    </row>
    <row r="76" spans="1:16" x14ac:dyDescent="0.25">
      <c r="A76" s="16" t="s">
        <v>426</v>
      </c>
      <c r="B76" s="31" t="s">
        <v>187</v>
      </c>
      <c r="C76" s="220">
        <v>6</v>
      </c>
      <c r="D76" s="221">
        <v>17</v>
      </c>
      <c r="E76" s="224"/>
      <c r="F76" s="224"/>
      <c r="G76" s="224">
        <v>1</v>
      </c>
      <c r="H76" s="222">
        <v>1</v>
      </c>
      <c r="I76" s="223" t="s">
        <v>444</v>
      </c>
      <c r="J76" s="225">
        <v>1</v>
      </c>
      <c r="K76" s="219"/>
      <c r="L76" s="88">
        <v>14.309935483870968</v>
      </c>
      <c r="M76" s="508">
        <v>12.081612090680101</v>
      </c>
      <c r="N76" s="508"/>
      <c r="O76" s="508">
        <v>1.5310793237971392</v>
      </c>
      <c r="P76" s="509">
        <v>1.258808618504436</v>
      </c>
    </row>
    <row r="77" spans="1:16" x14ac:dyDescent="0.25">
      <c r="A77" s="16" t="s">
        <v>69</v>
      </c>
      <c r="B77" s="31" t="s">
        <v>213</v>
      </c>
      <c r="C77" s="220">
        <v>6</v>
      </c>
      <c r="D77" s="221">
        <v>17</v>
      </c>
      <c r="E77" s="224"/>
      <c r="F77" s="224"/>
      <c r="G77" s="224">
        <v>1</v>
      </c>
      <c r="H77" s="222">
        <v>1</v>
      </c>
      <c r="I77" s="223">
        <v>0</v>
      </c>
      <c r="J77" s="225">
        <v>0</v>
      </c>
      <c r="K77" s="219"/>
      <c r="L77" s="88">
        <v>27.546693794506613</v>
      </c>
      <c r="M77" s="508">
        <v>26.850551654964896</v>
      </c>
      <c r="N77" s="508"/>
      <c r="O77" s="508">
        <v>0.28391038696537679</v>
      </c>
      <c r="P77" s="509">
        <v>0.27823470411233703</v>
      </c>
    </row>
    <row r="78" spans="1:16" x14ac:dyDescent="0.25">
      <c r="A78" s="16" t="s">
        <v>418</v>
      </c>
      <c r="B78" s="31" t="s">
        <v>416</v>
      </c>
      <c r="C78" s="220">
        <v>6</v>
      </c>
      <c r="D78" s="221">
        <v>16</v>
      </c>
      <c r="E78" s="224"/>
      <c r="F78" s="224"/>
      <c r="G78" s="224">
        <v>0.99998089050257999</v>
      </c>
      <c r="H78" s="222">
        <v>4</v>
      </c>
      <c r="I78" s="223">
        <v>0</v>
      </c>
      <c r="J78" s="225">
        <v>0</v>
      </c>
      <c r="K78" s="219"/>
      <c r="L78" s="88">
        <v>12.01413235814557</v>
      </c>
      <c r="M78" s="508">
        <v>10.960626128838049</v>
      </c>
      <c r="N78" s="508"/>
      <c r="O78" s="508">
        <v>2.8250825861255309</v>
      </c>
      <c r="P78" s="509">
        <v>3.9056144578313252</v>
      </c>
    </row>
    <row r="79" spans="1:16" x14ac:dyDescent="0.25">
      <c r="A79" s="16" t="s">
        <v>428</v>
      </c>
      <c r="B79" s="31" t="s">
        <v>193</v>
      </c>
      <c r="C79" s="226">
        <v>3</v>
      </c>
      <c r="D79" s="227">
        <v>16</v>
      </c>
      <c r="E79" s="224"/>
      <c r="F79" s="224"/>
      <c r="G79" s="224">
        <v>1</v>
      </c>
      <c r="H79" s="222">
        <v>1</v>
      </c>
      <c r="I79" s="223">
        <v>0</v>
      </c>
      <c r="J79" s="225">
        <v>0</v>
      </c>
      <c r="K79" s="219"/>
      <c r="L79" s="88">
        <v>11.760545645330534</v>
      </c>
      <c r="M79" s="508" t="s">
        <v>443</v>
      </c>
      <c r="N79" s="508"/>
      <c r="O79" s="508">
        <v>29.739036312849162</v>
      </c>
      <c r="P79" s="509" t="s">
        <v>443</v>
      </c>
    </row>
    <row r="80" spans="1:16" x14ac:dyDescent="0.25">
      <c r="A80" s="16" t="s">
        <v>70</v>
      </c>
      <c r="B80" s="31" t="s">
        <v>307</v>
      </c>
      <c r="C80" s="220">
        <v>5</v>
      </c>
      <c r="D80" s="221">
        <v>17</v>
      </c>
      <c r="E80" s="224"/>
      <c r="F80" s="224"/>
      <c r="G80" s="224">
        <v>1</v>
      </c>
      <c r="H80" s="222">
        <v>1</v>
      </c>
      <c r="I80" s="223">
        <v>0</v>
      </c>
      <c r="J80" s="225">
        <v>0</v>
      </c>
      <c r="K80" s="219"/>
      <c r="L80" s="88">
        <v>20.468047006155569</v>
      </c>
      <c r="M80" s="508">
        <v>21.268146503884573</v>
      </c>
      <c r="N80" s="508"/>
      <c r="O80" s="508">
        <v>2.4591695501730104</v>
      </c>
      <c r="P80" s="509">
        <v>3.1301247771836005</v>
      </c>
    </row>
    <row r="81" spans="1:16" x14ac:dyDescent="0.25">
      <c r="A81" s="16" t="s">
        <v>71</v>
      </c>
      <c r="B81" s="31" t="s">
        <v>268</v>
      </c>
      <c r="C81" s="220">
        <v>6</v>
      </c>
      <c r="D81" s="221">
        <v>17</v>
      </c>
      <c r="E81" s="224"/>
      <c r="F81" s="224"/>
      <c r="G81" s="224">
        <v>1</v>
      </c>
      <c r="H81" s="222">
        <v>1</v>
      </c>
      <c r="I81" s="223">
        <v>0</v>
      </c>
      <c r="J81" s="225">
        <v>0</v>
      </c>
      <c r="K81" s="219"/>
      <c r="L81" s="88">
        <v>37.369035890218157</v>
      </c>
      <c r="M81" s="508">
        <v>36.75738880918221</v>
      </c>
      <c r="N81" s="508"/>
      <c r="O81" s="508">
        <v>2.8758712423516894</v>
      </c>
      <c r="P81" s="509">
        <v>2.8546081813701329</v>
      </c>
    </row>
    <row r="82" spans="1:16" x14ac:dyDescent="0.25">
      <c r="A82" s="16" t="s">
        <v>72</v>
      </c>
      <c r="B82" s="31" t="s">
        <v>189</v>
      </c>
      <c r="C82" s="220">
        <v>6</v>
      </c>
      <c r="D82" s="221">
        <v>17</v>
      </c>
      <c r="E82" s="224"/>
      <c r="F82" s="224"/>
      <c r="G82" s="224">
        <v>1</v>
      </c>
      <c r="H82" s="222">
        <v>1</v>
      </c>
      <c r="I82" s="223" t="s">
        <v>444</v>
      </c>
      <c r="J82" s="225">
        <v>0</v>
      </c>
      <c r="K82" s="219"/>
      <c r="L82" s="88" t="s">
        <v>443</v>
      </c>
      <c r="M82" s="508" t="s">
        <v>443</v>
      </c>
      <c r="N82" s="508"/>
      <c r="O82" s="508" t="s">
        <v>443</v>
      </c>
      <c r="P82" s="509" t="s">
        <v>443</v>
      </c>
    </row>
    <row r="83" spans="1:16" x14ac:dyDescent="0.25">
      <c r="A83" s="16" t="s">
        <v>73</v>
      </c>
      <c r="B83" s="31" t="s">
        <v>273</v>
      </c>
      <c r="C83" s="220">
        <v>6</v>
      </c>
      <c r="D83" s="221">
        <v>17</v>
      </c>
      <c r="E83" s="224"/>
      <c r="F83" s="224"/>
      <c r="G83" s="224">
        <v>0.99359602199954788</v>
      </c>
      <c r="H83" s="222">
        <v>1</v>
      </c>
      <c r="I83" s="223">
        <v>0</v>
      </c>
      <c r="J83" s="225">
        <v>0</v>
      </c>
      <c r="K83" s="219"/>
      <c r="L83" s="88">
        <v>7.4615961435457958</v>
      </c>
      <c r="M83" s="508">
        <v>7.5063191153238549</v>
      </c>
      <c r="N83" s="508"/>
      <c r="O83" s="508">
        <v>3.1506112469437655</v>
      </c>
      <c r="P83" s="509">
        <v>4.860891089108911</v>
      </c>
    </row>
    <row r="84" spans="1:16" x14ac:dyDescent="0.25">
      <c r="A84" s="16" t="s">
        <v>74</v>
      </c>
      <c r="B84" s="31" t="s">
        <v>316</v>
      </c>
      <c r="C84" s="220">
        <v>6</v>
      </c>
      <c r="D84" s="221">
        <v>16</v>
      </c>
      <c r="E84" s="224"/>
      <c r="F84" s="224"/>
      <c r="G84" s="224">
        <v>0.99503277345350294</v>
      </c>
      <c r="H84" s="222">
        <v>1</v>
      </c>
      <c r="I84" s="223">
        <v>0</v>
      </c>
      <c r="J84" s="225">
        <v>0</v>
      </c>
      <c r="K84" s="219"/>
      <c r="L84" s="88" t="s">
        <v>443</v>
      </c>
      <c r="M84" s="508" t="s">
        <v>443</v>
      </c>
      <c r="N84" s="508"/>
      <c r="O84" s="508">
        <v>2.3254553037675518</v>
      </c>
      <c r="P84" s="509">
        <v>2.9401893740136771</v>
      </c>
    </row>
    <row r="85" spans="1:16" x14ac:dyDescent="0.25">
      <c r="A85" s="16" t="s">
        <v>427</v>
      </c>
      <c r="B85" s="31" t="s">
        <v>202</v>
      </c>
      <c r="C85" s="220">
        <v>6</v>
      </c>
      <c r="D85" s="221">
        <v>17</v>
      </c>
      <c r="E85" s="224"/>
      <c r="F85" s="224"/>
      <c r="G85" s="224">
        <v>1</v>
      </c>
      <c r="H85" s="222">
        <v>1</v>
      </c>
      <c r="I85" s="223">
        <v>0</v>
      </c>
      <c r="J85" s="225">
        <v>0</v>
      </c>
      <c r="K85" s="219"/>
      <c r="L85" s="88">
        <v>9.9512449334105391</v>
      </c>
      <c r="M85" s="508">
        <v>10.523297281496639</v>
      </c>
      <c r="N85" s="508"/>
      <c r="O85" s="508">
        <v>1.8564431486880466</v>
      </c>
      <c r="P85" s="509">
        <v>2.0823633156966492</v>
      </c>
    </row>
    <row r="86" spans="1:16" x14ac:dyDescent="0.25">
      <c r="A86" s="16" t="s">
        <v>75</v>
      </c>
      <c r="B86" s="31" t="s">
        <v>267</v>
      </c>
      <c r="C86" s="220">
        <v>6</v>
      </c>
      <c r="D86" s="221">
        <v>17</v>
      </c>
      <c r="E86" s="224"/>
      <c r="F86" s="224"/>
      <c r="G86" s="224">
        <v>1</v>
      </c>
      <c r="H86" s="222">
        <v>1</v>
      </c>
      <c r="I86" s="223">
        <v>0</v>
      </c>
      <c r="J86" s="225">
        <v>0</v>
      </c>
      <c r="K86" s="219"/>
      <c r="L86" s="88">
        <v>8.7541284403669728</v>
      </c>
      <c r="M86" s="508">
        <v>9.563358778625954</v>
      </c>
      <c r="N86" s="508"/>
      <c r="O86" s="508">
        <v>3.7577981651376149</v>
      </c>
      <c r="P86" s="509">
        <v>4.16412213740458</v>
      </c>
    </row>
    <row r="87" spans="1:16" x14ac:dyDescent="0.25">
      <c r="A87" s="16" t="s">
        <v>76</v>
      </c>
      <c r="B87" s="31" t="s">
        <v>252</v>
      </c>
      <c r="C87" s="220">
        <v>6</v>
      </c>
      <c r="D87" s="221">
        <v>17</v>
      </c>
      <c r="E87" s="224"/>
      <c r="F87" s="224"/>
      <c r="G87" s="224">
        <v>1</v>
      </c>
      <c r="H87" s="222">
        <v>1</v>
      </c>
      <c r="I87" s="223">
        <v>0</v>
      </c>
      <c r="J87" s="225">
        <v>0</v>
      </c>
      <c r="K87" s="219"/>
      <c r="L87" s="88">
        <v>16.271600893521967</v>
      </c>
      <c r="M87" s="508">
        <v>16.639887876664332</v>
      </c>
      <c r="N87" s="508"/>
      <c r="O87" s="508" t="s">
        <v>443</v>
      </c>
      <c r="P87" s="509" t="s">
        <v>443</v>
      </c>
    </row>
    <row r="88" spans="1:16" x14ac:dyDescent="0.25">
      <c r="A88" s="16" t="s">
        <v>77</v>
      </c>
      <c r="B88" s="31" t="s">
        <v>296</v>
      </c>
      <c r="C88" s="229">
        <v>6</v>
      </c>
      <c r="D88" s="230">
        <v>16</v>
      </c>
      <c r="E88" s="233"/>
      <c r="F88" s="233"/>
      <c r="G88" s="233">
        <v>1</v>
      </c>
      <c r="H88" s="231">
        <v>1</v>
      </c>
      <c r="I88" s="232">
        <v>0</v>
      </c>
      <c r="J88" s="234">
        <v>0</v>
      </c>
      <c r="K88" s="228"/>
      <c r="L88" s="88" t="s">
        <v>443</v>
      </c>
      <c r="M88" s="508" t="s">
        <v>443</v>
      </c>
      <c r="N88" s="508"/>
      <c r="O88" s="508">
        <v>2.495356738391846</v>
      </c>
      <c r="P88" s="509">
        <v>2.4572915024436388</v>
      </c>
    </row>
    <row r="89" spans="1:16" x14ac:dyDescent="0.25">
      <c r="A89" s="16" t="s">
        <v>78</v>
      </c>
      <c r="B89" s="31" t="s">
        <v>261</v>
      </c>
      <c r="C89" s="236">
        <v>6</v>
      </c>
      <c r="D89" s="237">
        <v>18</v>
      </c>
      <c r="E89" s="240"/>
      <c r="F89" s="240"/>
      <c r="G89" s="240">
        <v>0.976896283395709</v>
      </c>
      <c r="H89" s="238">
        <v>1</v>
      </c>
      <c r="I89" s="239">
        <v>0</v>
      </c>
      <c r="J89" s="241">
        <v>0</v>
      </c>
      <c r="K89" s="235"/>
      <c r="L89" s="88">
        <v>9.2692178098676301</v>
      </c>
      <c r="M89" s="508">
        <v>9.2953193451694727</v>
      </c>
      <c r="N89" s="508"/>
      <c r="O89" s="508">
        <v>3.6427292523590613</v>
      </c>
      <c r="P89" s="509">
        <v>4.6848723897911837</v>
      </c>
    </row>
    <row r="90" spans="1:16" x14ac:dyDescent="0.25">
      <c r="A90" s="16" t="s">
        <v>79</v>
      </c>
      <c r="B90" s="31" t="s">
        <v>179</v>
      </c>
      <c r="C90" s="236">
        <v>6</v>
      </c>
      <c r="D90" s="237">
        <v>18</v>
      </c>
      <c r="E90" s="240"/>
      <c r="F90" s="240"/>
      <c r="G90" s="240">
        <v>0.94684122141015603</v>
      </c>
      <c r="H90" s="238">
        <v>1</v>
      </c>
      <c r="I90" s="239" t="s">
        <v>444</v>
      </c>
      <c r="J90" s="241">
        <v>0</v>
      </c>
      <c r="K90" s="235"/>
      <c r="L90" s="88">
        <v>8.8817689530685922</v>
      </c>
      <c r="M90" s="508">
        <v>7.2406799531066826</v>
      </c>
      <c r="N90" s="508"/>
      <c r="O90" s="508">
        <v>6.8894195888754535</v>
      </c>
      <c r="P90" s="509">
        <v>8.1344310496912673</v>
      </c>
    </row>
    <row r="91" spans="1:16" x14ac:dyDescent="0.25">
      <c r="A91" s="16" t="s">
        <v>80</v>
      </c>
      <c r="B91" s="31" t="s">
        <v>299</v>
      </c>
      <c r="C91" s="236">
        <v>6</v>
      </c>
      <c r="D91" s="237">
        <v>18</v>
      </c>
      <c r="E91" s="240"/>
      <c r="F91" s="240"/>
      <c r="G91" s="240">
        <v>1</v>
      </c>
      <c r="H91" s="238">
        <v>1</v>
      </c>
      <c r="I91" s="239">
        <v>0</v>
      </c>
      <c r="J91" s="241">
        <v>0</v>
      </c>
      <c r="K91" s="235"/>
      <c r="L91" s="88">
        <v>12.142386316228619</v>
      </c>
      <c r="M91" s="508">
        <v>11.461929353439372</v>
      </c>
      <c r="N91" s="508"/>
      <c r="O91" s="508">
        <v>2.9077942857142856</v>
      </c>
      <c r="P91" s="509">
        <v>4.6321596770576363</v>
      </c>
    </row>
    <row r="92" spans="1:16" x14ac:dyDescent="0.25">
      <c r="A92" s="16" t="s">
        <v>81</v>
      </c>
      <c r="B92" s="31" t="s">
        <v>263</v>
      </c>
      <c r="C92" s="243">
        <v>6</v>
      </c>
      <c r="D92" s="244">
        <v>16</v>
      </c>
      <c r="E92" s="247"/>
      <c r="F92" s="247"/>
      <c r="G92" s="247">
        <v>1</v>
      </c>
      <c r="H92" s="245">
        <v>1</v>
      </c>
      <c r="I92" s="246">
        <v>0</v>
      </c>
      <c r="J92" s="248">
        <v>0</v>
      </c>
      <c r="K92" s="242"/>
      <c r="L92" s="88">
        <v>17.173501159324278</v>
      </c>
      <c r="M92" s="508">
        <v>15.206746268656717</v>
      </c>
      <c r="N92" s="508"/>
      <c r="O92" s="508">
        <v>4.7904794058068871</v>
      </c>
      <c r="P92" s="509">
        <v>3.8968769136558481</v>
      </c>
    </row>
    <row r="93" spans="1:16" x14ac:dyDescent="0.25">
      <c r="A93" s="16" t="s">
        <v>82</v>
      </c>
      <c r="B93" s="31" t="s">
        <v>191</v>
      </c>
      <c r="C93" s="250">
        <v>4</v>
      </c>
      <c r="D93" s="251">
        <v>16</v>
      </c>
      <c r="E93" s="254"/>
      <c r="F93" s="254"/>
      <c r="G93" s="254">
        <v>1</v>
      </c>
      <c r="H93" s="252">
        <v>1</v>
      </c>
      <c r="I93" s="253">
        <v>0</v>
      </c>
      <c r="J93" s="255">
        <v>0</v>
      </c>
      <c r="K93" s="249"/>
      <c r="L93" s="88" t="s">
        <v>443</v>
      </c>
      <c r="M93" s="508" t="s">
        <v>443</v>
      </c>
      <c r="N93" s="508"/>
      <c r="O93" s="508">
        <v>0.73050729673384296</v>
      </c>
      <c r="P93" s="509">
        <v>0.84908136482939633</v>
      </c>
    </row>
    <row r="94" spans="1:16" x14ac:dyDescent="0.25">
      <c r="A94" s="16" t="s">
        <v>429</v>
      </c>
      <c r="B94" s="31" t="s">
        <v>238</v>
      </c>
      <c r="C94" s="257">
        <v>6</v>
      </c>
      <c r="D94" s="258">
        <v>17</v>
      </c>
      <c r="E94" s="261"/>
      <c r="F94" s="261"/>
      <c r="G94" s="261">
        <v>0.77518236015088604</v>
      </c>
      <c r="H94" s="259">
        <v>1</v>
      </c>
      <c r="I94" s="260">
        <v>0</v>
      </c>
      <c r="J94" s="262">
        <v>0</v>
      </c>
      <c r="K94" s="256"/>
      <c r="L94" s="88" t="s">
        <v>443</v>
      </c>
      <c r="M94" s="508" t="s">
        <v>443</v>
      </c>
      <c r="N94" s="508"/>
      <c r="O94" s="508">
        <v>4.0932076517881892</v>
      </c>
      <c r="P94" s="509">
        <v>7.2245887445887442</v>
      </c>
    </row>
    <row r="95" spans="1:16" x14ac:dyDescent="0.25">
      <c r="A95" s="16" t="s">
        <v>83</v>
      </c>
      <c r="B95" s="31" t="s">
        <v>288</v>
      </c>
      <c r="C95" s="257">
        <v>6</v>
      </c>
      <c r="D95" s="258">
        <v>15</v>
      </c>
      <c r="E95" s="261"/>
      <c r="F95" s="261"/>
      <c r="G95" s="261">
        <v>1</v>
      </c>
      <c r="H95" s="259">
        <v>1</v>
      </c>
      <c r="I95" s="260">
        <v>0</v>
      </c>
      <c r="J95" s="262">
        <v>0</v>
      </c>
      <c r="K95" s="256"/>
      <c r="L95" s="88" t="s">
        <v>443</v>
      </c>
      <c r="M95" s="508" t="s">
        <v>443</v>
      </c>
      <c r="N95" s="508"/>
      <c r="O95" s="508">
        <v>2.1930141843971631</v>
      </c>
      <c r="P95" s="509">
        <v>2.809280662411592</v>
      </c>
    </row>
    <row r="96" spans="1:16" x14ac:dyDescent="0.25">
      <c r="A96" s="16" t="s">
        <v>84</v>
      </c>
      <c r="B96" s="31" t="s">
        <v>314</v>
      </c>
      <c r="C96" s="257">
        <v>6</v>
      </c>
      <c r="D96" s="258">
        <v>17</v>
      </c>
      <c r="E96" s="261"/>
      <c r="F96" s="261"/>
      <c r="G96" s="261">
        <v>1</v>
      </c>
      <c r="H96" s="259">
        <v>1</v>
      </c>
      <c r="I96" s="260">
        <v>0</v>
      </c>
      <c r="J96" s="262">
        <v>0</v>
      </c>
      <c r="K96" s="256"/>
      <c r="L96" s="88">
        <v>13.952072474559444</v>
      </c>
      <c r="M96" s="508">
        <v>14.836606923643506</v>
      </c>
      <c r="N96" s="508"/>
      <c r="O96" s="508">
        <v>5.1428043756215374</v>
      </c>
      <c r="P96" s="509">
        <v>5.4823703703703703</v>
      </c>
    </row>
    <row r="97" spans="1:16" x14ac:dyDescent="0.25">
      <c r="A97" s="16" t="s">
        <v>85</v>
      </c>
      <c r="B97" s="31" t="s">
        <v>160</v>
      </c>
      <c r="C97" s="257">
        <v>6</v>
      </c>
      <c r="D97" s="258">
        <v>17</v>
      </c>
      <c r="E97" s="261"/>
      <c r="F97" s="261"/>
      <c r="G97" s="261">
        <v>1</v>
      </c>
      <c r="H97" s="259">
        <v>1</v>
      </c>
      <c r="I97" s="260">
        <v>0</v>
      </c>
      <c r="J97" s="262">
        <v>0</v>
      </c>
      <c r="K97" s="256"/>
      <c r="L97" s="88" t="s">
        <v>443</v>
      </c>
      <c r="M97" s="508" t="s">
        <v>443</v>
      </c>
      <c r="N97" s="508"/>
      <c r="O97" s="508">
        <v>1.6581818181818182</v>
      </c>
      <c r="P97" s="509">
        <v>1.9460420032310177</v>
      </c>
    </row>
    <row r="98" spans="1:16" x14ac:dyDescent="0.25">
      <c r="A98" s="16" t="s">
        <v>432</v>
      </c>
      <c r="B98" s="31" t="s">
        <v>290</v>
      </c>
      <c r="C98" s="264">
        <v>5</v>
      </c>
      <c r="D98" s="265">
        <v>17</v>
      </c>
      <c r="E98" s="268"/>
      <c r="F98" s="268"/>
      <c r="G98" s="268">
        <v>1</v>
      </c>
      <c r="H98" s="266">
        <v>1</v>
      </c>
      <c r="I98" s="267">
        <v>0</v>
      </c>
      <c r="J98" s="269">
        <v>0</v>
      </c>
      <c r="K98" s="263"/>
      <c r="L98" s="88">
        <v>8.7534838076545629</v>
      </c>
      <c r="M98" s="508">
        <v>8.4211504782432982</v>
      </c>
      <c r="N98" s="508"/>
      <c r="O98" s="508">
        <v>3.1256435504290336</v>
      </c>
      <c r="P98" s="509">
        <v>4.9364078982959159</v>
      </c>
    </row>
    <row r="99" spans="1:16" x14ac:dyDescent="0.25">
      <c r="A99" s="16" t="s">
        <v>86</v>
      </c>
      <c r="B99" s="31" t="s">
        <v>220</v>
      </c>
      <c r="C99" s="264">
        <v>6</v>
      </c>
      <c r="D99" s="265">
        <v>16</v>
      </c>
      <c r="E99" s="268"/>
      <c r="F99" s="268"/>
      <c r="G99" s="268">
        <v>1</v>
      </c>
      <c r="H99" s="266">
        <v>1</v>
      </c>
      <c r="I99" s="267">
        <v>0</v>
      </c>
      <c r="J99" s="269">
        <v>0</v>
      </c>
      <c r="K99" s="263"/>
      <c r="L99" s="88">
        <v>7.134394904458599</v>
      </c>
      <c r="M99" s="508">
        <v>7.7022727272727272</v>
      </c>
      <c r="N99" s="508"/>
      <c r="O99" s="508">
        <v>1.9786096256684491</v>
      </c>
      <c r="P99" s="509">
        <v>1.91866527632951</v>
      </c>
    </row>
    <row r="100" spans="1:16" x14ac:dyDescent="0.25">
      <c r="A100" s="16" t="s">
        <v>87</v>
      </c>
      <c r="B100" s="31" t="s">
        <v>303</v>
      </c>
      <c r="C100" s="264">
        <v>6</v>
      </c>
      <c r="D100" s="265">
        <v>16</v>
      </c>
      <c r="E100" s="268"/>
      <c r="F100" s="268"/>
      <c r="G100" s="268">
        <v>1</v>
      </c>
      <c r="H100" s="266">
        <v>1</v>
      </c>
      <c r="I100" s="267">
        <v>0</v>
      </c>
      <c r="J100" s="269">
        <v>1</v>
      </c>
      <c r="K100" s="263"/>
      <c r="L100" s="88">
        <v>9.4915416249861071</v>
      </c>
      <c r="M100" s="508">
        <v>9.2141764515781528</v>
      </c>
      <c r="N100" s="508"/>
      <c r="O100" s="508">
        <v>2.3109592111160913</v>
      </c>
      <c r="P100" s="509">
        <v>1.9134613298622409</v>
      </c>
    </row>
    <row r="101" spans="1:16" x14ac:dyDescent="0.25">
      <c r="A101" s="16" t="s">
        <v>88</v>
      </c>
      <c r="B101" s="31" t="s">
        <v>221</v>
      </c>
      <c r="C101" s="271">
        <v>6</v>
      </c>
      <c r="D101" s="272">
        <v>17</v>
      </c>
      <c r="E101" s="275"/>
      <c r="F101" s="275"/>
      <c r="G101" s="275">
        <v>1</v>
      </c>
      <c r="H101" s="273">
        <v>1</v>
      </c>
      <c r="I101" s="274">
        <v>0</v>
      </c>
      <c r="J101" s="276">
        <v>0</v>
      </c>
      <c r="K101" s="270"/>
      <c r="L101" s="88">
        <v>10.61423305925716</v>
      </c>
      <c r="M101" s="508">
        <v>10.186342472840145</v>
      </c>
      <c r="N101" s="508"/>
      <c r="O101" s="508">
        <v>3.4566199599656851</v>
      </c>
      <c r="P101" s="509">
        <v>6.4785307811691668</v>
      </c>
    </row>
    <row r="102" spans="1:16" x14ac:dyDescent="0.25">
      <c r="A102" s="16" t="s">
        <v>89</v>
      </c>
      <c r="B102" s="31" t="s">
        <v>243</v>
      </c>
      <c r="C102" s="271">
        <v>6</v>
      </c>
      <c r="D102" s="272">
        <v>18</v>
      </c>
      <c r="E102" s="275"/>
      <c r="F102" s="275"/>
      <c r="G102" s="275">
        <v>0.95402043100119793</v>
      </c>
      <c r="H102" s="273">
        <v>1</v>
      </c>
      <c r="I102" s="274">
        <v>0</v>
      </c>
      <c r="J102" s="276">
        <v>0</v>
      </c>
      <c r="K102" s="270"/>
      <c r="L102" s="88">
        <v>11.783508596227675</v>
      </c>
      <c r="M102" s="508">
        <v>12.884505208333334</v>
      </c>
      <c r="N102" s="508"/>
      <c r="O102" s="508">
        <v>4.1589160254265645</v>
      </c>
      <c r="P102" s="509">
        <v>5.4250814332247561</v>
      </c>
    </row>
    <row r="103" spans="1:16" x14ac:dyDescent="0.25">
      <c r="A103" s="16" t="s">
        <v>90</v>
      </c>
      <c r="B103" s="31" t="s">
        <v>200</v>
      </c>
      <c r="C103" s="271">
        <v>6</v>
      </c>
      <c r="D103" s="272">
        <v>18</v>
      </c>
      <c r="E103" s="275"/>
      <c r="F103" s="275"/>
      <c r="G103" s="275">
        <v>1</v>
      </c>
      <c r="H103" s="273">
        <v>1</v>
      </c>
      <c r="I103" s="274">
        <v>0</v>
      </c>
      <c r="J103" s="276">
        <v>0</v>
      </c>
      <c r="K103" s="270"/>
      <c r="L103" s="88">
        <v>12.164386317907445</v>
      </c>
      <c r="M103" s="508">
        <v>12.759583468922877</v>
      </c>
      <c r="N103" s="508"/>
      <c r="O103" s="508">
        <v>3.0481556002682764</v>
      </c>
      <c r="P103" s="509">
        <v>2.4041002277904329</v>
      </c>
    </row>
    <row r="104" spans="1:16" x14ac:dyDescent="0.25">
      <c r="A104" s="16" t="s">
        <v>91</v>
      </c>
      <c r="B104" s="31" t="s">
        <v>229</v>
      </c>
      <c r="C104" s="271">
        <v>6</v>
      </c>
      <c r="D104" s="272">
        <v>17</v>
      </c>
      <c r="E104" s="275"/>
      <c r="F104" s="275"/>
      <c r="G104" s="275">
        <v>0.92961849276451802</v>
      </c>
      <c r="H104" s="273">
        <v>1</v>
      </c>
      <c r="I104" s="274">
        <v>0</v>
      </c>
      <c r="J104" s="276">
        <v>0</v>
      </c>
      <c r="K104" s="270"/>
      <c r="L104" s="88">
        <v>15.16124469589816</v>
      </c>
      <c r="M104" s="508">
        <v>14.963939956147748</v>
      </c>
      <c r="N104" s="508"/>
      <c r="O104" s="508">
        <v>1.676923076923077</v>
      </c>
      <c r="P104" s="509">
        <v>1.7719870943252989</v>
      </c>
    </row>
    <row r="105" spans="1:16" x14ac:dyDescent="0.25">
      <c r="A105" s="16" t="s">
        <v>92</v>
      </c>
      <c r="B105" s="31" t="s">
        <v>159</v>
      </c>
      <c r="C105" s="278">
        <v>6</v>
      </c>
      <c r="D105" s="279">
        <v>17</v>
      </c>
      <c r="E105" s="282"/>
      <c r="F105" s="282"/>
      <c r="G105" s="282">
        <v>1</v>
      </c>
      <c r="H105" s="280">
        <v>1</v>
      </c>
      <c r="I105" s="281">
        <v>0</v>
      </c>
      <c r="J105" s="283">
        <v>0</v>
      </c>
      <c r="K105" s="277"/>
      <c r="L105" s="88">
        <v>36.202941176470588</v>
      </c>
      <c r="M105" s="508">
        <v>38.126666666666665</v>
      </c>
      <c r="N105" s="508"/>
      <c r="O105" s="508" t="s">
        <v>443</v>
      </c>
      <c r="P105" s="509" t="s">
        <v>443</v>
      </c>
    </row>
    <row r="106" spans="1:16" x14ac:dyDescent="0.25">
      <c r="A106" s="16" t="s">
        <v>93</v>
      </c>
      <c r="B106" s="31" t="s">
        <v>269</v>
      </c>
      <c r="C106" s="278">
        <v>5</v>
      </c>
      <c r="D106" s="279">
        <v>16</v>
      </c>
      <c r="E106" s="282"/>
      <c r="F106" s="282"/>
      <c r="G106" s="282">
        <v>1</v>
      </c>
      <c r="H106" s="280">
        <v>1</v>
      </c>
      <c r="I106" s="281">
        <v>0</v>
      </c>
      <c r="J106" s="283">
        <v>0</v>
      </c>
      <c r="K106" s="277"/>
      <c r="L106" s="88">
        <v>7.493485342019544</v>
      </c>
      <c r="M106" s="508">
        <v>8.0725352112676063</v>
      </c>
      <c r="N106" s="508"/>
      <c r="O106" s="508">
        <v>1.1008319467554077</v>
      </c>
      <c r="P106" s="509">
        <v>1.0710144927536231</v>
      </c>
    </row>
    <row r="107" spans="1:16" x14ac:dyDescent="0.25">
      <c r="A107" s="16" t="s">
        <v>94</v>
      </c>
      <c r="B107" s="31" t="s">
        <v>167</v>
      </c>
      <c r="C107" s="278">
        <v>6</v>
      </c>
      <c r="D107" s="279">
        <v>17</v>
      </c>
      <c r="E107" s="282"/>
      <c r="F107" s="282"/>
      <c r="G107" s="282">
        <v>1</v>
      </c>
      <c r="H107" s="280">
        <v>1</v>
      </c>
      <c r="I107" s="281">
        <v>0</v>
      </c>
      <c r="J107" s="283">
        <v>1</v>
      </c>
      <c r="K107" s="277"/>
      <c r="L107" s="88">
        <v>6.8912979351032444</v>
      </c>
      <c r="M107" s="508">
        <v>7.4887344550109729</v>
      </c>
      <c r="N107" s="508"/>
      <c r="O107" s="508">
        <v>3.9191881918819189</v>
      </c>
      <c r="P107" s="509">
        <v>4.4043425814234016</v>
      </c>
    </row>
    <row r="108" spans="1:16" x14ac:dyDescent="0.25">
      <c r="A108" s="16" t="s">
        <v>95</v>
      </c>
      <c r="B108" s="31" t="s">
        <v>230</v>
      </c>
      <c r="C108" s="278">
        <v>5</v>
      </c>
      <c r="D108" s="279">
        <v>16</v>
      </c>
      <c r="E108" s="282"/>
      <c r="F108" s="282"/>
      <c r="G108" s="282">
        <v>0.98532101804385608</v>
      </c>
      <c r="H108" s="280">
        <v>1</v>
      </c>
      <c r="I108" s="281">
        <v>0</v>
      </c>
      <c r="J108" s="283">
        <v>3</v>
      </c>
      <c r="K108" s="277"/>
      <c r="L108" s="88">
        <v>8.3044393592677341</v>
      </c>
      <c r="M108" s="508">
        <v>7.8823183155988223</v>
      </c>
      <c r="N108" s="508"/>
      <c r="O108" s="508">
        <v>1.7341087111322098</v>
      </c>
      <c r="P108" s="509">
        <v>0.75887323943661977</v>
      </c>
    </row>
    <row r="109" spans="1:16" x14ac:dyDescent="0.25">
      <c r="A109" s="16" t="s">
        <v>96</v>
      </c>
      <c r="B109" s="31" t="s">
        <v>285</v>
      </c>
      <c r="C109" s="285">
        <v>6</v>
      </c>
      <c r="D109" s="286">
        <v>17</v>
      </c>
      <c r="E109" s="289"/>
      <c r="F109" s="289"/>
      <c r="G109" s="289">
        <v>1</v>
      </c>
      <c r="H109" s="287">
        <v>1</v>
      </c>
      <c r="I109" s="288">
        <v>0</v>
      </c>
      <c r="J109" s="290">
        <v>1</v>
      </c>
      <c r="K109" s="284"/>
      <c r="L109" s="88" t="s">
        <v>443</v>
      </c>
      <c r="M109" s="508" t="s">
        <v>443</v>
      </c>
      <c r="N109" s="508"/>
      <c r="O109" s="508" t="s">
        <v>443</v>
      </c>
      <c r="P109" s="509" t="s">
        <v>443</v>
      </c>
    </row>
    <row r="110" spans="1:16" x14ac:dyDescent="0.25">
      <c r="A110" s="16" t="s">
        <v>97</v>
      </c>
      <c r="B110" s="31" t="s">
        <v>210</v>
      </c>
      <c r="C110" s="285">
        <v>6</v>
      </c>
      <c r="D110" s="286">
        <v>17</v>
      </c>
      <c r="E110" s="289"/>
      <c r="F110" s="289"/>
      <c r="G110" s="289">
        <v>1</v>
      </c>
      <c r="H110" s="287">
        <v>1</v>
      </c>
      <c r="I110" s="288" t="s">
        <v>444</v>
      </c>
      <c r="J110" s="290">
        <v>0</v>
      </c>
      <c r="K110" s="284"/>
      <c r="L110" s="88">
        <v>11.380770642201835</v>
      </c>
      <c r="M110" s="508">
        <v>11.666701791359326</v>
      </c>
      <c r="N110" s="508"/>
      <c r="O110" s="508">
        <v>2.3879323308270677</v>
      </c>
      <c r="P110" s="509">
        <v>4.5533427163969034</v>
      </c>
    </row>
    <row r="111" spans="1:16" x14ac:dyDescent="0.25">
      <c r="A111" s="16" t="s">
        <v>98</v>
      </c>
      <c r="B111" s="31" t="s">
        <v>226</v>
      </c>
      <c r="C111" s="285">
        <v>6</v>
      </c>
      <c r="D111" s="286">
        <v>17</v>
      </c>
      <c r="E111" s="289"/>
      <c r="F111" s="289"/>
      <c r="G111" s="289">
        <v>1</v>
      </c>
      <c r="H111" s="287">
        <v>1</v>
      </c>
      <c r="I111" s="288" t="s">
        <v>444</v>
      </c>
      <c r="J111" s="290">
        <v>0</v>
      </c>
      <c r="K111" s="284"/>
      <c r="L111" s="88">
        <v>15.993788819875776</v>
      </c>
      <c r="M111" s="508">
        <v>15.433827216776841</v>
      </c>
      <c r="N111" s="508"/>
      <c r="O111" s="508">
        <v>1.6178776529338328</v>
      </c>
      <c r="P111" s="509">
        <v>1.914800456100342</v>
      </c>
    </row>
    <row r="112" spans="1:16" x14ac:dyDescent="0.25">
      <c r="A112" s="16" t="s">
        <v>434</v>
      </c>
      <c r="B112" s="31" t="s">
        <v>177</v>
      </c>
      <c r="C112" s="285">
        <v>4</v>
      </c>
      <c r="D112" s="286">
        <v>16</v>
      </c>
      <c r="E112" s="289"/>
      <c r="F112" s="289"/>
      <c r="G112" s="289">
        <v>0.64188904032821592</v>
      </c>
      <c r="H112" s="287">
        <v>1</v>
      </c>
      <c r="I112" s="288">
        <v>0</v>
      </c>
      <c r="J112" s="290">
        <v>0</v>
      </c>
      <c r="K112" s="284"/>
      <c r="L112" s="88">
        <v>16.657087041458649</v>
      </c>
      <c r="M112" s="508">
        <v>14.730847321338828</v>
      </c>
      <c r="N112" s="508"/>
      <c r="O112" s="508">
        <v>1.8231764322208937</v>
      </c>
      <c r="P112" s="509">
        <v>3.7022034409900391</v>
      </c>
    </row>
    <row r="113" spans="1:16" x14ac:dyDescent="0.25">
      <c r="A113" s="16" t="s">
        <v>99</v>
      </c>
      <c r="B113" s="31" t="s">
        <v>272</v>
      </c>
      <c r="C113" s="292">
        <v>5</v>
      </c>
      <c r="D113" s="293">
        <v>16</v>
      </c>
      <c r="E113" s="296"/>
      <c r="F113" s="296"/>
      <c r="G113" s="296">
        <v>1</v>
      </c>
      <c r="H113" s="294">
        <v>1</v>
      </c>
      <c r="I113" s="295">
        <v>0</v>
      </c>
      <c r="J113" s="297">
        <v>0</v>
      </c>
      <c r="K113" s="291"/>
      <c r="L113" s="88">
        <v>2.6418240114000713</v>
      </c>
      <c r="M113" s="508">
        <v>2.5001034126163391</v>
      </c>
      <c r="N113" s="508"/>
      <c r="O113" s="508" t="s">
        <v>443</v>
      </c>
      <c r="P113" s="509" t="s">
        <v>443</v>
      </c>
    </row>
    <row r="114" spans="1:16" x14ac:dyDescent="0.25">
      <c r="A114" s="16" t="s">
        <v>100</v>
      </c>
      <c r="B114" s="31" t="s">
        <v>178</v>
      </c>
      <c r="C114" s="292">
        <v>6</v>
      </c>
      <c r="D114" s="293">
        <v>17</v>
      </c>
      <c r="E114" s="296"/>
      <c r="F114" s="296"/>
      <c r="G114" s="296">
        <v>0.99964267635410808</v>
      </c>
      <c r="H114" s="294">
        <v>1</v>
      </c>
      <c r="I114" s="295">
        <v>0</v>
      </c>
      <c r="J114" s="297">
        <v>1</v>
      </c>
      <c r="K114" s="291"/>
      <c r="L114" s="88">
        <v>22.277761413843887</v>
      </c>
      <c r="M114" s="508">
        <v>23.176058631921823</v>
      </c>
      <c r="N114" s="508"/>
      <c r="O114" s="508">
        <v>8.4290370370370375</v>
      </c>
      <c r="P114" s="509">
        <v>13.59198691741619</v>
      </c>
    </row>
    <row r="115" spans="1:16" x14ac:dyDescent="0.25">
      <c r="A115" s="16" t="s">
        <v>101</v>
      </c>
      <c r="B115" s="31" t="s">
        <v>170</v>
      </c>
      <c r="C115" s="292">
        <v>4</v>
      </c>
      <c r="D115" s="293">
        <v>16</v>
      </c>
      <c r="E115" s="296"/>
      <c r="F115" s="296"/>
      <c r="G115" s="296">
        <v>1</v>
      </c>
      <c r="H115" s="294">
        <v>1</v>
      </c>
      <c r="I115" s="295">
        <v>0</v>
      </c>
      <c r="J115" s="297">
        <v>0</v>
      </c>
      <c r="K115" s="291"/>
      <c r="L115" s="88">
        <v>14.749468791500664</v>
      </c>
      <c r="M115" s="508">
        <v>12.842979159549026</v>
      </c>
      <c r="N115" s="508"/>
      <c r="O115" s="508">
        <v>3.6624833997343957</v>
      </c>
      <c r="P115" s="509">
        <v>3.6997608472839083</v>
      </c>
    </row>
    <row r="116" spans="1:16" x14ac:dyDescent="0.25">
      <c r="A116" s="16" t="s">
        <v>435</v>
      </c>
      <c r="B116" s="31" t="s">
        <v>199</v>
      </c>
      <c r="C116" s="299">
        <v>6</v>
      </c>
      <c r="D116" s="300">
        <v>17</v>
      </c>
      <c r="E116" s="303"/>
      <c r="F116" s="303"/>
      <c r="G116" s="303">
        <v>1</v>
      </c>
      <c r="H116" s="301">
        <v>1</v>
      </c>
      <c r="I116" s="302">
        <v>0</v>
      </c>
      <c r="J116" s="304">
        <v>1</v>
      </c>
      <c r="K116" s="298"/>
      <c r="L116" s="88">
        <v>17.763067564631761</v>
      </c>
      <c r="M116" s="508">
        <v>18.298150030494003</v>
      </c>
      <c r="N116" s="508"/>
      <c r="O116" s="508">
        <v>2.5369294605809127</v>
      </c>
      <c r="P116" s="509">
        <v>3.5645745577085091</v>
      </c>
    </row>
    <row r="117" spans="1:16" x14ac:dyDescent="0.25">
      <c r="A117" s="16" t="s">
        <v>102</v>
      </c>
      <c r="B117" s="31" t="s">
        <v>254</v>
      </c>
      <c r="C117" s="299">
        <v>5</v>
      </c>
      <c r="D117" s="300">
        <v>16</v>
      </c>
      <c r="E117" s="303"/>
      <c r="F117" s="303"/>
      <c r="G117" s="303">
        <v>1</v>
      </c>
      <c r="H117" s="301">
        <v>1</v>
      </c>
      <c r="I117" s="302">
        <v>0</v>
      </c>
      <c r="J117" s="304">
        <v>0</v>
      </c>
      <c r="K117" s="298"/>
      <c r="L117" s="88">
        <v>11.030769230769231</v>
      </c>
      <c r="M117" s="508">
        <v>10.461626100466079</v>
      </c>
      <c r="N117" s="508"/>
      <c r="O117" s="508">
        <v>1.7501639344262294</v>
      </c>
      <c r="P117" s="509">
        <v>1.9502848265147592</v>
      </c>
    </row>
    <row r="118" spans="1:16" x14ac:dyDescent="0.25">
      <c r="A118" s="16" t="s">
        <v>103</v>
      </c>
      <c r="B118" s="31" t="s">
        <v>264</v>
      </c>
      <c r="C118" s="299">
        <v>6</v>
      </c>
      <c r="D118" s="300">
        <v>17</v>
      </c>
      <c r="E118" s="303"/>
      <c r="F118" s="303"/>
      <c r="G118" s="303">
        <v>1</v>
      </c>
      <c r="H118" s="301">
        <v>1</v>
      </c>
      <c r="I118" s="302">
        <v>0</v>
      </c>
      <c r="J118" s="304">
        <v>0</v>
      </c>
      <c r="K118" s="298"/>
      <c r="L118" s="88">
        <v>10.105178446466061</v>
      </c>
      <c r="M118" s="508">
        <v>10.346972721224219</v>
      </c>
      <c r="N118" s="508"/>
      <c r="O118" s="508">
        <v>0.93951697584879246</v>
      </c>
      <c r="P118" s="509">
        <v>0.95594009983361061</v>
      </c>
    </row>
    <row r="119" spans="1:16" x14ac:dyDescent="0.25">
      <c r="A119" s="16" t="s">
        <v>104</v>
      </c>
      <c r="B119" s="31" t="s">
        <v>318</v>
      </c>
      <c r="C119" s="299">
        <v>6</v>
      </c>
      <c r="D119" s="300">
        <v>17</v>
      </c>
      <c r="E119" s="303"/>
      <c r="F119" s="303"/>
      <c r="G119" s="303">
        <v>1</v>
      </c>
      <c r="H119" s="301">
        <v>1</v>
      </c>
      <c r="I119" s="302">
        <v>0</v>
      </c>
      <c r="J119" s="304">
        <v>0</v>
      </c>
      <c r="K119" s="298"/>
      <c r="L119" s="88">
        <v>6.3143054357204482</v>
      </c>
      <c r="M119" s="508">
        <v>6.0702141900937079</v>
      </c>
      <c r="N119" s="508"/>
      <c r="O119" s="508">
        <v>6.2849591375412972</v>
      </c>
      <c r="P119" s="509">
        <v>8.6907039407207822</v>
      </c>
    </row>
    <row r="120" spans="1:16" x14ac:dyDescent="0.25">
      <c r="A120" s="16" t="s">
        <v>105</v>
      </c>
      <c r="B120" s="31" t="s">
        <v>197</v>
      </c>
      <c r="C120" s="299">
        <v>5</v>
      </c>
      <c r="D120" s="300">
        <v>17</v>
      </c>
      <c r="E120" s="303"/>
      <c r="F120" s="303"/>
      <c r="G120" s="303">
        <v>1</v>
      </c>
      <c r="H120" s="301">
        <v>1</v>
      </c>
      <c r="I120" s="302">
        <v>0</v>
      </c>
      <c r="J120" s="304">
        <v>0</v>
      </c>
      <c r="K120" s="298"/>
      <c r="L120" s="88">
        <v>43.632911392405063</v>
      </c>
      <c r="M120" s="508">
        <v>45.144715447154475</v>
      </c>
      <c r="N120" s="508"/>
      <c r="O120" s="508">
        <v>1.6767616191904049</v>
      </c>
      <c r="P120" s="509">
        <v>1.2527646129541865</v>
      </c>
    </row>
    <row r="121" spans="1:16" x14ac:dyDescent="0.25">
      <c r="A121" s="16" t="s">
        <v>106</v>
      </c>
      <c r="B121" s="31" t="s">
        <v>228</v>
      </c>
      <c r="C121" s="299">
        <v>4</v>
      </c>
      <c r="D121" s="300">
        <v>18</v>
      </c>
      <c r="E121" s="303"/>
      <c r="F121" s="303"/>
      <c r="G121" s="303">
        <v>1</v>
      </c>
      <c r="H121" s="301">
        <v>1</v>
      </c>
      <c r="I121" s="302">
        <v>0</v>
      </c>
      <c r="J121" s="304">
        <v>0</v>
      </c>
      <c r="K121" s="298"/>
      <c r="L121" s="88">
        <v>9.7079796264855691</v>
      </c>
      <c r="M121" s="508">
        <v>11.114132587673307</v>
      </c>
      <c r="N121" s="508"/>
      <c r="O121" s="508">
        <v>3.5957511766950772</v>
      </c>
      <c r="P121" s="509">
        <v>4.2029544622146258</v>
      </c>
    </row>
    <row r="122" spans="1:16" x14ac:dyDescent="0.25">
      <c r="A122" s="16" t="s">
        <v>107</v>
      </c>
      <c r="B122" s="31" t="s">
        <v>242</v>
      </c>
      <c r="C122" s="306">
        <v>5</v>
      </c>
      <c r="D122" s="307">
        <v>17</v>
      </c>
      <c r="E122" s="310"/>
      <c r="F122" s="310"/>
      <c r="G122" s="310">
        <v>1</v>
      </c>
      <c r="H122" s="308">
        <v>1</v>
      </c>
      <c r="I122" s="309">
        <v>0</v>
      </c>
      <c r="J122" s="311">
        <v>0</v>
      </c>
      <c r="K122" s="305"/>
      <c r="L122" s="88">
        <v>9.5581519109820992</v>
      </c>
      <c r="M122" s="508">
        <v>9.807014887711329</v>
      </c>
      <c r="N122" s="508"/>
      <c r="O122" s="508">
        <v>8.1364296081277221</v>
      </c>
      <c r="P122" s="509">
        <v>11.498662629321222</v>
      </c>
    </row>
    <row r="123" spans="1:16" x14ac:dyDescent="0.25">
      <c r="A123" s="16" t="s">
        <v>108</v>
      </c>
      <c r="B123" s="31" t="s">
        <v>324</v>
      </c>
      <c r="C123" s="306">
        <v>6</v>
      </c>
      <c r="D123" s="307">
        <v>16</v>
      </c>
      <c r="E123" s="310"/>
      <c r="F123" s="310"/>
      <c r="G123" s="310">
        <v>1</v>
      </c>
      <c r="H123" s="308">
        <v>1</v>
      </c>
      <c r="I123" s="309">
        <v>0</v>
      </c>
      <c r="J123" s="311">
        <v>0</v>
      </c>
      <c r="K123" s="305"/>
      <c r="L123" s="88">
        <v>12.716842610364683</v>
      </c>
      <c r="M123" s="508">
        <v>12.493692802374474</v>
      </c>
      <c r="N123" s="508"/>
      <c r="O123" s="508">
        <v>3.1012476007677545</v>
      </c>
      <c r="P123" s="509">
        <v>3.1696265149641354</v>
      </c>
    </row>
    <row r="124" spans="1:16" x14ac:dyDescent="0.25">
      <c r="A124" s="16" t="s">
        <v>109</v>
      </c>
      <c r="B124" s="31" t="s">
        <v>295</v>
      </c>
      <c r="C124" s="313">
        <v>6</v>
      </c>
      <c r="D124" s="314">
        <v>16</v>
      </c>
      <c r="E124" s="317"/>
      <c r="F124" s="317"/>
      <c r="G124" s="317">
        <v>1</v>
      </c>
      <c r="H124" s="315">
        <v>1</v>
      </c>
      <c r="I124" s="316">
        <v>0</v>
      </c>
      <c r="J124" s="318">
        <v>0</v>
      </c>
      <c r="K124" s="312"/>
      <c r="L124" s="88">
        <v>39.663414634146342</v>
      </c>
      <c r="M124" s="508">
        <v>42.05</v>
      </c>
      <c r="N124" s="508"/>
      <c r="O124" s="508">
        <v>10.425000000000001</v>
      </c>
      <c r="P124" s="509">
        <v>9.9692307692307693</v>
      </c>
    </row>
    <row r="125" spans="1:16" x14ac:dyDescent="0.25">
      <c r="A125" s="16" t="s">
        <v>110</v>
      </c>
      <c r="B125" s="31" t="s">
        <v>293</v>
      </c>
      <c r="C125" s="320">
        <v>6</v>
      </c>
      <c r="D125" s="321">
        <v>16</v>
      </c>
      <c r="E125" s="324"/>
      <c r="F125" s="324"/>
      <c r="G125" s="324">
        <v>1</v>
      </c>
      <c r="H125" s="322">
        <v>1</v>
      </c>
      <c r="I125" s="323">
        <v>0</v>
      </c>
      <c r="J125" s="325">
        <v>1</v>
      </c>
      <c r="K125" s="319"/>
      <c r="L125" s="88" t="s">
        <v>443</v>
      </c>
      <c r="M125" s="508" t="s">
        <v>443</v>
      </c>
      <c r="N125" s="508"/>
      <c r="O125" s="508">
        <v>2.1143131235610131</v>
      </c>
      <c r="P125" s="509">
        <v>1.6212634261787731</v>
      </c>
    </row>
    <row r="126" spans="1:16" x14ac:dyDescent="0.25">
      <c r="A126" s="16" t="s">
        <v>111</v>
      </c>
      <c r="B126" s="31" t="s">
        <v>209</v>
      </c>
      <c r="C126" s="327">
        <v>6</v>
      </c>
      <c r="D126" s="328">
        <v>17</v>
      </c>
      <c r="E126" s="331"/>
      <c r="F126" s="331"/>
      <c r="G126" s="331">
        <v>1</v>
      </c>
      <c r="H126" s="329">
        <v>1</v>
      </c>
      <c r="I126" s="330">
        <v>0</v>
      </c>
      <c r="J126" s="332">
        <v>0</v>
      </c>
      <c r="K126" s="326"/>
      <c r="L126" s="88">
        <v>9.1479872204472841</v>
      </c>
      <c r="M126" s="508">
        <v>9.1017261219792864</v>
      </c>
      <c r="N126" s="508"/>
      <c r="O126" s="508">
        <v>3.9160051216389244</v>
      </c>
      <c r="P126" s="509">
        <v>4.130034522439586</v>
      </c>
    </row>
    <row r="127" spans="1:16" x14ac:dyDescent="0.25">
      <c r="A127" s="16" t="s">
        <v>112</v>
      </c>
      <c r="B127" s="31" t="s">
        <v>235</v>
      </c>
      <c r="C127" s="327">
        <v>6</v>
      </c>
      <c r="D127" s="328">
        <v>17</v>
      </c>
      <c r="E127" s="331"/>
      <c r="F127" s="331"/>
      <c r="G127" s="331">
        <v>1</v>
      </c>
      <c r="H127" s="329">
        <v>1</v>
      </c>
      <c r="I127" s="330">
        <v>0</v>
      </c>
      <c r="J127" s="332">
        <v>0</v>
      </c>
      <c r="K127" s="326"/>
      <c r="L127" s="88">
        <v>11.438542310067943</v>
      </c>
      <c r="M127" s="508">
        <v>12.253953488372092</v>
      </c>
      <c r="N127" s="508"/>
      <c r="O127" s="508">
        <v>2.5902605459057071</v>
      </c>
      <c r="P127" s="509">
        <v>2.628810928283142</v>
      </c>
    </row>
    <row r="128" spans="1:16" x14ac:dyDescent="0.25">
      <c r="A128" s="16" t="s">
        <v>113</v>
      </c>
      <c r="B128" s="31" t="s">
        <v>176</v>
      </c>
      <c r="C128" s="334">
        <v>6</v>
      </c>
      <c r="D128" s="335">
        <v>17</v>
      </c>
      <c r="E128" s="338"/>
      <c r="F128" s="338"/>
      <c r="G128" s="338">
        <v>1</v>
      </c>
      <c r="H128" s="336">
        <v>1</v>
      </c>
      <c r="I128" s="337">
        <v>0</v>
      </c>
      <c r="J128" s="339">
        <v>0</v>
      </c>
      <c r="K128" s="333"/>
      <c r="L128" s="88">
        <v>15.993405051449953</v>
      </c>
      <c r="M128" s="508">
        <v>16.017596371882085</v>
      </c>
      <c r="N128" s="508"/>
      <c r="O128" s="508">
        <v>3.5238400789733464</v>
      </c>
      <c r="P128" s="509">
        <v>3.699735513344554</v>
      </c>
    </row>
    <row r="129" spans="1:16" x14ac:dyDescent="0.25">
      <c r="A129" s="16" t="s">
        <v>114</v>
      </c>
      <c r="B129" s="31" t="s">
        <v>301</v>
      </c>
      <c r="C129" s="334">
        <v>6</v>
      </c>
      <c r="D129" s="335">
        <v>17</v>
      </c>
      <c r="E129" s="338"/>
      <c r="F129" s="338"/>
      <c r="G129" s="338">
        <v>1</v>
      </c>
      <c r="H129" s="336">
        <v>1</v>
      </c>
      <c r="I129" s="337">
        <v>0</v>
      </c>
      <c r="J129" s="339">
        <v>0</v>
      </c>
      <c r="K129" s="333"/>
      <c r="L129" s="88">
        <v>11.202929687499999</v>
      </c>
      <c r="M129" s="508">
        <v>12.233761467889908</v>
      </c>
      <c r="N129" s="508"/>
      <c r="O129" s="508">
        <v>2.1331349206349208</v>
      </c>
      <c r="P129" s="509">
        <v>2.6198515769944342</v>
      </c>
    </row>
    <row r="130" spans="1:16" x14ac:dyDescent="0.25">
      <c r="A130" s="16" t="s">
        <v>115</v>
      </c>
      <c r="B130" s="31" t="s">
        <v>300</v>
      </c>
      <c r="C130" s="334">
        <v>6</v>
      </c>
      <c r="D130" s="335">
        <v>17</v>
      </c>
      <c r="E130" s="338"/>
      <c r="F130" s="338"/>
      <c r="G130" s="338">
        <v>1</v>
      </c>
      <c r="H130" s="336">
        <v>1</v>
      </c>
      <c r="I130" s="337">
        <v>0</v>
      </c>
      <c r="J130" s="339">
        <v>0</v>
      </c>
      <c r="K130" s="333"/>
      <c r="L130" s="88">
        <v>8.3087184373511196</v>
      </c>
      <c r="M130" s="508">
        <v>8.7148487626031166</v>
      </c>
      <c r="N130" s="508"/>
      <c r="O130" s="508">
        <v>2.3612810707456977</v>
      </c>
      <c r="P130" s="509">
        <v>2.2170642201834863</v>
      </c>
    </row>
    <row r="131" spans="1:16" x14ac:dyDescent="0.25">
      <c r="A131" s="16" t="s">
        <v>116</v>
      </c>
      <c r="B131" s="31" t="s">
        <v>161</v>
      </c>
      <c r="C131" s="341">
        <v>6</v>
      </c>
      <c r="D131" s="342">
        <v>17</v>
      </c>
      <c r="E131" s="345"/>
      <c r="F131" s="345"/>
      <c r="G131" s="345">
        <v>1</v>
      </c>
      <c r="H131" s="343">
        <v>1</v>
      </c>
      <c r="I131" s="344">
        <v>0</v>
      </c>
      <c r="J131" s="346">
        <v>3</v>
      </c>
      <c r="K131" s="340"/>
      <c r="L131" s="88">
        <v>9.4481337047353762</v>
      </c>
      <c r="M131" s="508">
        <v>9.6587968217934161</v>
      </c>
      <c r="N131" s="508"/>
      <c r="O131" s="508">
        <v>2.3384958217270193</v>
      </c>
      <c r="P131" s="509">
        <v>2.6844494892167989</v>
      </c>
    </row>
    <row r="132" spans="1:16" x14ac:dyDescent="0.25">
      <c r="A132" s="16" t="s">
        <v>436</v>
      </c>
      <c r="B132" s="31" t="s">
        <v>234</v>
      </c>
      <c r="C132" s="341">
        <v>4</v>
      </c>
      <c r="D132" s="342">
        <v>15</v>
      </c>
      <c r="E132" s="345"/>
      <c r="F132" s="345"/>
      <c r="G132" s="345">
        <v>0.67286168587122608</v>
      </c>
      <c r="H132" s="343">
        <v>1</v>
      </c>
      <c r="I132" s="344">
        <v>0</v>
      </c>
      <c r="J132" s="346">
        <v>0</v>
      </c>
      <c r="K132" s="340"/>
      <c r="L132" s="88">
        <v>7.9736136878994026</v>
      </c>
      <c r="M132" s="508">
        <v>8.4620873487799884</v>
      </c>
      <c r="N132" s="508"/>
      <c r="O132" s="508">
        <v>2.8892177589852008</v>
      </c>
      <c r="P132" s="509">
        <v>3.70532421794075</v>
      </c>
    </row>
    <row r="133" spans="1:16" x14ac:dyDescent="0.25">
      <c r="A133" s="16" t="s">
        <v>437</v>
      </c>
      <c r="B133" s="31" t="s">
        <v>186</v>
      </c>
      <c r="C133" s="341">
        <v>6</v>
      </c>
      <c r="D133" s="342">
        <v>16</v>
      </c>
      <c r="E133" s="345"/>
      <c r="F133" s="345"/>
      <c r="G133" s="345">
        <v>0.99981922110120192</v>
      </c>
      <c r="H133" s="343">
        <v>1</v>
      </c>
      <c r="I133" s="344">
        <v>0</v>
      </c>
      <c r="J133" s="346">
        <v>0</v>
      </c>
      <c r="K133" s="340"/>
      <c r="L133" s="88">
        <v>10.638997821350763</v>
      </c>
      <c r="M133" s="508">
        <v>10.557830565482448</v>
      </c>
      <c r="N133" s="508"/>
      <c r="O133" s="508">
        <v>0.99125874125874125</v>
      </c>
      <c r="P133" s="509">
        <v>1.052813487881981</v>
      </c>
    </row>
    <row r="134" spans="1:16" x14ac:dyDescent="0.25">
      <c r="A134" s="16" t="s">
        <v>117</v>
      </c>
      <c r="B134" s="31" t="s">
        <v>310</v>
      </c>
      <c r="C134" s="348">
        <v>6</v>
      </c>
      <c r="D134" s="349">
        <v>16</v>
      </c>
      <c r="E134" s="352"/>
      <c r="F134" s="352"/>
      <c r="G134" s="352">
        <v>1</v>
      </c>
      <c r="H134" s="350">
        <v>1</v>
      </c>
      <c r="I134" s="351">
        <v>0</v>
      </c>
      <c r="J134" s="353">
        <v>1</v>
      </c>
      <c r="K134" s="347"/>
      <c r="L134" s="88">
        <v>7.5034154090548055</v>
      </c>
      <c r="M134" s="508">
        <v>7.4652996005326235</v>
      </c>
      <c r="N134" s="508"/>
      <c r="O134" s="508">
        <v>2.9528196981731534</v>
      </c>
      <c r="P134" s="509">
        <v>3.0547536617842876</v>
      </c>
    </row>
    <row r="135" spans="1:16" x14ac:dyDescent="0.25">
      <c r="A135" s="16" t="s">
        <v>118</v>
      </c>
      <c r="B135" s="31" t="s">
        <v>292</v>
      </c>
      <c r="C135" s="348">
        <v>6</v>
      </c>
      <c r="D135" s="349">
        <v>17</v>
      </c>
      <c r="E135" s="352"/>
      <c r="F135" s="352"/>
      <c r="G135" s="352">
        <v>1</v>
      </c>
      <c r="H135" s="350">
        <v>1</v>
      </c>
      <c r="I135" s="351">
        <v>0</v>
      </c>
      <c r="J135" s="353">
        <v>0</v>
      </c>
      <c r="K135" s="347"/>
      <c r="L135" s="88">
        <v>6.2087653393438513</v>
      </c>
      <c r="M135" s="508">
        <v>6.0933333333333337</v>
      </c>
      <c r="N135" s="508"/>
      <c r="O135" s="508" t="s">
        <v>443</v>
      </c>
      <c r="P135" s="509" t="s">
        <v>443</v>
      </c>
    </row>
    <row r="136" spans="1:16" x14ac:dyDescent="0.25">
      <c r="A136" s="16" t="s">
        <v>438</v>
      </c>
      <c r="B136" s="31" t="s">
        <v>205</v>
      </c>
      <c r="C136" s="348">
        <v>4</v>
      </c>
      <c r="D136" s="349">
        <v>16</v>
      </c>
      <c r="E136" s="352"/>
      <c r="F136" s="352"/>
      <c r="G136" s="352">
        <v>1</v>
      </c>
      <c r="H136" s="350">
        <v>1</v>
      </c>
      <c r="I136" s="351">
        <v>0</v>
      </c>
      <c r="J136" s="353">
        <v>0</v>
      </c>
      <c r="K136" s="347"/>
      <c r="L136" s="88">
        <v>11.043962848297214</v>
      </c>
      <c r="M136" s="508" t="s">
        <v>443</v>
      </c>
      <c r="N136" s="508"/>
      <c r="O136" s="508">
        <v>5.5312693498452008</v>
      </c>
      <c r="P136" s="509" t="s">
        <v>443</v>
      </c>
    </row>
    <row r="137" spans="1:16" x14ac:dyDescent="0.25">
      <c r="A137" s="16" t="s">
        <v>119</v>
      </c>
      <c r="B137" s="31" t="s">
        <v>256</v>
      </c>
      <c r="C137" s="348">
        <v>6</v>
      </c>
      <c r="D137" s="349">
        <v>16</v>
      </c>
      <c r="E137" s="352"/>
      <c r="F137" s="352"/>
      <c r="G137" s="352">
        <v>1</v>
      </c>
      <c r="H137" s="350">
        <v>1</v>
      </c>
      <c r="I137" s="351">
        <v>0</v>
      </c>
      <c r="J137" s="353">
        <v>0</v>
      </c>
      <c r="K137" s="347"/>
      <c r="L137" s="88">
        <v>7.7109469442578913</v>
      </c>
      <c r="M137" s="508">
        <v>5.9740679643681949</v>
      </c>
      <c r="N137" s="508"/>
      <c r="O137" s="508">
        <v>3.5681665547347214</v>
      </c>
      <c r="P137" s="509">
        <v>2.4203893104585945</v>
      </c>
    </row>
    <row r="138" spans="1:16" x14ac:dyDescent="0.25">
      <c r="A138" s="16" t="s">
        <v>120</v>
      </c>
      <c r="B138" s="31" t="s">
        <v>182</v>
      </c>
      <c r="C138" s="348">
        <v>6</v>
      </c>
      <c r="D138" s="349">
        <v>16</v>
      </c>
      <c r="E138" s="352"/>
      <c r="F138" s="352"/>
      <c r="G138" s="352">
        <v>0.99999029437170606</v>
      </c>
      <c r="H138" s="350">
        <v>1</v>
      </c>
      <c r="I138" s="351">
        <v>0</v>
      </c>
      <c r="J138" s="353">
        <v>0</v>
      </c>
      <c r="K138" s="347"/>
      <c r="L138" s="88">
        <v>9.9458312531203195</v>
      </c>
      <c r="M138" s="508">
        <v>10.45187455788729</v>
      </c>
      <c r="N138" s="508"/>
      <c r="O138" s="508">
        <v>1.7902875399361022</v>
      </c>
      <c r="P138" s="509">
        <v>8.9090632603406323</v>
      </c>
    </row>
    <row r="139" spans="1:16" x14ac:dyDescent="0.25">
      <c r="A139" s="16" t="s">
        <v>121</v>
      </c>
      <c r="B139" s="31" t="s">
        <v>190</v>
      </c>
      <c r="C139" s="348">
        <v>6</v>
      </c>
      <c r="D139" s="349">
        <v>18</v>
      </c>
      <c r="E139" s="352"/>
      <c r="F139" s="352"/>
      <c r="G139" s="352">
        <v>1</v>
      </c>
      <c r="H139" s="350">
        <v>1</v>
      </c>
      <c r="I139" s="351">
        <v>0</v>
      </c>
      <c r="J139" s="353">
        <v>0</v>
      </c>
      <c r="K139" s="347"/>
      <c r="L139" s="88">
        <v>28.037288135593219</v>
      </c>
      <c r="M139" s="508">
        <v>24.413536379018613</v>
      </c>
      <c r="N139" s="508"/>
      <c r="O139" s="508">
        <v>1.5184233076263924</v>
      </c>
      <c r="P139" s="509">
        <v>1.7384747215081406</v>
      </c>
    </row>
    <row r="140" spans="1:16" s="61" customFormat="1" x14ac:dyDescent="0.25">
      <c r="A140" s="16" t="s">
        <v>424</v>
      </c>
      <c r="B140" s="31" t="s">
        <v>212</v>
      </c>
      <c r="C140" s="136">
        <v>6</v>
      </c>
      <c r="D140" s="137">
        <v>17</v>
      </c>
      <c r="E140" s="140"/>
      <c r="F140" s="140"/>
      <c r="G140" s="140">
        <v>1</v>
      </c>
      <c r="H140" s="138">
        <v>1</v>
      </c>
      <c r="I140" s="139">
        <v>0</v>
      </c>
      <c r="J140" s="141">
        <v>0</v>
      </c>
      <c r="K140" s="135"/>
      <c r="L140" s="88">
        <v>32.299999999999997</v>
      </c>
      <c r="M140" s="508">
        <v>34.097841726618704</v>
      </c>
      <c r="N140" s="508"/>
      <c r="O140" s="508">
        <v>3.4039682539682539</v>
      </c>
      <c r="P140" s="509">
        <v>3.3266187050359712</v>
      </c>
    </row>
    <row r="141" spans="1:16" x14ac:dyDescent="0.25">
      <c r="A141" s="16" t="s">
        <v>439</v>
      </c>
      <c r="B141" s="31" t="s">
        <v>260</v>
      </c>
      <c r="C141" s="355">
        <v>6</v>
      </c>
      <c r="D141" s="356">
        <v>17</v>
      </c>
      <c r="E141" s="359"/>
      <c r="F141" s="359"/>
      <c r="G141" s="359">
        <v>1</v>
      </c>
      <c r="H141" s="357">
        <v>1</v>
      </c>
      <c r="I141" s="358">
        <v>0</v>
      </c>
      <c r="J141" s="360">
        <v>0</v>
      </c>
      <c r="K141" s="354"/>
      <c r="L141" s="88">
        <v>10.269090909090909</v>
      </c>
      <c r="M141" s="508">
        <v>10.868744939271256</v>
      </c>
      <c r="N141" s="508"/>
      <c r="O141" s="508">
        <v>1.5080842214712764</v>
      </c>
      <c r="P141" s="509">
        <v>1.6665121071612572</v>
      </c>
    </row>
    <row r="142" spans="1:16" x14ac:dyDescent="0.25">
      <c r="A142" s="16" t="s">
        <v>122</v>
      </c>
      <c r="B142" s="31" t="s">
        <v>180</v>
      </c>
      <c r="C142" s="355">
        <v>6</v>
      </c>
      <c r="D142" s="356">
        <v>17</v>
      </c>
      <c r="E142" s="359"/>
      <c r="F142" s="359"/>
      <c r="G142" s="359">
        <v>1</v>
      </c>
      <c r="H142" s="357">
        <v>1</v>
      </c>
      <c r="I142" s="358">
        <v>0</v>
      </c>
      <c r="J142" s="360">
        <v>0</v>
      </c>
      <c r="K142" s="354"/>
      <c r="L142" s="88">
        <v>8.9674381484437351</v>
      </c>
      <c r="M142" s="508">
        <v>8.5417155034629726</v>
      </c>
      <c r="N142" s="508"/>
      <c r="O142" s="508">
        <v>8.0314715359828135</v>
      </c>
      <c r="P142" s="509">
        <v>8.4860855441256096</v>
      </c>
    </row>
    <row r="143" spans="1:16" x14ac:dyDescent="0.25">
      <c r="A143" s="16" t="s">
        <v>123</v>
      </c>
      <c r="B143" s="31" t="s">
        <v>286</v>
      </c>
      <c r="C143" s="362">
        <v>6</v>
      </c>
      <c r="D143" s="363">
        <v>15</v>
      </c>
      <c r="E143" s="366"/>
      <c r="F143" s="366"/>
      <c r="G143" s="366">
        <v>0</v>
      </c>
      <c r="H143" s="364">
        <v>1</v>
      </c>
      <c r="I143" s="365">
        <v>0</v>
      </c>
      <c r="J143" s="367">
        <v>0</v>
      </c>
      <c r="K143" s="361"/>
      <c r="L143" s="88">
        <v>17.869012775842045</v>
      </c>
      <c r="M143" s="508">
        <v>17.981644842637262</v>
      </c>
      <c r="N143" s="508"/>
      <c r="O143" s="508">
        <v>3.6099745176556244</v>
      </c>
      <c r="P143" s="509">
        <v>3.1287786168045066</v>
      </c>
    </row>
    <row r="144" spans="1:16" x14ac:dyDescent="0.25">
      <c r="A144" s="16" t="s">
        <v>124</v>
      </c>
      <c r="B144" s="31" t="s">
        <v>276</v>
      </c>
      <c r="C144" s="362">
        <v>6</v>
      </c>
      <c r="D144" s="363">
        <v>17</v>
      </c>
      <c r="E144" s="366"/>
      <c r="F144" s="366"/>
      <c r="G144" s="366">
        <v>1</v>
      </c>
      <c r="H144" s="364">
        <v>1</v>
      </c>
      <c r="I144" s="365">
        <v>0</v>
      </c>
      <c r="J144" s="367">
        <v>0</v>
      </c>
      <c r="K144" s="361"/>
      <c r="L144" s="88">
        <v>14.172871012482663</v>
      </c>
      <c r="M144" s="508">
        <v>14.713905557004956</v>
      </c>
      <c r="N144" s="508"/>
      <c r="O144" s="508">
        <v>1.1137864077669903</v>
      </c>
      <c r="P144" s="509">
        <v>1.53994260370467</v>
      </c>
    </row>
    <row r="145" spans="1:16" x14ac:dyDescent="0.25">
      <c r="A145" s="16" t="s">
        <v>440</v>
      </c>
      <c r="B145" s="31" t="s">
        <v>198</v>
      </c>
      <c r="C145" s="362">
        <v>3</v>
      </c>
      <c r="D145" s="363">
        <v>17</v>
      </c>
      <c r="E145" s="366"/>
      <c r="F145" s="366"/>
      <c r="G145" s="366">
        <v>0.99940843716493499</v>
      </c>
      <c r="H145" s="364">
        <v>1</v>
      </c>
      <c r="I145" s="365">
        <v>0</v>
      </c>
      <c r="J145" s="367">
        <v>0</v>
      </c>
      <c r="K145" s="361"/>
      <c r="L145" s="88">
        <v>11.30960240060015</v>
      </c>
      <c r="M145" s="508">
        <v>10.564126868392272</v>
      </c>
      <c r="N145" s="508"/>
      <c r="O145" s="508">
        <v>0.94126031507876973</v>
      </c>
      <c r="P145" s="509">
        <v>0.91461903025884073</v>
      </c>
    </row>
    <row r="146" spans="1:16" x14ac:dyDescent="0.25">
      <c r="A146" s="16" t="s">
        <v>125</v>
      </c>
      <c r="B146" s="31" t="s">
        <v>246</v>
      </c>
      <c r="C146" s="362">
        <v>6</v>
      </c>
      <c r="D146" s="363">
        <v>17</v>
      </c>
      <c r="E146" s="366"/>
      <c r="F146" s="366"/>
      <c r="G146" s="366">
        <v>1</v>
      </c>
      <c r="H146" s="364">
        <v>1</v>
      </c>
      <c r="I146" s="365">
        <v>0</v>
      </c>
      <c r="J146" s="367">
        <v>0</v>
      </c>
      <c r="K146" s="361"/>
      <c r="L146" s="88">
        <v>11.594147768836869</v>
      </c>
      <c r="M146" s="508">
        <v>10.454868514570007</v>
      </c>
      <c r="N146" s="508"/>
      <c r="O146" s="508">
        <v>7.0970588235294114</v>
      </c>
      <c r="P146" s="509">
        <v>7.8682847896440133</v>
      </c>
    </row>
    <row r="147" spans="1:16" x14ac:dyDescent="0.25">
      <c r="A147" s="16" t="s">
        <v>126</v>
      </c>
      <c r="B147" s="31" t="s">
        <v>217</v>
      </c>
      <c r="C147" s="369">
        <v>4</v>
      </c>
      <c r="D147" s="370">
        <v>15</v>
      </c>
      <c r="E147" s="373"/>
      <c r="F147" s="373"/>
      <c r="G147" s="373">
        <v>1</v>
      </c>
      <c r="H147" s="371">
        <v>1</v>
      </c>
      <c r="I147" s="372">
        <v>0</v>
      </c>
      <c r="J147" s="374">
        <v>0</v>
      </c>
      <c r="K147" s="368"/>
      <c r="L147" s="88" t="s">
        <v>443</v>
      </c>
      <c r="M147" s="508" t="s">
        <v>443</v>
      </c>
      <c r="N147" s="508"/>
      <c r="O147" s="508">
        <v>6.6967561073287944</v>
      </c>
      <c r="P147" s="509">
        <v>3.2073848496383706</v>
      </c>
    </row>
    <row r="148" spans="1:16" x14ac:dyDescent="0.25">
      <c r="A148" s="16" t="s">
        <v>127</v>
      </c>
      <c r="B148" s="31" t="s">
        <v>208</v>
      </c>
      <c r="C148" s="369">
        <v>5</v>
      </c>
      <c r="D148" s="370">
        <v>17</v>
      </c>
      <c r="E148" s="373"/>
      <c r="F148" s="373"/>
      <c r="G148" s="373">
        <v>1</v>
      </c>
      <c r="H148" s="371">
        <v>1</v>
      </c>
      <c r="I148" s="372">
        <v>0</v>
      </c>
      <c r="J148" s="374">
        <v>0</v>
      </c>
      <c r="K148" s="368"/>
      <c r="L148" s="88">
        <v>13.358911145351824</v>
      </c>
      <c r="M148" s="508">
        <v>13.707239014478029</v>
      </c>
      <c r="N148" s="508"/>
      <c r="O148" s="508">
        <v>1.2943687323219337</v>
      </c>
      <c r="P148" s="509">
        <v>1.3106642911682362</v>
      </c>
    </row>
    <row r="149" spans="1:16" x14ac:dyDescent="0.25">
      <c r="A149" s="16" t="s">
        <v>128</v>
      </c>
      <c r="B149" s="31" t="s">
        <v>270</v>
      </c>
      <c r="C149" s="369">
        <v>6</v>
      </c>
      <c r="D149" s="370">
        <v>17</v>
      </c>
      <c r="E149" s="373"/>
      <c r="F149" s="373"/>
      <c r="G149" s="373">
        <v>1</v>
      </c>
      <c r="H149" s="371">
        <v>1</v>
      </c>
      <c r="I149" s="372">
        <v>0</v>
      </c>
      <c r="J149" s="374">
        <v>0</v>
      </c>
      <c r="K149" s="368"/>
      <c r="L149" s="88">
        <v>43.73580060422961</v>
      </c>
      <c r="M149" s="508">
        <v>42.626686217008796</v>
      </c>
      <c r="N149" s="508"/>
      <c r="O149" s="508">
        <v>2.2012084592145014</v>
      </c>
      <c r="P149" s="509">
        <v>1.7865102639296189</v>
      </c>
    </row>
    <row r="150" spans="1:16" x14ac:dyDescent="0.25">
      <c r="A150" s="16" t="s">
        <v>129</v>
      </c>
      <c r="B150" s="31" t="s">
        <v>282</v>
      </c>
      <c r="C150" s="369">
        <v>6</v>
      </c>
      <c r="D150" s="370">
        <v>17</v>
      </c>
      <c r="E150" s="373"/>
      <c r="F150" s="373"/>
      <c r="G150" s="373">
        <v>1</v>
      </c>
      <c r="H150" s="371">
        <v>1</v>
      </c>
      <c r="I150" s="372">
        <v>0</v>
      </c>
      <c r="J150" s="374">
        <v>0</v>
      </c>
      <c r="K150" s="368"/>
      <c r="L150" s="88">
        <v>42.947734457323499</v>
      </c>
      <c r="M150" s="508">
        <v>41.708975712777189</v>
      </c>
      <c r="N150" s="508"/>
      <c r="O150" s="508">
        <v>2.9015806111696523</v>
      </c>
      <c r="P150" s="509">
        <v>3.6696937697993666</v>
      </c>
    </row>
    <row r="151" spans="1:16" x14ac:dyDescent="0.25">
      <c r="A151" s="16" t="s">
        <v>431</v>
      </c>
      <c r="B151" s="31" t="s">
        <v>247</v>
      </c>
      <c r="C151" s="376">
        <v>5</v>
      </c>
      <c r="D151" s="377">
        <v>17</v>
      </c>
      <c r="E151" s="380"/>
      <c r="F151" s="380"/>
      <c r="G151" s="380">
        <v>0.97385494750613899</v>
      </c>
      <c r="H151" s="378">
        <v>1</v>
      </c>
      <c r="I151" s="379">
        <v>0</v>
      </c>
      <c r="J151" s="381">
        <v>3</v>
      </c>
      <c r="K151" s="375"/>
      <c r="L151" s="88" t="s">
        <v>443</v>
      </c>
      <c r="M151" s="508" t="s">
        <v>443</v>
      </c>
      <c r="N151" s="508"/>
      <c r="O151" s="508">
        <v>1.736905333974051</v>
      </c>
      <c r="P151" s="509">
        <v>1.9556425948592411</v>
      </c>
    </row>
    <row r="152" spans="1:16" x14ac:dyDescent="0.25">
      <c r="A152" s="16" t="s">
        <v>130</v>
      </c>
      <c r="B152" s="31" t="s">
        <v>214</v>
      </c>
      <c r="C152" s="376">
        <v>6</v>
      </c>
      <c r="D152" s="377">
        <v>16</v>
      </c>
      <c r="E152" s="380"/>
      <c r="F152" s="380"/>
      <c r="G152" s="380">
        <v>0.99991473396998598</v>
      </c>
      <c r="H152" s="378">
        <v>1</v>
      </c>
      <c r="I152" s="379">
        <v>0</v>
      </c>
      <c r="J152" s="381">
        <v>0</v>
      </c>
      <c r="K152" s="375"/>
      <c r="L152" s="88">
        <v>38.7582995951417</v>
      </c>
      <c r="M152" s="508">
        <v>46.646551724137929</v>
      </c>
      <c r="N152" s="508"/>
      <c r="O152" s="508">
        <v>8.0129554655870443</v>
      </c>
      <c r="P152" s="509">
        <v>6.3723542116630671</v>
      </c>
    </row>
    <row r="153" spans="1:16" x14ac:dyDescent="0.25">
      <c r="A153" s="16" t="s">
        <v>131</v>
      </c>
      <c r="B153" s="31" t="s">
        <v>245</v>
      </c>
      <c r="C153" s="376">
        <v>4</v>
      </c>
      <c r="D153" s="377">
        <v>15</v>
      </c>
      <c r="E153" s="380"/>
      <c r="F153" s="380"/>
      <c r="G153" s="380">
        <v>0</v>
      </c>
      <c r="H153" s="378">
        <v>1</v>
      </c>
      <c r="I153" s="379">
        <v>0</v>
      </c>
      <c r="J153" s="381">
        <v>0</v>
      </c>
      <c r="K153" s="375"/>
      <c r="L153" s="88" t="s">
        <v>443</v>
      </c>
      <c r="M153" s="508" t="s">
        <v>443</v>
      </c>
      <c r="N153" s="508"/>
      <c r="O153" s="508" t="s">
        <v>443</v>
      </c>
      <c r="P153" s="509" t="s">
        <v>443</v>
      </c>
    </row>
    <row r="154" spans="1:16" s="61" customFormat="1" x14ac:dyDescent="0.25">
      <c r="A154" s="16" t="s">
        <v>433</v>
      </c>
      <c r="B154" s="31" t="s">
        <v>174</v>
      </c>
      <c r="C154" s="383">
        <v>5</v>
      </c>
      <c r="D154" s="384">
        <v>16</v>
      </c>
      <c r="E154" s="387"/>
      <c r="F154" s="387"/>
      <c r="G154" s="387">
        <v>0.99998574930171602</v>
      </c>
      <c r="H154" s="385">
        <v>1</v>
      </c>
      <c r="I154" s="386">
        <v>0</v>
      </c>
      <c r="J154" s="388">
        <v>0</v>
      </c>
      <c r="K154" s="382"/>
      <c r="L154" s="88" t="s">
        <v>443</v>
      </c>
      <c r="M154" s="508" t="s">
        <v>443</v>
      </c>
      <c r="N154" s="508"/>
      <c r="O154" s="508">
        <v>0.63118840579710145</v>
      </c>
      <c r="P154" s="509">
        <v>0.79095882522314997</v>
      </c>
    </row>
    <row r="155" spans="1:16" x14ac:dyDescent="0.25">
      <c r="A155" s="16" t="s">
        <v>132</v>
      </c>
      <c r="B155" s="31" t="s">
        <v>163</v>
      </c>
      <c r="C155" s="390">
        <v>6</v>
      </c>
      <c r="D155" s="391">
        <v>17</v>
      </c>
      <c r="E155" s="394"/>
      <c r="F155" s="394"/>
      <c r="G155" s="394">
        <v>1</v>
      </c>
      <c r="H155" s="392">
        <v>1</v>
      </c>
      <c r="I155" s="393">
        <v>0</v>
      </c>
      <c r="J155" s="395">
        <v>0</v>
      </c>
      <c r="K155" s="389"/>
      <c r="L155" s="88">
        <v>2.3514423076923077</v>
      </c>
      <c r="M155" s="508">
        <v>3.4505703422053231</v>
      </c>
      <c r="N155" s="508"/>
      <c r="O155" s="508">
        <v>1.9120192307692307</v>
      </c>
      <c r="P155" s="509">
        <v>1.3817490494296578</v>
      </c>
    </row>
    <row r="156" spans="1:16" x14ac:dyDescent="0.25">
      <c r="A156" s="16" t="s">
        <v>133</v>
      </c>
      <c r="B156" s="31" t="s">
        <v>305</v>
      </c>
      <c r="C156" s="390">
        <v>6</v>
      </c>
      <c r="D156" s="391">
        <v>17</v>
      </c>
      <c r="E156" s="394"/>
      <c r="F156" s="394"/>
      <c r="G156" s="394">
        <v>1</v>
      </c>
      <c r="H156" s="392">
        <v>1</v>
      </c>
      <c r="I156" s="393">
        <v>0</v>
      </c>
      <c r="J156" s="395">
        <v>0</v>
      </c>
      <c r="K156" s="389"/>
      <c r="L156" s="88">
        <v>8.1120488184887041</v>
      </c>
      <c r="M156" s="508">
        <v>8.4553668050836794</v>
      </c>
      <c r="N156" s="508"/>
      <c r="O156" s="508">
        <v>1.7998441963126461</v>
      </c>
      <c r="P156" s="509">
        <v>2.0261985654964136</v>
      </c>
    </row>
    <row r="157" spans="1:16" x14ac:dyDescent="0.25">
      <c r="A157" s="16" t="s">
        <v>134</v>
      </c>
      <c r="B157" s="31" t="s">
        <v>284</v>
      </c>
      <c r="C157" s="397">
        <v>5</v>
      </c>
      <c r="D157" s="398">
        <v>17</v>
      </c>
      <c r="E157" s="401"/>
      <c r="F157" s="401"/>
      <c r="G157" s="401">
        <v>1</v>
      </c>
      <c r="H157" s="399">
        <v>1</v>
      </c>
      <c r="I157" s="400">
        <v>0</v>
      </c>
      <c r="J157" s="402">
        <v>1</v>
      </c>
      <c r="K157" s="396"/>
      <c r="L157" s="88">
        <v>23.431142737547091</v>
      </c>
      <c r="M157" s="508">
        <v>23.136949585194639</v>
      </c>
      <c r="N157" s="508"/>
      <c r="O157" s="508">
        <v>1.8931355181576617</v>
      </c>
      <c r="P157" s="509">
        <v>2.8156921114182438</v>
      </c>
    </row>
    <row r="158" spans="1:16" x14ac:dyDescent="0.25">
      <c r="A158" s="16" t="s">
        <v>135</v>
      </c>
      <c r="B158" s="31" t="s">
        <v>253</v>
      </c>
      <c r="C158" s="404">
        <v>6</v>
      </c>
      <c r="D158" s="405">
        <v>17</v>
      </c>
      <c r="E158" s="408"/>
      <c r="F158" s="408"/>
      <c r="G158" s="408">
        <v>1</v>
      </c>
      <c r="H158" s="406">
        <v>1</v>
      </c>
      <c r="I158" s="407">
        <v>0</v>
      </c>
      <c r="J158" s="409">
        <v>3</v>
      </c>
      <c r="K158" s="403"/>
      <c r="L158" s="88">
        <v>10.60709534368071</v>
      </c>
      <c r="M158" s="508">
        <v>9.9091141942369259</v>
      </c>
      <c r="N158" s="508"/>
      <c r="O158" s="508">
        <v>1.6671776621954557</v>
      </c>
      <c r="P158" s="509">
        <v>2.2396870925684484</v>
      </c>
    </row>
    <row r="159" spans="1:16" x14ac:dyDescent="0.25">
      <c r="A159" s="16" t="s">
        <v>136</v>
      </c>
      <c r="B159" s="31" t="s">
        <v>227</v>
      </c>
      <c r="C159" s="411">
        <v>6</v>
      </c>
      <c r="D159" s="412">
        <v>14</v>
      </c>
      <c r="E159" s="415"/>
      <c r="F159" s="415"/>
      <c r="G159" s="415">
        <v>0</v>
      </c>
      <c r="H159" s="413">
        <v>1</v>
      </c>
      <c r="I159" s="414">
        <v>0</v>
      </c>
      <c r="J159" s="416">
        <v>0</v>
      </c>
      <c r="K159" s="410"/>
      <c r="L159" s="88">
        <v>18.799900530503979</v>
      </c>
      <c r="M159" s="508">
        <v>18.458078880407125</v>
      </c>
      <c r="N159" s="508"/>
      <c r="O159" s="508">
        <v>3.9702986817954282</v>
      </c>
      <c r="P159" s="509">
        <v>3.3169521370257722</v>
      </c>
    </row>
    <row r="160" spans="1:16" x14ac:dyDescent="0.25">
      <c r="A160" s="16" t="s">
        <v>137</v>
      </c>
      <c r="B160" s="31" t="s">
        <v>283</v>
      </c>
      <c r="C160" s="411">
        <v>6</v>
      </c>
      <c r="D160" s="412">
        <v>17</v>
      </c>
      <c r="E160" s="415"/>
      <c r="F160" s="415"/>
      <c r="G160" s="415">
        <v>1</v>
      </c>
      <c r="H160" s="413">
        <v>1</v>
      </c>
      <c r="I160" s="414">
        <v>0</v>
      </c>
      <c r="J160" s="416">
        <v>0</v>
      </c>
      <c r="K160" s="410"/>
      <c r="L160" s="88">
        <v>18.14092758340114</v>
      </c>
      <c r="M160" s="508">
        <v>16.332535055931935</v>
      </c>
      <c r="N160" s="508"/>
      <c r="O160" s="508">
        <v>2.4110333604556549</v>
      </c>
      <c r="P160" s="509">
        <v>2.9481959981093429</v>
      </c>
    </row>
    <row r="161" spans="1:16" x14ac:dyDescent="0.25">
      <c r="A161" s="16" t="s">
        <v>138</v>
      </c>
      <c r="B161" s="31" t="s">
        <v>173</v>
      </c>
      <c r="C161" s="411">
        <v>6</v>
      </c>
      <c r="D161" s="412">
        <v>15</v>
      </c>
      <c r="E161" s="415"/>
      <c r="F161" s="415"/>
      <c r="G161" s="415">
        <v>1</v>
      </c>
      <c r="H161" s="413">
        <v>1</v>
      </c>
      <c r="I161" s="414">
        <v>0</v>
      </c>
      <c r="J161" s="416">
        <v>1</v>
      </c>
      <c r="K161" s="410"/>
      <c r="L161" s="88">
        <v>12.437416974169741</v>
      </c>
      <c r="M161" s="508">
        <v>12.680839108447275</v>
      </c>
      <c r="N161" s="508"/>
      <c r="O161" s="508" t="s">
        <v>443</v>
      </c>
      <c r="P161" s="509" t="s">
        <v>443</v>
      </c>
    </row>
    <row r="162" spans="1:16" x14ac:dyDescent="0.25">
      <c r="A162" s="16" t="s">
        <v>139</v>
      </c>
      <c r="B162" s="31" t="s">
        <v>244</v>
      </c>
      <c r="C162" s="411">
        <v>6</v>
      </c>
      <c r="D162" s="412">
        <v>17</v>
      </c>
      <c r="E162" s="415"/>
      <c r="F162" s="415"/>
      <c r="G162" s="415">
        <v>1</v>
      </c>
      <c r="H162" s="413">
        <v>1</v>
      </c>
      <c r="I162" s="414">
        <v>0</v>
      </c>
      <c r="J162" s="416">
        <v>0</v>
      </c>
      <c r="K162" s="410"/>
      <c r="L162" s="88">
        <v>17.303134643495209</v>
      </c>
      <c r="M162" s="508">
        <v>16.77345589421061</v>
      </c>
      <c r="N162" s="508"/>
      <c r="O162" s="508">
        <v>4.2989271781534457</v>
      </c>
      <c r="P162" s="509">
        <v>6.0096591826845422</v>
      </c>
    </row>
    <row r="163" spans="1:16" x14ac:dyDescent="0.25">
      <c r="A163" s="16" t="s">
        <v>140</v>
      </c>
      <c r="B163" s="31" t="s">
        <v>306</v>
      </c>
      <c r="C163" s="418">
        <v>6</v>
      </c>
      <c r="D163" s="419">
        <v>17</v>
      </c>
      <c r="E163" s="422"/>
      <c r="F163" s="422"/>
      <c r="G163" s="422">
        <v>1</v>
      </c>
      <c r="H163" s="420">
        <v>1</v>
      </c>
      <c r="I163" s="421">
        <v>0</v>
      </c>
      <c r="J163" s="423">
        <v>1</v>
      </c>
      <c r="K163" s="417"/>
      <c r="L163" s="88">
        <v>10.430445708239651</v>
      </c>
      <c r="M163" s="508">
        <v>10.490426346693898</v>
      </c>
      <c r="N163" s="508"/>
      <c r="O163" s="508">
        <v>3.6106985113692129</v>
      </c>
      <c r="P163" s="509">
        <v>3.2453858784893268</v>
      </c>
    </row>
    <row r="164" spans="1:16" x14ac:dyDescent="0.25">
      <c r="A164" s="16" t="s">
        <v>141</v>
      </c>
      <c r="B164" s="31" t="s">
        <v>294</v>
      </c>
      <c r="C164" s="425">
        <v>6</v>
      </c>
      <c r="D164" s="426">
        <v>17</v>
      </c>
      <c r="E164" s="429"/>
      <c r="F164" s="429"/>
      <c r="G164" s="429">
        <v>0.97132911972153491</v>
      </c>
      <c r="H164" s="427">
        <v>1</v>
      </c>
      <c r="I164" s="428">
        <v>0</v>
      </c>
      <c r="J164" s="430">
        <v>0</v>
      </c>
      <c r="K164" s="424"/>
      <c r="L164" s="88">
        <v>9.2865396961266846</v>
      </c>
      <c r="M164" s="508">
        <v>9.1187744190828699</v>
      </c>
      <c r="N164" s="508"/>
      <c r="O164" s="508">
        <v>3.4421278421278423</v>
      </c>
      <c r="P164" s="509">
        <v>3.4646960167714886</v>
      </c>
    </row>
    <row r="165" spans="1:16" s="61" customFormat="1" x14ac:dyDescent="0.25">
      <c r="A165" s="16" t="s">
        <v>441</v>
      </c>
      <c r="B165" s="31" t="s">
        <v>236</v>
      </c>
      <c r="C165" s="432">
        <v>6</v>
      </c>
      <c r="D165" s="433">
        <v>17</v>
      </c>
      <c r="E165" s="436"/>
      <c r="F165" s="436"/>
      <c r="G165" s="436">
        <v>1</v>
      </c>
      <c r="H165" s="434">
        <v>1</v>
      </c>
      <c r="I165" s="435">
        <v>0</v>
      </c>
      <c r="J165" s="437">
        <v>1</v>
      </c>
      <c r="K165" s="431"/>
      <c r="L165" s="88">
        <v>11.989963786859803</v>
      </c>
      <c r="M165" s="508">
        <v>11.979169204531612</v>
      </c>
      <c r="N165" s="508"/>
      <c r="O165" s="508">
        <v>2.1936623487849265</v>
      </c>
      <c r="P165" s="509">
        <v>2.3355103806228374</v>
      </c>
    </row>
    <row r="166" spans="1:16" x14ac:dyDescent="0.25">
      <c r="A166" s="16" t="s">
        <v>142</v>
      </c>
      <c r="B166" s="31" t="s">
        <v>158</v>
      </c>
      <c r="C166" s="439">
        <v>6</v>
      </c>
      <c r="D166" s="440">
        <v>16</v>
      </c>
      <c r="E166" s="443"/>
      <c r="F166" s="443"/>
      <c r="G166" s="443">
        <v>1</v>
      </c>
      <c r="H166" s="441">
        <v>1</v>
      </c>
      <c r="I166" s="442">
        <v>0</v>
      </c>
      <c r="J166" s="444">
        <v>0</v>
      </c>
      <c r="K166" s="438"/>
      <c r="L166" s="88">
        <v>1.5465263157894737</v>
      </c>
      <c r="M166" s="508">
        <v>1.5952380952380953</v>
      </c>
      <c r="N166" s="508"/>
      <c r="O166" s="508">
        <v>1.5556962025316456</v>
      </c>
      <c r="P166" s="509">
        <v>1.5145336225596528</v>
      </c>
    </row>
    <row r="167" spans="1:16" x14ac:dyDescent="0.25">
      <c r="A167" s="16" t="s">
        <v>143</v>
      </c>
      <c r="B167" s="31" t="s">
        <v>184</v>
      </c>
      <c r="C167" s="446">
        <v>6</v>
      </c>
      <c r="D167" s="447">
        <v>17</v>
      </c>
      <c r="E167" s="450"/>
      <c r="F167" s="450"/>
      <c r="G167" s="450">
        <v>1</v>
      </c>
      <c r="H167" s="448">
        <v>1</v>
      </c>
      <c r="I167" s="449">
        <v>0</v>
      </c>
      <c r="J167" s="451">
        <v>0</v>
      </c>
      <c r="K167" s="445"/>
      <c r="L167" s="88">
        <v>11.196923076923078</v>
      </c>
      <c r="M167" s="508">
        <v>11.742242152466368</v>
      </c>
      <c r="N167" s="508"/>
      <c r="O167" s="508">
        <v>6.0386699507389165</v>
      </c>
      <c r="P167" s="509">
        <v>9.5447203110978158</v>
      </c>
    </row>
    <row r="168" spans="1:16" x14ac:dyDescent="0.25">
      <c r="A168" s="16" t="s">
        <v>144</v>
      </c>
      <c r="B168" s="31" t="s">
        <v>312</v>
      </c>
      <c r="C168" s="446">
        <v>6</v>
      </c>
      <c r="D168" s="447">
        <v>16</v>
      </c>
      <c r="E168" s="450"/>
      <c r="F168" s="450"/>
      <c r="G168" s="450">
        <v>0.99891871463514503</v>
      </c>
      <c r="H168" s="448">
        <v>1</v>
      </c>
      <c r="I168" s="449">
        <v>0</v>
      </c>
      <c r="J168" s="451">
        <v>0</v>
      </c>
      <c r="K168" s="445"/>
      <c r="L168" s="88">
        <v>11.670537634408602</v>
      </c>
      <c r="M168" s="508">
        <v>11.136507128309573</v>
      </c>
      <c r="N168" s="508"/>
      <c r="O168" s="508">
        <v>2.2653556034482758</v>
      </c>
      <c r="P168" s="509">
        <v>3.1711009174311928</v>
      </c>
    </row>
    <row r="169" spans="1:16" x14ac:dyDescent="0.25">
      <c r="A169" s="16" t="s">
        <v>145</v>
      </c>
      <c r="B169" s="31" t="s">
        <v>308</v>
      </c>
      <c r="C169" s="446">
        <v>6</v>
      </c>
      <c r="D169" s="447">
        <v>17</v>
      </c>
      <c r="E169" s="450"/>
      <c r="F169" s="450"/>
      <c r="G169" s="450">
        <v>1</v>
      </c>
      <c r="H169" s="448">
        <v>1</v>
      </c>
      <c r="I169" s="449">
        <v>0</v>
      </c>
      <c r="J169" s="451">
        <v>0</v>
      </c>
      <c r="K169" s="445"/>
      <c r="L169" s="88">
        <v>13.241215323645971</v>
      </c>
      <c r="M169" s="508">
        <v>12.543011683254003</v>
      </c>
      <c r="N169" s="508"/>
      <c r="O169" s="508">
        <v>2.663566710700132</v>
      </c>
      <c r="P169" s="509">
        <v>3.3015241539653837</v>
      </c>
    </row>
    <row r="170" spans="1:16" x14ac:dyDescent="0.25">
      <c r="A170" s="16" t="s">
        <v>146</v>
      </c>
      <c r="B170" s="31" t="s">
        <v>219</v>
      </c>
      <c r="C170" s="453">
        <v>6</v>
      </c>
      <c r="D170" s="454">
        <v>17</v>
      </c>
      <c r="E170" s="457"/>
      <c r="F170" s="457"/>
      <c r="G170" s="457">
        <v>1</v>
      </c>
      <c r="H170" s="455">
        <v>1</v>
      </c>
      <c r="I170" s="456">
        <v>0</v>
      </c>
      <c r="J170" s="458">
        <v>0</v>
      </c>
      <c r="K170" s="452"/>
      <c r="L170" s="88">
        <v>8.9875749318801095</v>
      </c>
      <c r="M170" s="508">
        <v>8.9940322580645162</v>
      </c>
      <c r="N170" s="508"/>
      <c r="O170" s="508">
        <v>2.4675134067174711</v>
      </c>
      <c r="P170" s="509">
        <v>2.4981152993348115</v>
      </c>
    </row>
    <row r="171" spans="1:16" x14ac:dyDescent="0.25">
      <c r="A171" s="16" t="s">
        <v>147</v>
      </c>
      <c r="B171" s="31" t="s">
        <v>224</v>
      </c>
      <c r="C171" s="453">
        <v>6</v>
      </c>
      <c r="D171" s="454">
        <v>17</v>
      </c>
      <c r="E171" s="457"/>
      <c r="F171" s="457"/>
      <c r="G171" s="457">
        <v>1</v>
      </c>
      <c r="H171" s="455">
        <v>1</v>
      </c>
      <c r="I171" s="456">
        <v>0</v>
      </c>
      <c r="J171" s="458">
        <v>0</v>
      </c>
      <c r="K171" s="452"/>
      <c r="L171" s="88">
        <v>11.686884272997032</v>
      </c>
      <c r="M171" s="508">
        <v>11.739209039548022</v>
      </c>
      <c r="N171" s="508"/>
      <c r="O171" s="508">
        <v>1.5266687959118492</v>
      </c>
      <c r="P171" s="509">
        <v>1.105838967424708</v>
      </c>
    </row>
    <row r="172" spans="1:16" x14ac:dyDescent="0.25">
      <c r="A172" s="16" t="s">
        <v>430</v>
      </c>
      <c r="B172" s="31" t="s">
        <v>327</v>
      </c>
      <c r="C172" s="453">
        <v>5</v>
      </c>
      <c r="D172" s="454">
        <v>16</v>
      </c>
      <c r="E172" s="457"/>
      <c r="F172" s="457"/>
      <c r="G172" s="457">
        <v>1</v>
      </c>
      <c r="H172" s="455">
        <v>1</v>
      </c>
      <c r="I172" s="456" t="s">
        <v>444</v>
      </c>
      <c r="J172" s="458">
        <v>0</v>
      </c>
      <c r="K172" s="452"/>
      <c r="L172" s="88">
        <v>11.571509167842031</v>
      </c>
      <c r="M172" s="508">
        <v>11.459506012349692</v>
      </c>
      <c r="N172" s="508"/>
      <c r="O172" s="508">
        <v>5.2034908321579687</v>
      </c>
      <c r="P172" s="509">
        <v>5.1177120571985704</v>
      </c>
    </row>
    <row r="173" spans="1:16" x14ac:dyDescent="0.25">
      <c r="A173" s="16" t="s">
        <v>148</v>
      </c>
      <c r="B173" s="31" t="s">
        <v>171</v>
      </c>
      <c r="C173" s="460">
        <v>6</v>
      </c>
      <c r="D173" s="461">
        <v>16</v>
      </c>
      <c r="E173" s="464"/>
      <c r="F173" s="464"/>
      <c r="G173" s="464">
        <v>1</v>
      </c>
      <c r="H173" s="462">
        <v>1</v>
      </c>
      <c r="I173" s="463">
        <v>0</v>
      </c>
      <c r="J173" s="465">
        <v>0</v>
      </c>
      <c r="K173" s="459"/>
      <c r="L173" s="88">
        <v>9.0921890067502407</v>
      </c>
      <c r="M173" s="508">
        <v>8.6699812382739214</v>
      </c>
      <c r="N173" s="508"/>
      <c r="O173" s="508">
        <v>1.1029425952725518</v>
      </c>
      <c r="P173" s="509">
        <v>1.521264367816092</v>
      </c>
    </row>
    <row r="174" spans="1:16" x14ac:dyDescent="0.25">
      <c r="A174" s="16" t="s">
        <v>149</v>
      </c>
      <c r="B174" s="31" t="s">
        <v>185</v>
      </c>
      <c r="C174" s="467">
        <v>6</v>
      </c>
      <c r="D174" s="468">
        <v>16</v>
      </c>
      <c r="E174" s="471"/>
      <c r="F174" s="471"/>
      <c r="G174" s="471">
        <v>1</v>
      </c>
      <c r="H174" s="469">
        <v>1</v>
      </c>
      <c r="I174" s="470">
        <v>0</v>
      </c>
      <c r="J174" s="472">
        <v>3</v>
      </c>
      <c r="K174" s="466"/>
      <c r="L174" s="88">
        <v>9.1373401086385133</v>
      </c>
      <c r="M174" s="508">
        <v>7.9503364737550468</v>
      </c>
      <c r="N174" s="508"/>
      <c r="O174" s="508">
        <v>3.7699419383653416</v>
      </c>
      <c r="P174" s="509">
        <v>3.7938676252907593</v>
      </c>
    </row>
    <row r="175" spans="1:16" x14ac:dyDescent="0.25">
      <c r="A175" s="16" t="s">
        <v>150</v>
      </c>
      <c r="B175" s="31" t="s">
        <v>311</v>
      </c>
      <c r="C175" s="474">
        <v>6</v>
      </c>
      <c r="D175" s="475">
        <v>18</v>
      </c>
      <c r="E175" s="478"/>
      <c r="F175" s="478"/>
      <c r="G175" s="478">
        <v>1</v>
      </c>
      <c r="H175" s="476">
        <v>1</v>
      </c>
      <c r="I175" s="477">
        <v>0</v>
      </c>
      <c r="J175" s="479">
        <v>0</v>
      </c>
      <c r="K175" s="473"/>
      <c r="L175" s="88">
        <v>16.307363636363636</v>
      </c>
      <c r="M175" s="508">
        <v>16.928848758465012</v>
      </c>
      <c r="N175" s="508"/>
      <c r="O175" s="508">
        <v>3.7429687500000002</v>
      </c>
      <c r="P175" s="509">
        <v>3.0640307907627711</v>
      </c>
    </row>
    <row r="176" spans="1:16" x14ac:dyDescent="0.25">
      <c r="A176" s="16" t="s">
        <v>151</v>
      </c>
      <c r="B176" s="31" t="s">
        <v>281</v>
      </c>
      <c r="C176" s="474">
        <v>6</v>
      </c>
      <c r="D176" s="475">
        <v>17</v>
      </c>
      <c r="E176" s="478"/>
      <c r="F176" s="478"/>
      <c r="G176" s="478">
        <v>1</v>
      </c>
      <c r="H176" s="476">
        <v>1</v>
      </c>
      <c r="I176" s="477">
        <v>0</v>
      </c>
      <c r="J176" s="479">
        <v>0</v>
      </c>
      <c r="K176" s="473"/>
      <c r="L176" s="88">
        <v>10.849742094640053</v>
      </c>
      <c r="M176" s="508">
        <v>11.696713819368879</v>
      </c>
      <c r="N176" s="508"/>
      <c r="O176" s="508">
        <v>3.559856147448865</v>
      </c>
      <c r="P176" s="509">
        <v>6.1249563699825478</v>
      </c>
    </row>
    <row r="177" spans="1:16" x14ac:dyDescent="0.25">
      <c r="A177" s="16" t="s">
        <v>152</v>
      </c>
      <c r="B177" s="31" t="s">
        <v>249</v>
      </c>
      <c r="C177" s="480">
        <v>6</v>
      </c>
      <c r="D177" s="481">
        <v>17</v>
      </c>
      <c r="E177" s="483"/>
      <c r="F177" s="483"/>
      <c r="G177" s="490">
        <v>1</v>
      </c>
      <c r="H177" s="482">
        <v>1</v>
      </c>
      <c r="I177" s="486">
        <v>0</v>
      </c>
      <c r="J177" s="484">
        <v>0</v>
      </c>
      <c r="K177" s="485"/>
      <c r="L177" s="87">
        <v>11.000172562553926</v>
      </c>
      <c r="M177" s="508">
        <v>11.065226253567062</v>
      </c>
      <c r="N177" s="508"/>
      <c r="O177" s="508">
        <v>2.8841242450388265</v>
      </c>
      <c r="P177" s="511">
        <v>4.041826335099878</v>
      </c>
    </row>
    <row r="178" spans="1:16" s="32" customFormat="1" x14ac:dyDescent="0.25">
      <c r="A178" s="16" t="s">
        <v>153</v>
      </c>
      <c r="B178" s="31" t="s">
        <v>172</v>
      </c>
      <c r="C178" s="480">
        <v>6</v>
      </c>
      <c r="D178" s="481">
        <v>16</v>
      </c>
      <c r="E178" s="483"/>
      <c r="F178" s="483"/>
      <c r="G178" s="490">
        <v>0.99888361708065898</v>
      </c>
      <c r="H178" s="482">
        <v>1</v>
      </c>
      <c r="I178" s="487">
        <v>0</v>
      </c>
      <c r="J178" s="484">
        <v>0</v>
      </c>
      <c r="K178" s="488"/>
      <c r="L178" s="513">
        <v>9.3469090909090902</v>
      </c>
      <c r="M178" s="508">
        <v>9.3521284019539426</v>
      </c>
      <c r="N178" s="508"/>
      <c r="O178" s="508">
        <v>0.79550561797752806</v>
      </c>
      <c r="P178" s="509">
        <v>1.1204644412191582</v>
      </c>
    </row>
    <row r="179" spans="1:16" s="32" customFormat="1" x14ac:dyDescent="0.25">
      <c r="A179" s="59" t="s">
        <v>154</v>
      </c>
      <c r="B179" s="60" t="s">
        <v>194</v>
      </c>
      <c r="C179" s="480">
        <v>5</v>
      </c>
      <c r="D179" s="481">
        <v>18</v>
      </c>
      <c r="E179" s="483"/>
      <c r="F179" s="483"/>
      <c r="G179" s="491">
        <v>1</v>
      </c>
      <c r="H179" s="482">
        <v>1</v>
      </c>
      <c r="I179" s="486">
        <v>0</v>
      </c>
      <c r="J179" s="484">
        <v>0</v>
      </c>
      <c r="K179" s="489"/>
      <c r="L179" s="514">
        <v>11.620560420315236</v>
      </c>
      <c r="M179" s="508">
        <v>11.874004369013612</v>
      </c>
      <c r="N179" s="508"/>
      <c r="O179" s="508">
        <v>3.8369991173874669</v>
      </c>
      <c r="P179" s="510">
        <v>3.5289671682626538</v>
      </c>
    </row>
    <row r="180" spans="1:16" s="56" customFormat="1" ht="14.45" hidden="1" x14ac:dyDescent="0.3">
      <c r="J180" s="56" t="s">
        <v>352</v>
      </c>
      <c r="L180" s="515">
        <v>13.293105705901217</v>
      </c>
      <c r="M180" s="515">
        <v>13.319302666816982</v>
      </c>
      <c r="N180" s="515"/>
      <c r="O180" s="515">
        <v>3.1965613419786627</v>
      </c>
      <c r="P180" s="515">
        <v>3.4757853140397006</v>
      </c>
    </row>
    <row r="181" spans="1:16" s="56" customFormat="1" ht="14.45" hidden="1" x14ac:dyDescent="0.3">
      <c r="J181" s="56" t="s">
        <v>351</v>
      </c>
      <c r="L181" s="515">
        <v>57.467370236272167</v>
      </c>
      <c r="M181" s="515">
        <v>62.820723022411514</v>
      </c>
      <c r="N181" s="515"/>
      <c r="O181" s="515">
        <v>7.9033070941542132</v>
      </c>
      <c r="P181" s="515">
        <v>5.9592164727685457</v>
      </c>
    </row>
    <row r="182" spans="1:16" s="56" customFormat="1" ht="14.45" hidden="1" x14ac:dyDescent="0.3">
      <c r="J182" s="56" t="s">
        <v>350</v>
      </c>
      <c r="L182" s="515">
        <v>7.5807235958233017</v>
      </c>
      <c r="M182" s="515">
        <v>7.9259524993789556</v>
      </c>
      <c r="N182" s="515"/>
      <c r="O182" s="515">
        <v>2.8112821086035127</v>
      </c>
      <c r="P182" s="515">
        <v>2.4411506452426375</v>
      </c>
    </row>
    <row r="183" spans="1:16" s="56" customFormat="1" ht="14.45" hidden="1" x14ac:dyDescent="0.3">
      <c r="L183" s="61"/>
      <c r="M183" s="61"/>
      <c r="N183" s="61"/>
      <c r="O183" s="61"/>
      <c r="P183" s="61"/>
    </row>
    <row r="184" spans="1:16" s="56" customFormat="1" ht="14.45" hidden="1" x14ac:dyDescent="0.3">
      <c r="J184" s="56" t="s">
        <v>349</v>
      </c>
      <c r="L184" s="515">
        <v>20.87382930172452</v>
      </c>
      <c r="M184" s="515">
        <v>21.245255166195939</v>
      </c>
      <c r="N184" s="515"/>
      <c r="O184" s="515">
        <v>6.0078434505821754</v>
      </c>
      <c r="P184" s="515">
        <v>5.9169359592823376</v>
      </c>
    </row>
    <row r="185" spans="1:16" s="56" customFormat="1" ht="14.45" hidden="1" x14ac:dyDescent="0.3">
      <c r="J185" s="56" t="s">
        <v>348</v>
      </c>
      <c r="L185" s="515">
        <v>28.454552897547821</v>
      </c>
      <c r="M185" s="515">
        <v>29.171207665574894</v>
      </c>
      <c r="N185" s="515"/>
      <c r="O185" s="515">
        <v>8.8191255591856876</v>
      </c>
      <c r="P185" s="515">
        <v>8.358086604524976</v>
      </c>
    </row>
    <row r="186" spans="1:16" ht="13.5" hidden="1" customHeight="1" x14ac:dyDescent="0.3">
      <c r="A186" s="55"/>
      <c r="B186" s="55"/>
      <c r="C186" s="55"/>
      <c r="D186" s="55"/>
      <c r="E186" s="55"/>
      <c r="F186" s="55"/>
      <c r="G186" s="55"/>
      <c r="H186" s="55"/>
      <c r="I186" s="55"/>
      <c r="J186" s="55"/>
      <c r="K186" s="55"/>
      <c r="L186" s="61"/>
      <c r="M186" s="61"/>
      <c r="N186" s="61"/>
      <c r="O186" s="61"/>
      <c r="P186" s="61"/>
    </row>
    <row r="187" spans="1:16" x14ac:dyDescent="0.25">
      <c r="D187" s="512"/>
      <c r="E187" s="512"/>
      <c r="F187" s="512"/>
      <c r="G187" s="512"/>
      <c r="H187" s="512"/>
      <c r="I187" s="512"/>
      <c r="J187" s="512"/>
      <c r="K187" s="512"/>
      <c r="L187" s="512"/>
      <c r="M187" s="512"/>
      <c r="N187" s="512"/>
      <c r="O187" s="512"/>
      <c r="P187" s="512"/>
    </row>
    <row r="188" spans="1:16" x14ac:dyDescent="0.25">
      <c r="A188" t="s">
        <v>459</v>
      </c>
    </row>
  </sheetData>
  <conditionalFormatting sqref="I5:I179">
    <cfRule type="cellIs" dxfId="86" priority="146" operator="equal">
      <formula>"Ongoing"</formula>
    </cfRule>
  </conditionalFormatting>
  <conditionalFormatting sqref="M5:M179">
    <cfRule type="cellIs" dxfId="85" priority="17" operator="greaterThan">
      <formula>$M$184</formula>
    </cfRule>
  </conditionalFormatting>
  <conditionalFormatting sqref="L5:P179">
    <cfRule type="cellIs" priority="10" stopIfTrue="1" operator="equal">
      <formula>"na"</formula>
    </cfRule>
    <cfRule type="cellIs" priority="11" stopIfTrue="1" operator="equal">
      <formula>""</formula>
    </cfRule>
    <cfRule type="cellIs" dxfId="84" priority="31" operator="greaterThan">
      <formula>-1</formula>
    </cfRule>
  </conditionalFormatting>
  <conditionalFormatting sqref="P5:P179">
    <cfRule type="cellIs" dxfId="83" priority="12" operator="greaterThan">
      <formula>$P$185</formula>
    </cfRule>
    <cfRule type="cellIs" dxfId="82" priority="18" operator="greaterThan">
      <formula>$P$184</formula>
    </cfRule>
  </conditionalFormatting>
  <conditionalFormatting sqref="O15:O179">
    <cfRule type="cellIs" dxfId="81" priority="13" operator="greaterThan">
      <formula>$O$185</formula>
    </cfRule>
    <cfRule type="cellIs" dxfId="80" priority="19" operator="greaterThan">
      <formula>$O$184</formula>
    </cfRule>
  </conditionalFormatting>
  <conditionalFormatting sqref="M15:M179">
    <cfRule type="cellIs" dxfId="79" priority="14" operator="greaterThan">
      <formula>$M$185</formula>
    </cfRule>
  </conditionalFormatting>
  <conditionalFormatting sqref="C5:C179">
    <cfRule type="cellIs" dxfId="78" priority="157" operator="equal">
      <formula>6</formula>
    </cfRule>
    <cfRule type="cellIs" dxfId="77" priority="158" operator="between">
      <formula>4</formula>
      <formula>5</formula>
    </cfRule>
    <cfRule type="cellIs" dxfId="76" priority="165" operator="between">
      <formula>0</formula>
      <formula>3</formula>
    </cfRule>
  </conditionalFormatting>
  <conditionalFormatting sqref="D5:D179">
    <cfRule type="cellIs" dxfId="75" priority="148" operator="lessThan">
      <formula>17</formula>
    </cfRule>
    <cfRule type="cellIs" dxfId="74" priority="153" operator="greaterThanOrEqual">
      <formula>17</formula>
    </cfRule>
  </conditionalFormatting>
  <conditionalFormatting sqref="G5:G179">
    <cfRule type="cellIs" dxfId="73" priority="25" operator="greaterThan">
      <formula>0.99</formula>
    </cfRule>
    <cfRule type="cellIs" dxfId="72" priority="26" operator="between">
      <formula>0.76</formula>
      <formula>0.99</formula>
    </cfRule>
    <cfRule type="cellIs" dxfId="71" priority="27" operator="lessThan">
      <formula>0.76</formula>
    </cfRule>
  </conditionalFormatting>
  <conditionalFormatting sqref="H5:H179">
    <cfRule type="cellIs" dxfId="70" priority="139" operator="greaterThan">
      <formula>3</formula>
    </cfRule>
    <cfRule type="cellIs" dxfId="69" priority="140" operator="equal">
      <formula>3</formula>
    </cfRule>
    <cfRule type="cellIs" dxfId="68" priority="141" operator="lessThan">
      <formula>3</formula>
    </cfRule>
  </conditionalFormatting>
  <conditionalFormatting sqref="J5:J179">
    <cfRule type="cellIs" dxfId="67" priority="107" operator="between">
      <formula>3</formula>
      <formula>5</formula>
    </cfRule>
    <cfRule type="cellIs" dxfId="66" priority="109" operator="between">
      <formula>1</formula>
      <formula>3</formula>
    </cfRule>
    <cfRule type="cellIs" dxfId="65" priority="110" operator="between">
      <formula>0</formula>
      <formula>1</formula>
    </cfRule>
  </conditionalFormatting>
  <conditionalFormatting sqref="L5:L179">
    <cfRule type="cellIs" dxfId="64" priority="15" operator="greaterThan">
      <formula>$L$185</formula>
    </cfRule>
    <cfRule type="cellIs" dxfId="63" priority="16" operator="greaterThan">
      <formula>$L$184</formula>
    </cfRule>
  </conditionalFormatting>
  <conditionalFormatting sqref="N34:N179">
    <cfRule type="cellIs" dxfId="62" priority="8" operator="greaterThan">
      <formula>$M$184</formula>
    </cfRule>
  </conditionalFormatting>
  <conditionalFormatting sqref="N34:N179">
    <cfRule type="cellIs" dxfId="61" priority="5" operator="greaterThan">
      <formula>$M$185</formula>
    </cfRule>
  </conditionalFormatting>
  <pageMargins left="0.70866141732283472" right="0.70866141732283472" top="0.74803149606299213" bottom="0.74803149606299213" header="0.31496062992125984" footer="0.31496062992125984"/>
  <pageSetup paperSize="8" scale="56" fitToHeight="0" orientation="landscape"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BB863ECE2ED6A4BAB0D1FEFA3637938" ma:contentTypeVersion="3" ma:contentTypeDescription="Create a new document." ma:contentTypeScope="" ma:versionID="0f13710fe323d37b644b584757e69683">
  <xsd:schema xmlns:xsd="http://www.w3.org/2001/XMLSchema" xmlns:p="http://schemas.microsoft.com/office/2006/metadata/properties" xmlns:ns2="c5eb9f71-12b2-4353-a15d-f74aa2340f0e" targetNamespace="http://schemas.microsoft.com/office/2006/metadata/properties" ma:root="true" ma:fieldsID="c68f046b38b7105ca308e1d15923de82" ns2:_="">
    <xsd:import namespace="c5eb9f71-12b2-4353-a15d-f74aa2340f0e"/>
    <xsd:element name="properties">
      <xsd:complexType>
        <xsd:sequence>
          <xsd:element name="documentManagement">
            <xsd:complexType>
              <xsd:all>
                <xsd:element ref="ns2:IC_x0020_Description" minOccurs="0"/>
              </xsd:all>
            </xsd:complexType>
          </xsd:element>
        </xsd:sequence>
      </xsd:complexType>
    </xsd:element>
  </xsd:schema>
  <xsd:schema xmlns:xsd="http://www.w3.org/2001/XMLSchema" xmlns:dms="http://schemas.microsoft.com/office/2006/documentManagement/types" targetNamespace="c5eb9f71-12b2-4353-a15d-f74aa2340f0e" elementFormDefault="qualified">
    <xsd:import namespace="http://schemas.microsoft.com/office/2006/documentManagement/types"/>
    <xsd:element name="IC_x0020_Description" ma:index="8" nillable="true" ma:displayName="IC Description" ma:internalName="IC_x0020_Description">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IC_x0020_Description xmlns="c5eb9f71-12b2-4353-a15d-f74aa2340f0e" xsi:nil="true"/>
  </documentManagement>
</p:properties>
</file>

<file path=customXml/itemProps1.xml><?xml version="1.0" encoding="utf-8"?>
<ds:datastoreItem xmlns:ds="http://schemas.openxmlformats.org/officeDocument/2006/customXml" ds:itemID="{0B811877-D143-4316-A7B9-AF393FE6B00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5eb9f71-12b2-4353-a15d-f74aa2340f0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F3764615-5059-47D1-98DE-EFB754166134}">
  <ds:schemaRefs>
    <ds:schemaRef ds:uri="http://schemas.microsoft.com/sharepoint/v3/contenttype/forms"/>
  </ds:schemaRefs>
</ds:datastoreItem>
</file>

<file path=customXml/itemProps3.xml><?xml version="1.0" encoding="utf-8"?>
<ds:datastoreItem xmlns:ds="http://schemas.openxmlformats.org/officeDocument/2006/customXml" ds:itemID="{DDE97A96-020F-457E-A1B9-1E1F3259E2D5}">
  <ds:schemaRefs>
    <ds:schemaRef ds:uri="http://www.w3.org/XML/1998/namespace"/>
    <ds:schemaRef ds:uri="http://purl.org/dc/terms/"/>
    <ds:schemaRef ds:uri="c5eb9f71-12b2-4353-a15d-f74aa2340f0e"/>
    <ds:schemaRef ds:uri="http://schemas.microsoft.com/office/2006/documentManagement/types"/>
    <ds:schemaRef ds:uri="http://purl.org/dc/elements/1.1/"/>
    <ds:schemaRef ds:uri="http://schemas.microsoft.com/office/2006/metadata/properties"/>
    <ds:schemaRef ds:uri="http://schemas.openxmlformats.org/package/2006/metadata/core-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Front page</vt:lpstr>
      <vt:lpstr>Summary</vt:lpstr>
      <vt:lpstr>Summary!Print_Titles</vt:lpstr>
    </vt:vector>
  </TitlesOfParts>
  <Company>IMS3</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Coverage Completeness Data Quality Summary - October 2015</dc:title>
  <dc:creator>McDonnell, Paul</dc:creator>
  <cp:lastModifiedBy>Bari, Farzana</cp:lastModifiedBy>
  <cp:lastPrinted>2014-06-18T15:30:20Z</cp:lastPrinted>
  <dcterms:created xsi:type="dcterms:W3CDTF">2013-10-31T09:09:38Z</dcterms:created>
  <dcterms:modified xsi:type="dcterms:W3CDTF">2016-12-14T17:38:12Z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0x010100BBB863ECE2ED6A4BAB0D1FEFA3637938</vt:lpwstr>
  </property>
</Properties>
</file>