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730" windowHeight="117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<sst xmlns="http://schemas.openxmlformats.org/spreadsheetml/2006/main" count="510" uniqueCount="446">
  <si>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</si>
  <si>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</si>
  <si>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</si>
  <si>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</si>
  <si>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</si>
  <si>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</si>
  <si>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</si>
  <si>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</si>
  <si>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</si>
  <si>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</si>
  <si>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</si>
  <si>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</si>
  <si>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</si>
  <si>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</si>
  <si>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</si>
  <si>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</si>
  <si>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</si>
  <si>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</si>
  <si>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</si>
  <si>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</si>
  <si>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</si>
  <si>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</si>
  <si>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</si>
  <si>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</si>
  <si>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</si>
  <si>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</si>
  <si>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</si>
  <si>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</si>
  <si>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</si>
  <si>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</si>
  <si>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</si>
  <si>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</si>
  <si>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</si>
  <si>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</si>
  <si>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</si>
  <si>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</si>
  <si>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</si>
  <si>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</si>
  <si>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</si>
  <si>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</si>
  <si>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</si>
  <si>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</si>
  <si>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</si>
  <si>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</si>
  <si>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</si>
  <si>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</si>
  <si>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</si>
  <si>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</si>
  <si>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</si>
  <si>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</si>
  <si>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</si>
  <si>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</si>
  <si>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</si>
  <si>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</si>
  <si>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</si>
  <si>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</si>
  <si>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</si>
  <si>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</si>
  <si>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</si>
  <si>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</si>
  <si>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</si>
  <si>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</si>
  <si>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</si>
  <si>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</si>
  <si>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</si>
  <si>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</si>
  <si>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</si>
  <si>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</si>
  <si>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</si>
  <si>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</si>
  <si>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</si>
  <si>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</si>
  <si>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</si>
  <si>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</si>
  <si>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</si>
  <si>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</si>
  <si>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</si>
  <si>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</si>
  <si>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</si>
  <si>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</si>
  <si>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</si>
  <si>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</si>
  <si>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</si>
  <si>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</si>
  <si>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</si>
  <si>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</si>
  <si>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</si>
  <si>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</si>
  <si>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</si>
  <si>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</si>
  <si>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</si>
  <si>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</si>
  <si>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</si>
  <si>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</si>
  <si>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</si>
  <si>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</si>
  <si>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</si>
  <si>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</si>
  <si>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</si>
  <si>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</si>
  <si>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</si>
  <si>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</si>
  <si>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</si>
  <si>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</si>
  <si>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</si>
  <si>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</si>
  <si>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</si>
  <si>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</si>
  <si>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</si>
  <si>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</si>
  <si>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</si>
  <si>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</si>
  <si>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</si>
  <si>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</si>
  <si>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</si>
  <si>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</si>
  <si>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</si>
  <si>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</si>
  <si>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</si>
  <si>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</si>
  <si>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</si>
  <si>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</si>
  <si>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</si>
  <si>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</si>
  <si>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</si>
  <si>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</si>
  <si>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</si>
  <si>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</si>
  <si>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</si>
  <si>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</si>
  <si>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</si>
  <si>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</si>
  <si>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</si>
  <si>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</si>
  <si>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</si>
  <si>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</si>
  <si>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</si>
  <si>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</si>
  <si>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</si>
  <si>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</si>
  <si>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</si>
  <si>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</si>
  <si>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</si>
  <si>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</si>
  <si>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</si>
  <si>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</si>
  <si>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</si>
  <si>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</si>
  <si>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</si>
  <si>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</si>
  <si>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</si>
  <si>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</si>
  <si>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</si>
  <si>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</si>
  <si>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</si>
  <si>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</si>
  <si>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</si>
  <si>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</si>
  <si>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</si>
  <si>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</si>
  <si>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</si>
  <si>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</si>
  <si>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</si>
  <si>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</si>
  <si>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</si>
  <si>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</si>
  <si>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</si>
  <si>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</si>
  <si>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</si>
  <si>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</si>
  <si>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</si>
  <si>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</si>
  <si>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</si>
  <si>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</si>
  <si>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</si>
  <si>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</si>
  <si>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</si>
  <si>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</si>
  <si>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</si>
  <si>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</si>
  <si>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</si>
  <si>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</si>
  <si>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</si>
  <si>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</si>
  <si>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</si>
  <si>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</si>
  <si>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</si>
  <si>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</si>
  <si>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</si>
  <si>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</si>
  <si>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</si>
  <si>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</si>
  <si>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</si>
  <si>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</si>
  <si>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</si>
  <si>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</si>
  <si>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</si>
  <si>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</si>
  <si>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</si>
  <si>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</si>
  <si>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</si>
  <si>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</si>
  <si>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</si>
  <si>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</si>
  <si>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</si>
  <si>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</si>
  <si>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</si>
  <si>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</si>
  <si>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</si>
  <si>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</si>
  <si>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</si>
  <si>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</si>
  <si>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</si>
  <si>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</si>
  <si>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</si>
  <si>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</si>
  <si>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</si>
  <si>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</si>
  <si>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</si>
  <si>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</si>
  <si>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</si>
  <si>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</si>
  <si>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</si>
  <si>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</si>
  <si>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</si>
  <si>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</si>
  <si>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</si>
  <si>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</si>
  <si>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</si>
  <si>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</si>
  <si>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</si>
  <si>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</si>
  <si>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</si>
  <si>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</si>
  <si>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</si>
  <si>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</si>
  <si>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</si>
  <si>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</si>
  <si>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</si>
  <si>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</si>
  <si>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</si>
  <si>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</si>
  <si>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</si>
  <si>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</si>
  <si>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</si>
  <si>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</si>
  <si>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</si>
  <si>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</si>
  <si>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</si>
  <si>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</si>
  <si>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</si>
  <si>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</si>
  <si>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</si>
  <si>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</si>
  <si>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</si>
  <si>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</si>
  <si>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</si>
  <si>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</si>
  <si>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</si>
  <si>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</si>
  <si>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</si>
  <si>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</si>
  <si>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</si>
  <si>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</si>
  <si>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</si>
  <si>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</si>
  <si>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</si>
  <si>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</si>
  <si>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</si>
  <si>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</si>
  <si>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</si>
  <si>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</si>
  <si>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</si>
  <si>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</si>
  <si>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</si>
  <si>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</si>
  <si>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</si>
  <si>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</si>
  <si>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</si>
  <si>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</si>
  <si>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</si>
  <si>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</si>
  <si>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</si>
  <si>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</si>
  <si>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</si>
  <si>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</si>
  <si>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</si>
  <si>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</si>
  <si>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</si>
  <si>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</si>
  <si>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</si>
  <si>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</si>
  <si>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</si>
  <si>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</si>
  <si>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</si>
  <si>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</si>
  <si>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</si>
  <si>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</si>
  <si>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</si>
  <si>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</si>
  <si>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</si>
  <si>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</si>
  <si>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</si>
  <si>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</si>
  <si>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</si>
  <si>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</si>
  <si>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</si>
  <si>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</si>
  <si>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</si>
  <si>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</si>
  <si>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</si>
  <si>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</si>
  <si>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</si>
  <si>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</si>
  <si>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</si>
  <si>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</si>
  <si>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</si>
  <si>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</si>
  <si>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</si>
  <si>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</si>
  <si>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</si>
  <si>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</si>
  <si>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</si>
  <si>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</si>
  <si>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</si>
  <si>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</si>
  <si>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</si>
  <si>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</si>
  <si>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</si>
  <si>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</si>
  <si>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</si>
  <si>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</si>
  <si>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</si>
  <si>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</si>
  <si>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</si>
  <si>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</si>
  <si>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</si>
  <si>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</si>
  <si>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</si>
  <si>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</si>
  <si>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</si>
  <si>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</si>
  <si>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</si>
  <si>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</si>
  <si>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</si>
  <si>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</si>
  <si>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</si>
  <si>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</si>
  <si>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</si>
  <si>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</si>
  <si>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</si>
  <si>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</si>
  <si>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</si>
  <si>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</si>
  <si>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</si>
  <si>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</si>
  <si>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</si>
  <si>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</si>
  <si>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</si>
  <si>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</si>
  <si>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</si>
  <si>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</si>
  <si>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</si>
  <si>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</si>
  <si>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</si>
  <si>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</si>
  <si>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</si>
  <si>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</si>
  <si>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</si>
  <si>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</si>
  <si>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</si>
  <si>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</si>
  <si>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</si>
  <si>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</si>
  <si>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</si>
  <si>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</si>
  <si>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</si>
  <si>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</si>
  <si>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</si>
  <si>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</si>
  <si>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</si>
  <si>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</si>
  <si>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</si>
  <si>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</si>
  <si>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</si>
  <si>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</si>
  <si>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</si>
  <si>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</si>
  <si>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</si>
  <si>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</si>
  <si>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</si>
  <si>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</si>
  <si>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</si>
  <si>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</si>
  <si>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</si>
  <si>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</si>
  <si>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</si>
  <si>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</si>
  <si>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</si>
  <si>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</si>
  <si>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</si>
  <si>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</si>
  <si>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</si>
  <si>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</si>
  <si>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</si>
  <si>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</si>
  <si>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</si>
  <si>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</si>
  <si>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</si>
  <si>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</si>
  <si>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</si>
  <si>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</si>
  <si>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</si>
  <si>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</si>
  <si>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</si>
  <si>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</si>
  <si>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</si>
  <si>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</si>
  <si>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</si>
  <si>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</si>
  <si>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</si>
  <si>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</si>
  <si>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</si>
  <si>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</si>
  <si>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</si>
  <si>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</si>
  <si>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</si>
  <si>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</si>
  <si>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</si>
  <si>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</si>
  <si>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</si>
  <si>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</si>
  <si>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</si>
  <si>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</si>
  <si>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</si>
  <si>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r>
      <t xml:space="preserve">Request to Test Outlier: Mean Value </t>
    </r>
    <r>
      <rPr>
        <sz val="11"/>
        <color rgb="FFFF0000"/>
        <rFont val="Calibri"/>
        <family val="2"/>
        <scheme val="minor"/>
      </rPr>
      <t>August 2016</t>
    </r>
    <r>
      <rPr>
        <sz val="11"/>
        <color rgb="FF000000"/>
        <rFont val="Calibri"/>
        <family val="2"/>
        <scheme val="minor"/>
      </rPr>
      <t>.   Amber is &gt;= 1 standard deviation from national mean, 
Red is &gt;= 2 standard deviation from national mean</t>
    </r>
  </si>
  <si>
    <r>
      <t xml:space="preserve">Coverage, Completeness and Quality Report </t>
    </r>
    <r>
      <rPr>
        <b/>
        <sz val="12"/>
        <color rgb="FFFF0000"/>
        <rFont val="Calibri"/>
        <family val="2"/>
        <scheme val="minor"/>
      </rPr>
      <t>February 2017</t>
    </r>
  </si>
  <si>
    <r>
      <t>Period covered in the report: based on submissions from</t>
    </r>
    <r>
      <rPr>
        <sz val="11"/>
        <color rgb="FFFF0000"/>
        <rFont val="Calibri"/>
        <family val="2"/>
        <scheme val="minor"/>
      </rPr>
      <t xml:space="preserve"> August 2016 to January 2017</t>
    </r>
  </si>
  <si>
    <r>
      <t xml:space="preserve">This report summarises key measures of the Diagnostic Imaging Dataset Coverage, Completeness &amp; Quality.  It covers submissions up to 28th </t>
    </r>
    <r>
      <rPr>
        <sz val="11"/>
        <color rgb="FFFF0000"/>
        <rFont val="Calibri"/>
        <family val="2"/>
        <scheme val="minor"/>
      </rPr>
      <t>January 2017</t>
    </r>
    <r>
      <rPr>
        <sz val="11"/>
        <color theme="1"/>
        <rFont val="Calibri"/>
        <family val="2"/>
        <scheme val="minor"/>
      </rPr>
      <t xml:space="preserve"> for tests performed in the six-month period </t>
    </r>
    <r>
      <rPr>
        <sz val="11"/>
        <color rgb="FFFF0000"/>
        <rFont val="Calibri"/>
        <family val="2"/>
        <scheme val="minor"/>
      </rPr>
      <t>July to December 2016</t>
    </r>
    <r>
      <rPr>
        <sz val="11"/>
        <color theme="1"/>
        <rFont val="Calibri"/>
        <family val="2"/>
        <scheme val="minor"/>
      </rPr>
      <t>.</t>
    </r>
  </si>
  <si>
    <r>
      <t xml:space="preserve">Request to Test Outlier: Mean Value </t>
    </r>
    <r>
      <rPr>
        <sz val="11"/>
        <color rgb="FFFF0000"/>
        <rFont val="Calibri"/>
        <family val="2"/>
        <scheme val="minor"/>
      </rPr>
      <t>September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</si>
  <si>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</si>
  <si>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 2016</t>
    </r>
    <r>
      <rPr>
        <sz val="11"/>
        <color rgb="FF000000"/>
        <rFont val="Calibri"/>
        <family val="2"/>
        <scheme val="minor"/>
      </rPr>
      <t>.  Amber is &gt;= 1 standard deviation from national mean, Red is &gt;= 2 standard deviation from national mean</t>
    </r>
  </si>
  <si>
    <t>Six month submission period from August to January 2017</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</si>
  <si>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August or September 2016</t>
    </r>
    <r>
      <rPr>
        <sz val="11"/>
        <color theme="1"/>
        <rFont val="Calibri"/>
        <family val="2"/>
        <scheme val="minor"/>
      </rPr>
      <t>.</t>
    </r>
  </si>
  <si>
    <t>Mean Value - September 16</t>
  </si>
  <si>
    <t>Mean Value - August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</si>
</sst>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style="thin">
        <color indexed="22"/>
      </top>
      <bottom style="thin">
        <color auto="1"/>
      </bottom>
      <diagonal/>
    </border>
    <border>
      <left style="thin">
        <color auto="1"/>
      </left>
      <right style="thin">
        <color auto="1"/>
      </right>
      <top style="thin">
        <color theme="0" tint="-0.34998626667073579"/>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97">
    <xf numFmtId="0" fontId="0" fillId="0" borderId="0" xfId="0"/>
    <xf numFmtId="0" fontId="6" fillId="0" borderId="0" xfId="0" applyFont="1"/>
    <xf numFmtId="0" fontId="0" fillId="0" borderId="0" xfId="0" applyAlignment="1">
      <alignment vertical="center"/>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31"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16" xfId="0" applyNumberFormat="1" applyBorder="1" applyAlignment="1">
      <alignment horizontal="center"/>
    </xf>
    <xf numFmtId="1" fontId="0" fillId="0" borderId="32"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0" fillId="33" borderId="0" xfId="0" applyFill="1" applyAlignment="1">
      <alignment horizontal="left" vertical="center" wrapText="1"/>
    </xf>
    <xf numFmtId="0" fontId="0" fillId="33" borderId="0" xfId="0" applyFill="1" applyAlignment="1">
      <alignment wrapText="1"/>
    </xf>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3" xfId="0" applyFont="1" applyBorder="1" applyAlignment="1">
      <alignment horizontal="center" vertical="center"/>
    </xf>
    <xf numFmtId="0" fontId="0" fillId="0" borderId="34" xfId="0" applyBorder="1" applyAlignment="1">
      <alignment horizontal="center"/>
    </xf>
    <xf numFmtId="0" fontId="5" fillId="0" borderId="35" xfId="5" applyNumberFormat="1" applyFont="1" applyFill="1" applyBorder="1" applyAlignment="1">
      <alignment horizontal="center"/>
    </xf>
    <xf numFmtId="0" fontId="0" fillId="0" borderId="34" xfId="0" applyBorder="1" applyAlignment="1">
      <alignment horizontal="right"/>
    </xf>
    <xf numFmtId="1" fontId="0" fillId="0" borderId="34" xfId="0" applyNumberFormat="1" applyBorder="1" applyAlignment="1">
      <alignment horizontal="center"/>
    </xf>
    <xf numFmtId="0" fontId="0" fillId="0" borderId="36" xfId="0" applyBorder="1" applyAlignment="1">
      <alignment horizontal="center"/>
    </xf>
    <xf numFmtId="0" fontId="0" fillId="0" borderId="36" xfId="0" applyBorder="1" applyAlignment="1">
      <alignment horizontal="right"/>
    </xf>
    <xf numFmtId="1" fontId="0" fillId="0" borderId="36" xfId="0" applyNumberFormat="1" applyBorder="1" applyAlignment="1">
      <alignment horizontal="center"/>
    </xf>
    <xf numFmtId="0" fontId="0" fillId="0" borderId="16" xfId="0" applyBorder="1" applyAlignment="1">
      <alignment horizontal="center"/>
    </xf>
    <xf numFmtId="0" fontId="0" fillId="0" borderId="37" xfId="0" applyBorder="1" applyAlignment="1">
      <alignment horizontal="center"/>
    </xf>
    <xf numFmtId="0" fontId="5" fillId="0" borderId="38" xfId="5" applyNumberFormat="1" applyFont="1" applyFill="1" applyBorder="1" applyAlignment="1">
      <alignment horizontal="center"/>
    </xf>
    <xf numFmtId="0" fontId="8" fillId="0" borderId="34" xfId="4" applyFont="1" applyFill="1" applyBorder="1" applyAlignment="1">
      <alignment horizontal="center"/>
    </xf>
    <xf numFmtId="9" fontId="0" fillId="0" borderId="34"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8" fillId="0" borderId="37" xfId="4" applyFont="1" applyFill="1" applyBorder="1" applyAlignment="1">
      <alignment horizontal="center"/>
    </xf>
    <xf numFmtId="9" fontId="0" fillId="0" borderId="37" xfId="5" applyFont="1" applyBorder="1" applyAlignment="1">
      <alignment horizont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6" dataCellStyle="Normal_Sheet1"/>
    <tableColumn id="4" name="17" headerRowDxfId="26" dataDxfId="5"/>
    <tableColumn id="5" name="100%" headerRowDxfId="25" dataDxfId="4" dataCellStyle="Percent"/>
    <tableColumn id="6" name="92%" headerRowDxfId="24" dataDxfId="3" dataCellStyle="Percent"/>
    <tableColumn id="7" name="100%2" headerRowDxfId="23" dataDxfId="2" dataCellStyle="Percent"/>
    <tableColumn id="8" name="1" headerRowDxfId="22" dataDxfId="1"/>
    <tableColumn id="9" name="Column1" headerRowDxfId="21" dataDxfId="0"/>
    <tableColumn id="10" name="0" headerRowDxfId="20" dataDxfId="13" dataCellStyle="Percent"/>
    <tableColumn id="11" name="02" headerRowDxfId="19" dataDxfId="12"/>
    <tableColumn id="12" name="12" headerRowDxfId="18" dataDxfId="11"/>
    <tableColumn id="13" name="11" headerRowDxfId="17" dataDxfId="10"/>
    <tableColumn id="14" name="112" headerRowDxfId="16" dataDxfId="9"/>
    <tableColumn id="15" name="16" headerRowDxfId="15" dataDxfId="8"/>
    <tableColumn id="16" name="15" headerRowDxfId="14" dataDxfId="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4" customWidth="1"/>
    <col min="2" max="2" width="16.85546875" style="4" customWidth="1"/>
    <col min="3" max="3" width="101" style="4" customWidth="1"/>
    <col min="4" max="16384" width="9.140625" style="4"/>
  </cols>
  <sheetData>
    <row r="1" spans="1:3" ht="14.45" x14ac:dyDescent="0.3">
      <c r="A1" s="5"/>
      <c r="B1" s="5"/>
      <c r="C1" s="5"/>
    </row>
    <row r="2" spans="1:3" x14ac:dyDescent="0.25">
      <c r="A2" s="5"/>
      <c r="B2" s="5"/>
      <c r="C2" s="5"/>
    </row>
    <row r="3" spans="1:3" ht="14.45" x14ac:dyDescent="0.3">
      <c r="A3" s="5"/>
      <c r="B3" s="5"/>
      <c r="C3" s="5"/>
    </row>
    <row r="4" spans="1:3" ht="18" x14ac:dyDescent="0.3">
      <c r="A4" s="6" t="s">
        <v>343</v>
      </c>
      <c r="B4" s="5"/>
      <c r="C4" s="5"/>
    </row>
    <row r="5" spans="1:3" ht="4.5" customHeight="1" x14ac:dyDescent="0.25">
      <c r="A5" s="6"/>
      <c r="B5" s="5"/>
      <c r="C5" s="5"/>
    </row>
    <row r="6" spans="1:3" ht="15.75" x14ac:dyDescent="0.25">
      <c r="A6" s="50" t="s">
        <v>436</v>
      </c>
      <c r="B6" s="5"/>
      <c r="C6" s="5"/>
    </row>
    <row r="7" spans="1:3" ht="4.5" customHeight="1" x14ac:dyDescent="0.25">
      <c r="A7" s="7"/>
      <c r="B7" s="5"/>
      <c r="C7" s="5"/>
    </row>
    <row r="8" spans="1:3" x14ac:dyDescent="0.25">
      <c r="A8" s="8" t="s">
        <v>344</v>
      </c>
      <c r="B8" s="5"/>
      <c r="C8" s="5"/>
    </row>
    <row r="9" spans="1:3" x14ac:dyDescent="0.25">
      <c r="A9" s="8" t="s">
        <v>346</v>
      </c>
      <c r="B9" s="5"/>
      <c r="C9" s="5"/>
    </row>
    <row r="10" spans="1:3" ht="4.5" customHeight="1" x14ac:dyDescent="0.3">
      <c r="A10" s="8"/>
      <c r="B10" s="5"/>
      <c r="C10" s="5"/>
    </row>
    <row r="11" spans="1:3" x14ac:dyDescent="0.25">
      <c r="A11" s="67" t="s">
        <v>437</v>
      </c>
      <c r="B11" s="67"/>
      <c r="C11" s="67"/>
    </row>
    <row r="12" spans="1:3" ht="14.45" x14ac:dyDescent="0.3">
      <c r="A12" s="8"/>
      <c r="B12" s="5"/>
      <c r="C12" s="5"/>
    </row>
    <row r="13" spans="1:3" ht="15.6" x14ac:dyDescent="0.3">
      <c r="A13" s="50" t="s">
        <v>345</v>
      </c>
      <c r="B13" s="5"/>
      <c r="C13" s="5"/>
    </row>
    <row r="14" spans="1:3" ht="4.5" customHeight="1" x14ac:dyDescent="0.3">
      <c r="A14" s="7"/>
      <c r="B14" s="5"/>
      <c r="C14" s="5"/>
    </row>
    <row r="15" spans="1:3" ht="29.45" customHeight="1" x14ac:dyDescent="0.25">
      <c r="A15" s="68" t="s">
        <v>438</v>
      </c>
      <c r="B15" s="68"/>
      <c r="C15" s="68"/>
    </row>
    <row r="16" spans="1:3" ht="14.45" x14ac:dyDescent="0.3">
      <c r="A16" s="5"/>
      <c r="B16" s="5"/>
      <c r="C16" s="5"/>
    </row>
    <row r="17" spans="1:3" ht="16.149999999999999" thickBot="1" x14ac:dyDescent="0.35">
      <c r="A17" s="50" t="s">
        <v>410</v>
      </c>
      <c r="B17" s="5"/>
      <c r="C17" s="5"/>
    </row>
    <row r="18" spans="1:3" ht="29.45" thickBot="1" x14ac:dyDescent="0.35">
      <c r="A18" s="9" t="s">
        <v>326</v>
      </c>
      <c r="B18" s="10" t="s">
        <v>153</v>
      </c>
      <c r="C18" s="54" t="s">
        <v>427</v>
      </c>
    </row>
    <row r="19" spans="1:3" thickBot="1" x14ac:dyDescent="0.35">
      <c r="A19" s="11" t="s">
        <v>327</v>
      </c>
      <c r="B19" s="10" t="s">
        <v>0</v>
      </c>
      <c r="C19" s="13" t="s">
        <v>426</v>
      </c>
    </row>
    <row r="20" spans="1:3" thickBot="1" x14ac:dyDescent="0.35">
      <c r="A20" s="11" t="s">
        <v>328</v>
      </c>
      <c r="B20" s="12"/>
      <c r="C20" s="13" t="s">
        <v>413</v>
      </c>
    </row>
    <row r="21" spans="1:3" thickBot="1" x14ac:dyDescent="0.35">
      <c r="A21" s="11" t="s">
        <v>329</v>
      </c>
      <c r="B21" s="12"/>
      <c r="C21" s="13" t="s">
        <v>417</v>
      </c>
    </row>
    <row r="22" spans="1:3" thickBot="1" x14ac:dyDescent="0.35">
      <c r="A22" s="11" t="s">
        <v>330</v>
      </c>
      <c r="B22" s="12"/>
      <c r="C22" s="13" t="s">
        <v>414</v>
      </c>
    </row>
    <row r="23" spans="1:3" thickBot="1" x14ac:dyDescent="0.35">
      <c r="A23" s="11" t="s">
        <v>331</v>
      </c>
      <c r="B23" s="10" t="s">
        <v>154</v>
      </c>
      <c r="C23" s="13" t="s">
        <v>415</v>
      </c>
    </row>
    <row r="24" spans="1:3" ht="15.75" thickBot="1" x14ac:dyDescent="0.3">
      <c r="A24" s="11" t="s">
        <v>332</v>
      </c>
      <c r="B24" s="12"/>
      <c r="C24" s="13" t="s">
        <v>416</v>
      </c>
    </row>
    <row r="25" spans="1:3" ht="18" thickBot="1" x14ac:dyDescent="0.3">
      <c r="A25" s="11" t="s">
        <v>333</v>
      </c>
      <c r="B25" s="12"/>
      <c r="C25" s="13" t="s">
        <v>418</v>
      </c>
    </row>
    <row r="26" spans="1:3" ht="45.75" thickBot="1" x14ac:dyDescent="0.3">
      <c r="A26" s="9" t="s">
        <v>411</v>
      </c>
      <c r="B26" s="12"/>
      <c r="C26" s="19" t="s">
        <v>435</v>
      </c>
    </row>
    <row r="27" spans="1:3" ht="45.75" thickBot="1" x14ac:dyDescent="0.3">
      <c r="A27" s="11" t="s">
        <v>412</v>
      </c>
      <c r="B27" s="12"/>
      <c r="C27" s="19" t="s">
        <v>439</v>
      </c>
    </row>
    <row r="28" spans="1:3" ht="30.75" thickBot="1" x14ac:dyDescent="0.3">
      <c r="A28" s="11" t="s">
        <v>334</v>
      </c>
      <c r="B28" s="12"/>
      <c r="C28" s="19" t="s">
        <v>440</v>
      </c>
    </row>
    <row r="29" spans="1:3" ht="30.75" thickBot="1" x14ac:dyDescent="0.3">
      <c r="A29" s="11" t="s">
        <v>335</v>
      </c>
      <c r="B29" s="13"/>
      <c r="C29" s="19" t="s">
        <v>441</v>
      </c>
    </row>
    <row r="30" spans="1:3" ht="15" customHeight="1" x14ac:dyDescent="0.25">
      <c r="A30" s="22"/>
      <c r="B30" s="22"/>
      <c r="C30" s="22"/>
    </row>
    <row r="31" spans="1:3" ht="15.75" x14ac:dyDescent="0.25">
      <c r="A31" s="50" t="s">
        <v>155</v>
      </c>
      <c r="B31" s="5"/>
      <c r="C31" s="5"/>
    </row>
    <row r="32" spans="1:3" ht="55.15" customHeight="1" x14ac:dyDescent="0.25">
      <c r="A32" s="68" t="s">
        <v>428</v>
      </c>
      <c r="B32" s="69"/>
      <c r="C32" s="69"/>
    </row>
    <row r="33" spans="1:3" s="31" customFormat="1" x14ac:dyDescent="0.25">
      <c r="A33" s="52"/>
      <c r="B33" s="53"/>
      <c r="C33" s="53"/>
    </row>
    <row r="34" spans="1:3" s="31" customFormat="1" ht="28.9" customHeight="1" x14ac:dyDescent="0.25">
      <c r="A34" s="68" t="s">
        <v>429</v>
      </c>
      <c r="B34" s="68"/>
      <c r="C34" s="68"/>
    </row>
    <row r="35" spans="1:3" x14ac:dyDescent="0.25">
      <c r="A35" s="14"/>
      <c r="B35" s="5"/>
      <c r="C35" s="5"/>
    </row>
    <row r="36" spans="1:3" x14ac:dyDescent="0.25">
      <c r="A36" s="68" t="s">
        <v>430</v>
      </c>
      <c r="B36" s="69"/>
      <c r="C36" s="69"/>
    </row>
    <row r="37" spans="1:3" x14ac:dyDescent="0.25">
      <c r="A37" s="15"/>
      <c r="B37" s="5"/>
      <c r="C37" s="5"/>
    </row>
    <row r="38" spans="1:3" x14ac:dyDescent="0.25">
      <c r="A38" s="8" t="s">
        <v>431</v>
      </c>
      <c r="B38" s="5"/>
      <c r="C38" s="5"/>
    </row>
    <row r="39" spans="1:3" x14ac:dyDescent="0.25">
      <c r="A39" s="15" t="s">
        <v>401</v>
      </c>
      <c r="B39" s="5"/>
      <c r="C39" s="5"/>
    </row>
    <row r="40" spans="1:3" x14ac:dyDescent="0.25">
      <c r="A40" s="15" t="s">
        <v>402</v>
      </c>
      <c r="B40" s="5"/>
      <c r="C40" s="5"/>
    </row>
    <row r="41" spans="1:3" x14ac:dyDescent="0.25">
      <c r="A41" s="15" t="s">
        <v>403</v>
      </c>
      <c r="B41" s="5"/>
      <c r="C41" s="5"/>
    </row>
    <row r="42" spans="1:3" x14ac:dyDescent="0.25">
      <c r="A42" s="15" t="s">
        <v>404</v>
      </c>
      <c r="B42" s="5"/>
      <c r="C42" s="5"/>
    </row>
    <row r="43" spans="1:3" x14ac:dyDescent="0.25">
      <c r="A43" s="15" t="s">
        <v>405</v>
      </c>
      <c r="B43" s="5"/>
      <c r="C43" s="5"/>
    </row>
    <row r="44" spans="1:3" x14ac:dyDescent="0.25">
      <c r="A44" s="15"/>
      <c r="B44" s="5"/>
      <c r="C44" s="5"/>
    </row>
    <row r="45" spans="1:3" ht="28.9" customHeight="1" x14ac:dyDescent="0.25">
      <c r="A45" s="70" t="s">
        <v>432</v>
      </c>
      <c r="B45" s="69"/>
      <c r="C45" s="69"/>
    </row>
    <row r="46" spans="1:3" x14ac:dyDescent="0.25">
      <c r="A46" s="14"/>
      <c r="B46" s="5"/>
      <c r="C46" s="5"/>
    </row>
    <row r="47" spans="1:3" x14ac:dyDescent="0.25">
      <c r="A47" s="8" t="s">
        <v>433</v>
      </c>
      <c r="B47" s="5"/>
      <c r="C47" s="5"/>
    </row>
    <row r="48" spans="1:3" x14ac:dyDescent="0.25">
      <c r="A48" s="15" t="s">
        <v>347</v>
      </c>
      <c r="B48" s="5"/>
      <c r="C48" s="5"/>
    </row>
    <row r="49" spans="1:3" x14ac:dyDescent="0.25">
      <c r="A49" s="15" t="s">
        <v>348</v>
      </c>
      <c r="B49" s="5"/>
      <c r="C49" s="5"/>
    </row>
    <row r="50" spans="1:3" x14ac:dyDescent="0.25">
      <c r="A50" s="15" t="s">
        <v>349</v>
      </c>
      <c r="B50" s="5"/>
      <c r="C50" s="5"/>
    </row>
    <row r="51" spans="1:3" x14ac:dyDescent="0.25">
      <c r="A51" s="15" t="s">
        <v>350</v>
      </c>
      <c r="B51" s="5"/>
      <c r="C51" s="5"/>
    </row>
    <row r="52" spans="1:3" x14ac:dyDescent="0.25">
      <c r="A52" s="15" t="s">
        <v>351</v>
      </c>
      <c r="B52" s="5"/>
      <c r="C52" s="5"/>
    </row>
    <row r="53" spans="1:3" x14ac:dyDescent="0.25">
      <c r="A53" s="15"/>
      <c r="B53" s="5"/>
      <c r="C53" s="5"/>
    </row>
    <row r="54" spans="1:3" x14ac:dyDescent="0.25">
      <c r="A54" s="70" t="s">
        <v>443</v>
      </c>
      <c r="B54" s="70"/>
      <c r="C54" s="70"/>
    </row>
    <row r="55" spans="1:3" s="31" customFormat="1" x14ac:dyDescent="0.25">
      <c r="A55" s="68" t="s">
        <v>406</v>
      </c>
      <c r="B55" s="68"/>
      <c r="C55" s="68"/>
    </row>
    <row r="56" spans="1:3" ht="57" customHeight="1" x14ac:dyDescent="0.25">
      <c r="A56" s="72" t="s">
        <v>434</v>
      </c>
      <c r="B56" s="72"/>
      <c r="C56" s="72"/>
    </row>
    <row r="57" spans="1:3" s="31" customFormat="1" x14ac:dyDescent="0.25">
      <c r="A57" s="5"/>
      <c r="B57" s="5"/>
      <c r="C57" s="5"/>
    </row>
    <row r="58" spans="1:3" x14ac:dyDescent="0.25">
      <c r="A58" s="16" t="s">
        <v>407</v>
      </c>
      <c r="B58" s="18"/>
      <c r="C58" s="18"/>
    </row>
    <row r="59" spans="1:3" ht="28.15" customHeight="1" x14ac:dyDescent="0.25">
      <c r="A59" s="73" t="s">
        <v>354</v>
      </c>
      <c r="B59" s="71"/>
      <c r="C59" s="71"/>
    </row>
    <row r="60" spans="1:3" ht="92.45" customHeight="1" x14ac:dyDescent="0.25">
      <c r="A60" s="74" t="s">
        <v>419</v>
      </c>
      <c r="B60" s="71"/>
      <c r="C60" s="71"/>
    </row>
    <row r="61" spans="1:3" ht="6.6" customHeight="1" x14ac:dyDescent="0.25">
      <c r="A61" s="16"/>
      <c r="B61" s="18"/>
      <c r="C61" s="18"/>
    </row>
    <row r="62" spans="1:3" x14ac:dyDescent="0.25">
      <c r="A62" s="16" t="s">
        <v>355</v>
      </c>
      <c r="B62" s="18"/>
      <c r="C62" s="18"/>
    </row>
    <row r="63" spans="1:3" ht="48" customHeight="1" x14ac:dyDescent="0.25">
      <c r="A63" s="73" t="s">
        <v>420</v>
      </c>
      <c r="B63" s="71"/>
      <c r="C63" s="71"/>
    </row>
    <row r="64" spans="1:3" ht="79.5" customHeight="1" x14ac:dyDescent="0.25">
      <c r="A64" s="73" t="s">
        <v>421</v>
      </c>
      <c r="B64" s="71"/>
      <c r="C64" s="71"/>
    </row>
    <row r="65" spans="1:3" ht="6" customHeight="1" x14ac:dyDescent="0.25">
      <c r="A65" s="17"/>
      <c r="B65" s="18"/>
      <c r="C65" s="18"/>
    </row>
    <row r="66" spans="1:3" x14ac:dyDescent="0.25">
      <c r="A66" s="16" t="s">
        <v>356</v>
      </c>
      <c r="B66" s="18"/>
      <c r="C66" s="18"/>
    </row>
    <row r="67" spans="1:3" ht="34.5" customHeight="1" x14ac:dyDescent="0.25">
      <c r="A67" s="73" t="s">
        <v>422</v>
      </c>
      <c r="B67" s="71"/>
      <c r="C67" s="71"/>
    </row>
    <row r="68" spans="1:3" ht="58.15" customHeight="1" x14ac:dyDescent="0.25">
      <c r="A68" s="71" t="s">
        <v>423</v>
      </c>
      <c r="B68" s="71"/>
      <c r="C68" s="71"/>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40" customWidth="1"/>
    <col min="4" max="4" width="18.85546875" style="40" customWidth="1"/>
    <col min="5" max="5" width="13.85546875" style="40" customWidth="1"/>
    <col min="6" max="6" width="14" style="40" customWidth="1"/>
    <col min="7" max="7" width="13.42578125" style="40" customWidth="1"/>
    <col min="8" max="8" width="12.42578125" style="40" customWidth="1"/>
    <col min="9" max="9" width="11.7109375" style="40" bestFit="1" customWidth="1"/>
    <col min="10" max="10" width="11.28515625" customWidth="1"/>
    <col min="11" max="11" width="1.5703125" customWidth="1"/>
    <col min="12" max="12" width="11.5703125" style="40" customWidth="1"/>
    <col min="13" max="13" width="12.28515625" style="40" customWidth="1"/>
    <col min="14" max="14" width="1.5703125" style="49" customWidth="1"/>
    <col min="15" max="15" width="11.5703125" style="40" customWidth="1"/>
    <col min="16" max="16" width="12.5703125" style="40" customWidth="1"/>
  </cols>
  <sheetData>
    <row r="1" spans="1:16" ht="26.45" thickBot="1" x14ac:dyDescent="0.55000000000000004">
      <c r="A1" s="51" t="s">
        <v>5</v>
      </c>
      <c r="B1" s="1"/>
      <c r="C1" s="80" t="s">
        <v>442</v>
      </c>
      <c r="D1" s="80"/>
      <c r="E1" s="80"/>
      <c r="F1" s="80"/>
      <c r="G1" s="80"/>
      <c r="H1" s="80"/>
      <c r="I1" s="80"/>
      <c r="J1" s="80"/>
      <c r="K1" s="4"/>
      <c r="N1" s="40"/>
    </row>
    <row r="2" spans="1:16" s="40" customFormat="1" thickBot="1" x14ac:dyDescent="0.35">
      <c r="C2" s="41" t="s">
        <v>153</v>
      </c>
      <c r="D2" s="75" t="s">
        <v>0</v>
      </c>
      <c r="E2" s="76"/>
      <c r="F2" s="76"/>
      <c r="G2" s="77"/>
      <c r="H2" s="75" t="s">
        <v>154</v>
      </c>
      <c r="I2" s="76"/>
      <c r="J2" s="76"/>
      <c r="K2" s="42"/>
      <c r="L2" s="78" t="s">
        <v>1</v>
      </c>
      <c r="M2" s="78"/>
      <c r="N2" s="43"/>
      <c r="O2" s="78" t="s">
        <v>2</v>
      </c>
      <c r="P2" s="79"/>
    </row>
    <row r="3" spans="1:16" s="39" customFormat="1" ht="59.45" customHeight="1" x14ac:dyDescent="0.25">
      <c r="A3" s="32"/>
      <c r="B3" s="32"/>
      <c r="C3" s="33" t="s">
        <v>424</v>
      </c>
      <c r="D3" s="34" t="s">
        <v>425</v>
      </c>
      <c r="E3" s="35" t="s">
        <v>352</v>
      </c>
      <c r="F3" s="35" t="s">
        <v>353</v>
      </c>
      <c r="G3" s="36" t="s">
        <v>3</v>
      </c>
      <c r="H3" s="34" t="s">
        <v>400</v>
      </c>
      <c r="I3" s="35" t="s">
        <v>4</v>
      </c>
      <c r="J3" s="35" t="s">
        <v>399</v>
      </c>
      <c r="K3" s="37"/>
      <c r="L3" s="35" t="s">
        <v>445</v>
      </c>
      <c r="M3" s="35" t="s">
        <v>444</v>
      </c>
      <c r="N3" s="38"/>
      <c r="O3" s="35" t="s">
        <v>445</v>
      </c>
      <c r="P3" s="35" t="s">
        <v>444</v>
      </c>
    </row>
    <row r="4" spans="1:16" s="27" customFormat="1" ht="16.149999999999999" customHeight="1" x14ac:dyDescent="0.25">
      <c r="A4" s="55" t="s">
        <v>359</v>
      </c>
      <c r="B4" s="56"/>
      <c r="C4" s="57" t="s">
        <v>360</v>
      </c>
      <c r="D4" s="58" t="s">
        <v>361</v>
      </c>
      <c r="E4" s="59" t="s">
        <v>362</v>
      </c>
      <c r="F4" s="59" t="s">
        <v>363</v>
      </c>
      <c r="G4" s="60" t="s">
        <v>364</v>
      </c>
      <c r="H4" s="61" t="s">
        <v>365</v>
      </c>
      <c r="I4" s="62" t="s">
        <v>366</v>
      </c>
      <c r="J4" s="63" t="s">
        <v>367</v>
      </c>
      <c r="K4" s="64"/>
      <c r="L4" s="65" t="s">
        <v>408</v>
      </c>
      <c r="M4" s="65" t="s">
        <v>409</v>
      </c>
      <c r="N4" s="65"/>
      <c r="O4" s="65" t="s">
        <v>368</v>
      </c>
      <c r="P4" s="66" t="s">
        <v>369</v>
      </c>
    </row>
    <row r="5" spans="1:16" ht="14.45" customHeight="1" x14ac:dyDescent="0.25">
      <c r="A5" s="2" t="s">
        <v>6</v>
      </c>
      <c r="B5" s="3" t="s">
        <v>209</v>
      </c>
      <c r="C5" s="91">
        <v>5</v>
      </c>
      <c r="D5" s="81">
        <v>17</v>
      </c>
      <c r="E5" s="92">
        <v>0.99969133080518602</v>
      </c>
      <c r="F5" s="92">
        <v>0.99504659434988396</v>
      </c>
      <c r="G5" s="92">
        <v>1</v>
      </c>
      <c r="H5" s="81">
        <v>1</v>
      </c>
      <c r="I5" s="81">
        <v>0</v>
      </c>
      <c r="J5" s="82">
        <v>0</v>
      </c>
      <c r="K5" s="83"/>
      <c r="L5" s="46">
        <v>14.929615170105969</v>
      </c>
      <c r="M5" s="46">
        <v>12.576101265822786</v>
      </c>
      <c r="N5" s="46"/>
      <c r="O5" s="46">
        <v>2.6267337807606266</v>
      </c>
      <c r="P5" s="46">
        <v>2.9200303874398581</v>
      </c>
    </row>
    <row r="6" spans="1:16" ht="14.45" customHeight="1" x14ac:dyDescent="0.25">
      <c r="A6" s="2" t="s">
        <v>7</v>
      </c>
      <c r="B6" s="3" t="s">
        <v>194</v>
      </c>
      <c r="C6" s="91">
        <v>5</v>
      </c>
      <c r="D6" s="81">
        <v>17</v>
      </c>
      <c r="E6" s="92">
        <v>0.99993204367326594</v>
      </c>
      <c r="F6" s="92">
        <v>0.97132243011824404</v>
      </c>
      <c r="G6" s="92">
        <v>1</v>
      </c>
      <c r="H6" s="81">
        <v>1</v>
      </c>
      <c r="I6" s="81">
        <v>0</v>
      </c>
      <c r="J6" s="82">
        <v>0</v>
      </c>
      <c r="K6" s="83"/>
      <c r="L6" s="46">
        <v>12.86522506619594</v>
      </c>
      <c r="M6" s="46">
        <v>12.246937863209656</v>
      </c>
      <c r="N6" s="46"/>
      <c r="O6" s="46">
        <v>3.5710725411659991</v>
      </c>
      <c r="P6" s="46">
        <v>2.237488789237668</v>
      </c>
    </row>
    <row r="7" spans="1:16" ht="14.45" customHeight="1" x14ac:dyDescent="0.25">
      <c r="A7" s="2" t="s">
        <v>8</v>
      </c>
      <c r="B7" s="3" t="s">
        <v>186</v>
      </c>
      <c r="C7" s="91">
        <v>6</v>
      </c>
      <c r="D7" s="81">
        <v>16</v>
      </c>
      <c r="E7" s="92">
        <v>1</v>
      </c>
      <c r="F7" s="92">
        <v>1</v>
      </c>
      <c r="G7" s="92">
        <v>1</v>
      </c>
      <c r="H7" s="81">
        <v>1</v>
      </c>
      <c r="I7" s="81">
        <v>0</v>
      </c>
      <c r="J7" s="82">
        <v>0</v>
      </c>
      <c r="K7" s="83"/>
      <c r="L7" s="46">
        <v>16.091272344900105</v>
      </c>
      <c r="M7" s="46">
        <v>15.383316977428851</v>
      </c>
      <c r="N7" s="46"/>
      <c r="O7" s="46">
        <v>3.3379600420609883</v>
      </c>
      <c r="P7" s="46">
        <v>3.9375858684985281</v>
      </c>
    </row>
    <row r="8" spans="1:16" ht="14.45" customHeight="1" x14ac:dyDescent="0.25">
      <c r="A8" s="2" t="s">
        <v>9</v>
      </c>
      <c r="B8" s="3" t="s">
        <v>160</v>
      </c>
      <c r="C8" s="91">
        <v>6</v>
      </c>
      <c r="D8" s="81">
        <v>16</v>
      </c>
      <c r="E8" s="92">
        <v>1</v>
      </c>
      <c r="F8" s="92">
        <v>0.91974656810982092</v>
      </c>
      <c r="G8" s="92">
        <v>0.99994971589480597</v>
      </c>
      <c r="H8" s="81">
        <v>1</v>
      </c>
      <c r="I8" s="81">
        <v>0</v>
      </c>
      <c r="J8" s="82">
        <v>0</v>
      </c>
      <c r="K8" s="83"/>
      <c r="L8" s="46">
        <v>9.6849104859335036</v>
      </c>
      <c r="M8" s="46">
        <v>10.007769423558898</v>
      </c>
      <c r="N8" s="46"/>
      <c r="O8" s="46">
        <v>2.0258312020460356</v>
      </c>
      <c r="P8" s="46">
        <v>2.0779746835443036</v>
      </c>
    </row>
    <row r="9" spans="1:16" ht="14.45" customHeight="1" x14ac:dyDescent="0.25">
      <c r="A9" s="2" t="s">
        <v>10</v>
      </c>
      <c r="B9" s="3" t="s">
        <v>289</v>
      </c>
      <c r="C9" s="91">
        <v>5</v>
      </c>
      <c r="D9" s="81">
        <v>15</v>
      </c>
      <c r="E9" s="92">
        <v>1</v>
      </c>
      <c r="F9" s="92">
        <v>0.96392517104444808</v>
      </c>
      <c r="G9" s="92">
        <v>1</v>
      </c>
      <c r="H9" s="81">
        <v>1</v>
      </c>
      <c r="I9" s="81">
        <v>0</v>
      </c>
      <c r="J9" s="82">
        <v>1</v>
      </c>
      <c r="K9" s="83"/>
      <c r="L9" s="46">
        <v>10.222939594032772</v>
      </c>
      <c r="M9" s="46">
        <v>11.414601664684898</v>
      </c>
      <c r="N9" s="46"/>
      <c r="O9" s="46">
        <v>1.9087064676616916</v>
      </c>
      <c r="P9" s="46">
        <v>1.3523486682808716</v>
      </c>
    </row>
    <row r="10" spans="1:16" ht="14.45" customHeight="1" x14ac:dyDescent="0.25">
      <c r="A10" s="2" t="s">
        <v>11</v>
      </c>
      <c r="B10" s="3" t="s">
        <v>213</v>
      </c>
      <c r="C10" s="91">
        <v>6</v>
      </c>
      <c r="D10" s="81">
        <v>16</v>
      </c>
      <c r="E10" s="92">
        <v>1</v>
      </c>
      <c r="F10" s="92">
        <v>0.97596451601151202</v>
      </c>
      <c r="G10" s="92">
        <v>1</v>
      </c>
      <c r="H10" s="81">
        <v>1</v>
      </c>
      <c r="I10" s="81" t="s">
        <v>396</v>
      </c>
      <c r="J10" s="82">
        <v>3</v>
      </c>
      <c r="K10" s="83"/>
      <c r="L10" s="46">
        <v>11.004645814167434</v>
      </c>
      <c r="M10" s="46">
        <v>10.853988571428571</v>
      </c>
      <c r="N10" s="46"/>
      <c r="O10" s="46">
        <v>1.4992172675521822</v>
      </c>
      <c r="P10" s="46">
        <v>1.4885956644674836</v>
      </c>
    </row>
    <row r="11" spans="1:16" ht="14.45" customHeight="1" x14ac:dyDescent="0.25">
      <c r="A11" s="2" t="s">
        <v>12</v>
      </c>
      <c r="B11" s="3" t="s">
        <v>214</v>
      </c>
      <c r="C11" s="91">
        <v>6</v>
      </c>
      <c r="D11" s="81">
        <v>17</v>
      </c>
      <c r="E11" s="92">
        <v>1</v>
      </c>
      <c r="F11" s="92">
        <v>0.99682399403463195</v>
      </c>
      <c r="G11" s="92">
        <v>1</v>
      </c>
      <c r="H11" s="81">
        <v>1</v>
      </c>
      <c r="I11" s="81">
        <v>0</v>
      </c>
      <c r="J11" s="82">
        <v>0</v>
      </c>
      <c r="K11" s="83"/>
      <c r="L11" s="46">
        <v>12.013973799126637</v>
      </c>
      <c r="M11" s="46">
        <v>11.331735313977042</v>
      </c>
      <c r="N11" s="46"/>
      <c r="O11" s="46">
        <v>1.8312773845635322</v>
      </c>
      <c r="P11" s="46">
        <v>1.8853666779317337</v>
      </c>
    </row>
    <row r="12" spans="1:16" ht="14.45" customHeight="1" x14ac:dyDescent="0.25">
      <c r="A12" s="2" t="s">
        <v>13</v>
      </c>
      <c r="B12" s="3" t="s">
        <v>167</v>
      </c>
      <c r="C12" s="91">
        <v>6</v>
      </c>
      <c r="D12" s="81">
        <v>17</v>
      </c>
      <c r="E12" s="92">
        <v>1</v>
      </c>
      <c r="F12" s="92">
        <v>0.95156074704678906</v>
      </c>
      <c r="G12" s="92">
        <v>1</v>
      </c>
      <c r="H12" s="81">
        <v>1</v>
      </c>
      <c r="I12" s="81">
        <v>0</v>
      </c>
      <c r="J12" s="82">
        <v>2</v>
      </c>
      <c r="K12" s="83"/>
      <c r="L12" s="46">
        <v>11.605368259358073</v>
      </c>
      <c r="M12" s="46">
        <v>12.043184906867056</v>
      </c>
      <c r="N12" s="46"/>
      <c r="O12" s="46">
        <v>0.61609698602458329</v>
      </c>
      <c r="P12" s="46">
        <v>0.51631857179998264</v>
      </c>
    </row>
    <row r="13" spans="1:16" ht="14.45" customHeight="1" x14ac:dyDescent="0.25">
      <c r="A13" s="2" t="s">
        <v>14</v>
      </c>
      <c r="B13" s="3" t="s">
        <v>201</v>
      </c>
      <c r="C13" s="91">
        <v>6</v>
      </c>
      <c r="D13" s="81">
        <v>15</v>
      </c>
      <c r="E13" s="92">
        <v>1</v>
      </c>
      <c r="F13" s="92">
        <v>0.92288402195376507</v>
      </c>
      <c r="G13" s="92">
        <v>0.83340966596340493</v>
      </c>
      <c r="H13" s="81">
        <v>1</v>
      </c>
      <c r="I13" s="81">
        <v>0</v>
      </c>
      <c r="J13" s="82">
        <v>1</v>
      </c>
      <c r="K13" s="83"/>
      <c r="L13" s="46">
        <v>12.810390581199776</v>
      </c>
      <c r="M13" s="46">
        <v>12.975923893157702</v>
      </c>
      <c r="N13" s="46"/>
      <c r="O13" s="46">
        <v>3.3631033107299562</v>
      </c>
      <c r="P13" s="46">
        <v>3.7178506004477914</v>
      </c>
    </row>
    <row r="14" spans="1:16" ht="14.45" customHeight="1" x14ac:dyDescent="0.25">
      <c r="A14" s="2" t="s">
        <v>15</v>
      </c>
      <c r="B14" s="3" t="s">
        <v>190</v>
      </c>
      <c r="C14" s="91">
        <v>6</v>
      </c>
      <c r="D14" s="81">
        <v>17</v>
      </c>
      <c r="E14" s="92">
        <v>1</v>
      </c>
      <c r="F14" s="92">
        <v>1</v>
      </c>
      <c r="G14" s="92">
        <v>1</v>
      </c>
      <c r="H14" s="81">
        <v>1</v>
      </c>
      <c r="I14" s="81">
        <v>0</v>
      </c>
      <c r="J14" s="82">
        <v>0</v>
      </c>
      <c r="K14" s="83"/>
      <c r="L14" s="46">
        <v>14.407490374518726</v>
      </c>
      <c r="M14" s="46">
        <v>14.009604904632152</v>
      </c>
      <c r="N14" s="46"/>
      <c r="O14" s="46">
        <v>3.5978998949947498</v>
      </c>
      <c r="P14" s="46">
        <v>2.0369891008174386</v>
      </c>
    </row>
    <row r="15" spans="1:16" ht="14.45" customHeight="1" x14ac:dyDescent="0.25">
      <c r="A15" s="2" t="s">
        <v>16</v>
      </c>
      <c r="B15" s="3" t="s">
        <v>269</v>
      </c>
      <c r="C15" s="91">
        <v>6</v>
      </c>
      <c r="D15" s="81">
        <v>17</v>
      </c>
      <c r="E15" s="92">
        <v>1</v>
      </c>
      <c r="F15" s="92">
        <v>0.96919870310328904</v>
      </c>
      <c r="G15" s="92">
        <v>1</v>
      </c>
      <c r="H15" s="81">
        <v>1</v>
      </c>
      <c r="I15" s="81">
        <v>0</v>
      </c>
      <c r="J15" s="82">
        <v>3</v>
      </c>
      <c r="K15" s="83"/>
      <c r="L15" s="46">
        <v>23.805886909372578</v>
      </c>
      <c r="M15" s="46">
        <v>20.936542372881355</v>
      </c>
      <c r="N15" s="46"/>
      <c r="O15" s="46">
        <v>2.6169059011164273</v>
      </c>
      <c r="P15" s="46">
        <v>2.5509090909090908</v>
      </c>
    </row>
    <row r="16" spans="1:16" ht="14.45" customHeight="1" x14ac:dyDescent="0.25">
      <c r="A16" s="2" t="s">
        <v>17</v>
      </c>
      <c r="B16" s="3" t="s">
        <v>249</v>
      </c>
      <c r="C16" s="91">
        <v>6</v>
      </c>
      <c r="D16" s="81">
        <v>16</v>
      </c>
      <c r="E16" s="92">
        <v>1</v>
      </c>
      <c r="F16" s="92">
        <v>0.99198261016853495</v>
      </c>
      <c r="G16" s="92">
        <v>0.76616887333088701</v>
      </c>
      <c r="H16" s="81">
        <v>1</v>
      </c>
      <c r="I16" s="81">
        <v>0</v>
      </c>
      <c r="J16" s="82">
        <v>0</v>
      </c>
      <c r="K16" s="83"/>
      <c r="L16" s="46">
        <v>4.2745308310991961</v>
      </c>
      <c r="M16" s="46">
        <v>5.0586497890295359</v>
      </c>
      <c r="N16" s="46"/>
      <c r="O16" s="46">
        <v>0.36944818304172272</v>
      </c>
      <c r="P16" s="46">
        <v>0.31971631205673756</v>
      </c>
    </row>
    <row r="17" spans="1:16" ht="14.45" customHeight="1" x14ac:dyDescent="0.25">
      <c r="A17" s="2" t="s">
        <v>18</v>
      </c>
      <c r="B17" s="3" t="s">
        <v>317</v>
      </c>
      <c r="C17" s="91">
        <v>6</v>
      </c>
      <c r="D17" s="81">
        <v>18</v>
      </c>
      <c r="E17" s="92">
        <v>0</v>
      </c>
      <c r="F17" s="92">
        <v>0.9010697500072089</v>
      </c>
      <c r="G17" s="92">
        <v>1</v>
      </c>
      <c r="H17" s="81">
        <v>1</v>
      </c>
      <c r="I17" s="81">
        <v>0</v>
      </c>
      <c r="J17" s="82">
        <v>0</v>
      </c>
      <c r="K17" s="83"/>
      <c r="L17" s="46" t="s">
        <v>395</v>
      </c>
      <c r="M17" s="46" t="s">
        <v>395</v>
      </c>
      <c r="N17" s="46"/>
      <c r="O17" s="46">
        <v>4.9071351931330476</v>
      </c>
      <c r="P17" s="46">
        <v>6.2173976608187136</v>
      </c>
    </row>
    <row r="18" spans="1:16" ht="14.45" customHeight="1" x14ac:dyDescent="0.25">
      <c r="A18" s="2" t="s">
        <v>338</v>
      </c>
      <c r="B18" s="3" t="s">
        <v>337</v>
      </c>
      <c r="C18" s="91">
        <v>6</v>
      </c>
      <c r="D18" s="81">
        <v>17</v>
      </c>
      <c r="E18" s="92">
        <v>1</v>
      </c>
      <c r="F18" s="92">
        <v>0.99534901166497902</v>
      </c>
      <c r="G18" s="92">
        <v>1</v>
      </c>
      <c r="H18" s="81">
        <v>1</v>
      </c>
      <c r="I18" s="81">
        <v>0</v>
      </c>
      <c r="J18" s="82">
        <v>0</v>
      </c>
      <c r="K18" s="83"/>
      <c r="L18" s="46">
        <v>9.9954857703631017</v>
      </c>
      <c r="M18" s="46">
        <v>10.627450980392156</v>
      </c>
      <c r="N18" s="46"/>
      <c r="O18" s="46">
        <v>1.3695952615992102</v>
      </c>
      <c r="P18" s="46">
        <v>1.4114446529080675</v>
      </c>
    </row>
    <row r="19" spans="1:16" ht="14.45" customHeight="1" x14ac:dyDescent="0.25">
      <c r="A19" s="2" t="s">
        <v>19</v>
      </c>
      <c r="B19" s="3" t="s">
        <v>253</v>
      </c>
      <c r="C19" s="91">
        <v>6</v>
      </c>
      <c r="D19" s="81">
        <v>17</v>
      </c>
      <c r="E19" s="92">
        <v>1</v>
      </c>
      <c r="F19" s="92">
        <v>0.97146161434062406</v>
      </c>
      <c r="G19" s="92">
        <v>1</v>
      </c>
      <c r="H19" s="81">
        <v>1</v>
      </c>
      <c r="I19" s="81">
        <v>0</v>
      </c>
      <c r="J19" s="82">
        <v>0</v>
      </c>
      <c r="K19" s="83"/>
      <c r="L19" s="46">
        <v>8.9295959021058628</v>
      </c>
      <c r="M19" s="46">
        <v>8.8920100925147185</v>
      </c>
      <c r="N19" s="46"/>
      <c r="O19" s="46">
        <v>2.0912721417069244</v>
      </c>
      <c r="P19" s="46">
        <v>3.1500705218617773</v>
      </c>
    </row>
    <row r="20" spans="1:16" ht="14.45" customHeight="1" x14ac:dyDescent="0.25">
      <c r="A20" s="2" t="s">
        <v>20</v>
      </c>
      <c r="B20" s="3" t="s">
        <v>173</v>
      </c>
      <c r="C20" s="91">
        <v>6</v>
      </c>
      <c r="D20" s="81">
        <v>15</v>
      </c>
      <c r="E20" s="92">
        <v>1</v>
      </c>
      <c r="F20" s="92">
        <v>0</v>
      </c>
      <c r="G20" s="92">
        <v>1</v>
      </c>
      <c r="H20" s="81">
        <v>1</v>
      </c>
      <c r="I20" s="81">
        <v>0</v>
      </c>
      <c r="J20" s="82">
        <v>0</v>
      </c>
      <c r="K20" s="83"/>
      <c r="L20" s="46">
        <v>14.398257425742575</v>
      </c>
      <c r="M20" s="46">
        <v>17.124487804878047</v>
      </c>
      <c r="N20" s="46"/>
      <c r="O20" s="46" t="s">
        <v>395</v>
      </c>
      <c r="P20" s="46" t="s">
        <v>395</v>
      </c>
    </row>
    <row r="21" spans="1:16" ht="14.45" customHeight="1" x14ac:dyDescent="0.25">
      <c r="A21" s="2" t="s">
        <v>21</v>
      </c>
      <c r="B21" s="3" t="s">
        <v>315</v>
      </c>
      <c r="C21" s="91">
        <v>5</v>
      </c>
      <c r="D21" s="81">
        <v>17</v>
      </c>
      <c r="E21" s="92">
        <v>0.9994901746822541</v>
      </c>
      <c r="F21" s="92">
        <v>0.99880146328810493</v>
      </c>
      <c r="G21" s="92">
        <v>1</v>
      </c>
      <c r="H21" s="81">
        <v>1</v>
      </c>
      <c r="I21" s="81">
        <v>0</v>
      </c>
      <c r="J21" s="82">
        <v>0</v>
      </c>
      <c r="K21" s="83"/>
      <c r="L21" s="46">
        <v>15.324839857651245</v>
      </c>
      <c r="M21" s="46">
        <v>15.238449339207049</v>
      </c>
      <c r="N21" s="46"/>
      <c r="O21" s="46">
        <v>6.1550933333333333</v>
      </c>
      <c r="P21" s="46">
        <v>5.3103557590700952</v>
      </c>
    </row>
    <row r="22" spans="1:16" ht="14.45" customHeight="1" x14ac:dyDescent="0.25">
      <c r="A22" s="2" t="s">
        <v>22</v>
      </c>
      <c r="B22" s="3" t="s">
        <v>320</v>
      </c>
      <c r="C22" s="91">
        <v>6</v>
      </c>
      <c r="D22" s="81">
        <v>17</v>
      </c>
      <c r="E22" s="92">
        <v>1</v>
      </c>
      <c r="F22" s="92">
        <v>0.97540385444654509</v>
      </c>
      <c r="G22" s="92">
        <v>1</v>
      </c>
      <c r="H22" s="81">
        <v>1</v>
      </c>
      <c r="I22" s="81">
        <v>0</v>
      </c>
      <c r="J22" s="82">
        <v>3</v>
      </c>
      <c r="K22" s="83"/>
      <c r="L22" s="46">
        <v>14.95495307612096</v>
      </c>
      <c r="M22" s="46">
        <v>15.728882613957241</v>
      </c>
      <c r="N22" s="46"/>
      <c r="O22" s="46">
        <v>2.0020756756756755</v>
      </c>
      <c r="P22" s="46">
        <v>3.8875101708706263</v>
      </c>
    </row>
    <row r="23" spans="1:16" ht="14.45" customHeight="1" x14ac:dyDescent="0.25">
      <c r="A23" s="2" t="s">
        <v>23</v>
      </c>
      <c r="B23" s="3" t="s">
        <v>235</v>
      </c>
      <c r="C23" s="91">
        <v>6</v>
      </c>
      <c r="D23" s="81">
        <v>16</v>
      </c>
      <c r="E23" s="92">
        <v>0.99283323586865901</v>
      </c>
      <c r="F23" s="92">
        <v>0.80810242500404394</v>
      </c>
      <c r="G23" s="92">
        <v>1</v>
      </c>
      <c r="H23" s="81">
        <v>1</v>
      </c>
      <c r="I23" s="81">
        <v>0</v>
      </c>
      <c r="J23" s="82">
        <v>0</v>
      </c>
      <c r="K23" s="83"/>
      <c r="L23" s="46">
        <v>11.108028741018432</v>
      </c>
      <c r="M23" s="46">
        <v>10.699756986634265</v>
      </c>
      <c r="N23" s="46"/>
      <c r="O23" s="46">
        <v>2.8463667820069203</v>
      </c>
      <c r="P23" s="46">
        <v>2.8276539478655081</v>
      </c>
    </row>
    <row r="24" spans="1:16" ht="14.45" customHeight="1" x14ac:dyDescent="0.25">
      <c r="A24" s="2" t="s">
        <v>24</v>
      </c>
      <c r="B24" s="3" t="s">
        <v>311</v>
      </c>
      <c r="C24" s="91">
        <v>6</v>
      </c>
      <c r="D24" s="81">
        <v>17</v>
      </c>
      <c r="E24" s="92">
        <v>0.92756835299851903</v>
      </c>
      <c r="F24" s="92">
        <v>1</v>
      </c>
      <c r="G24" s="92">
        <v>1</v>
      </c>
      <c r="H24" s="81">
        <v>1</v>
      </c>
      <c r="I24" s="81">
        <v>0</v>
      </c>
      <c r="J24" s="82">
        <v>0</v>
      </c>
      <c r="K24" s="83"/>
      <c r="L24" s="46">
        <v>15.726397593381799</v>
      </c>
      <c r="M24" s="46">
        <v>15.017174515235457</v>
      </c>
      <c r="N24" s="46"/>
      <c r="O24" s="46">
        <v>2.3547283236994221</v>
      </c>
      <c r="P24" s="46">
        <v>2.1722065727699529</v>
      </c>
    </row>
    <row r="25" spans="1:16" ht="14.45" customHeight="1" x14ac:dyDescent="0.25">
      <c r="A25" s="2" t="s">
        <v>25</v>
      </c>
      <c r="B25" s="3" t="s">
        <v>223</v>
      </c>
      <c r="C25" s="91">
        <v>6</v>
      </c>
      <c r="D25" s="81">
        <v>17</v>
      </c>
      <c r="E25" s="92">
        <v>1</v>
      </c>
      <c r="F25" s="92">
        <v>0.93609713557389196</v>
      </c>
      <c r="G25" s="92">
        <v>1</v>
      </c>
      <c r="H25" s="81">
        <v>1</v>
      </c>
      <c r="I25" s="81">
        <v>0</v>
      </c>
      <c r="J25" s="82">
        <v>0</v>
      </c>
      <c r="K25" s="83"/>
      <c r="L25" s="46">
        <v>2.783600472414375</v>
      </c>
      <c r="M25" s="46">
        <v>2.5758774097874442</v>
      </c>
      <c r="N25" s="46"/>
      <c r="O25" s="46">
        <v>2.0912920353982303</v>
      </c>
      <c r="P25" s="46">
        <v>2.5162138163736461</v>
      </c>
    </row>
    <row r="26" spans="1:16" ht="14.45" customHeight="1" x14ac:dyDescent="0.25">
      <c r="A26" s="2" t="s">
        <v>357</v>
      </c>
      <c r="B26" s="3" t="s">
        <v>358</v>
      </c>
      <c r="C26" s="91">
        <v>6</v>
      </c>
      <c r="D26" s="81">
        <v>16</v>
      </c>
      <c r="E26" s="92">
        <v>1</v>
      </c>
      <c r="F26" s="92">
        <v>0.984852984852985</v>
      </c>
      <c r="G26" s="92">
        <v>1</v>
      </c>
      <c r="H26" s="81">
        <v>1</v>
      </c>
      <c r="I26" s="81">
        <v>0</v>
      </c>
      <c r="J26" s="82">
        <v>0</v>
      </c>
      <c r="K26" s="83"/>
      <c r="L26" s="46">
        <v>4.4116731517509731</v>
      </c>
      <c r="M26" s="46">
        <v>4.27864406779661</v>
      </c>
      <c r="N26" s="46"/>
      <c r="O26" s="46">
        <v>1.51701244813278</v>
      </c>
      <c r="P26" s="46">
        <v>1.0890410958904109</v>
      </c>
    </row>
    <row r="27" spans="1:16" ht="14.45" customHeight="1" x14ac:dyDescent="0.25">
      <c r="A27" s="2" t="s">
        <v>26</v>
      </c>
      <c r="B27" s="3" t="s">
        <v>162</v>
      </c>
      <c r="C27" s="91">
        <v>6</v>
      </c>
      <c r="D27" s="81">
        <v>17</v>
      </c>
      <c r="E27" s="92">
        <v>1</v>
      </c>
      <c r="F27" s="92">
        <v>1</v>
      </c>
      <c r="G27" s="92">
        <v>1</v>
      </c>
      <c r="H27" s="81">
        <v>1</v>
      </c>
      <c r="I27" s="81">
        <v>0</v>
      </c>
      <c r="J27" s="82">
        <v>1</v>
      </c>
      <c r="K27" s="83"/>
      <c r="L27" s="46">
        <v>14.492664458116423</v>
      </c>
      <c r="M27" s="46">
        <v>14.375531914893617</v>
      </c>
      <c r="N27" s="46"/>
      <c r="O27" s="46">
        <v>1.999810695693327</v>
      </c>
      <c r="P27" s="46">
        <v>1.8475822050290136</v>
      </c>
    </row>
    <row r="28" spans="1:16" ht="14.45" customHeight="1" x14ac:dyDescent="0.25">
      <c r="A28" s="2" t="s">
        <v>27</v>
      </c>
      <c r="B28" s="3" t="s">
        <v>300</v>
      </c>
      <c r="C28" s="91">
        <v>4</v>
      </c>
      <c r="D28" s="81">
        <v>16</v>
      </c>
      <c r="E28" s="92">
        <v>0.99998100249817101</v>
      </c>
      <c r="F28" s="92">
        <v>0.98010961558555099</v>
      </c>
      <c r="G28" s="92">
        <v>0.96162504630641099</v>
      </c>
      <c r="H28" s="81">
        <v>1</v>
      </c>
      <c r="I28" s="81">
        <v>0</v>
      </c>
      <c r="J28" s="82">
        <v>0</v>
      </c>
      <c r="K28" s="83"/>
      <c r="L28" s="46">
        <v>13.242971595047342</v>
      </c>
      <c r="M28" s="46">
        <v>13.023698534542916</v>
      </c>
      <c r="N28" s="46"/>
      <c r="O28" s="46">
        <v>6.4554729327781084</v>
      </c>
      <c r="P28" s="46">
        <v>6.9036319612590802</v>
      </c>
    </row>
    <row r="29" spans="1:16" ht="14.45" customHeight="1" x14ac:dyDescent="0.25">
      <c r="A29" s="2" t="s">
        <v>28</v>
      </c>
      <c r="B29" s="3" t="s">
        <v>272</v>
      </c>
      <c r="C29" s="91">
        <v>6</v>
      </c>
      <c r="D29" s="81">
        <v>17</v>
      </c>
      <c r="E29" s="92">
        <v>1</v>
      </c>
      <c r="F29" s="92">
        <v>0.81187204353415499</v>
      </c>
      <c r="G29" s="92">
        <v>0.99997503775539498</v>
      </c>
      <c r="H29" s="81">
        <v>1</v>
      </c>
      <c r="I29" s="81">
        <v>0</v>
      </c>
      <c r="J29" s="82">
        <v>1</v>
      </c>
      <c r="K29" s="83"/>
      <c r="L29" s="46">
        <v>14.880141161373116</v>
      </c>
      <c r="M29" s="46">
        <v>15.856125268652134</v>
      </c>
      <c r="N29" s="46"/>
      <c r="O29" s="46">
        <v>2.8908737864077669</v>
      </c>
      <c r="P29" s="46">
        <v>2.252851711026616</v>
      </c>
    </row>
    <row r="30" spans="1:16" ht="14.45" customHeight="1" x14ac:dyDescent="0.25">
      <c r="A30" s="2" t="s">
        <v>29</v>
      </c>
      <c r="B30" s="3" t="s">
        <v>216</v>
      </c>
      <c r="C30" s="91">
        <v>6</v>
      </c>
      <c r="D30" s="81">
        <v>16</v>
      </c>
      <c r="E30" s="92">
        <v>0.99998699051608597</v>
      </c>
      <c r="F30" s="92">
        <v>0.97755864024874095</v>
      </c>
      <c r="G30" s="92">
        <v>1</v>
      </c>
      <c r="H30" s="81">
        <v>1</v>
      </c>
      <c r="I30" s="81">
        <v>0</v>
      </c>
      <c r="J30" s="82">
        <v>0</v>
      </c>
      <c r="K30" s="83"/>
      <c r="L30" s="46">
        <v>14.862836506894288</v>
      </c>
      <c r="M30" s="46">
        <v>15.278246753246753</v>
      </c>
      <c r="N30" s="46"/>
      <c r="O30" s="46">
        <v>5.54169741697417</v>
      </c>
      <c r="P30" s="46">
        <v>7.4983769460086123</v>
      </c>
    </row>
    <row r="31" spans="1:16" ht="14.45" customHeight="1" x14ac:dyDescent="0.25">
      <c r="A31" s="2" t="s">
        <v>30</v>
      </c>
      <c r="B31" s="3" t="s">
        <v>164</v>
      </c>
      <c r="C31" s="91">
        <v>6</v>
      </c>
      <c r="D31" s="81">
        <v>16</v>
      </c>
      <c r="E31" s="92">
        <v>1</v>
      </c>
      <c r="F31" s="92">
        <v>1</v>
      </c>
      <c r="G31" s="92">
        <v>0.89853044086774003</v>
      </c>
      <c r="H31" s="81">
        <v>1</v>
      </c>
      <c r="I31" s="81">
        <v>0</v>
      </c>
      <c r="J31" s="82">
        <v>0</v>
      </c>
      <c r="K31" s="83"/>
      <c r="L31" s="46">
        <v>5.4718614718614722</v>
      </c>
      <c r="M31" s="46">
        <v>6.1868421052631577</v>
      </c>
      <c r="N31" s="46"/>
      <c r="O31" s="46">
        <v>0.12467532467532468</v>
      </c>
      <c r="P31" s="46">
        <v>0.12894736842105264</v>
      </c>
    </row>
    <row r="32" spans="1:16" ht="14.45" customHeight="1" x14ac:dyDescent="0.25">
      <c r="A32" s="2" t="s">
        <v>31</v>
      </c>
      <c r="B32" s="3" t="s">
        <v>246</v>
      </c>
      <c r="C32" s="91">
        <v>6</v>
      </c>
      <c r="D32" s="81">
        <v>17</v>
      </c>
      <c r="E32" s="92">
        <v>0.99773915885813902</v>
      </c>
      <c r="F32" s="92">
        <v>0.80799193724122897</v>
      </c>
      <c r="G32" s="92">
        <v>0.9960866564974209</v>
      </c>
      <c r="H32" s="81">
        <v>1</v>
      </c>
      <c r="I32" s="81">
        <v>0</v>
      </c>
      <c r="J32" s="82">
        <v>0</v>
      </c>
      <c r="K32" s="83"/>
      <c r="L32" s="46">
        <v>9.1135234590616374</v>
      </c>
      <c r="M32" s="46">
        <v>8.930777802540673</v>
      </c>
      <c r="N32" s="46"/>
      <c r="O32" s="46">
        <v>3.3148924122310306</v>
      </c>
      <c r="P32" s="46">
        <v>4.6549807374793613</v>
      </c>
    </row>
    <row r="33" spans="1:16" s="26" customFormat="1" ht="14.45" customHeight="1" x14ac:dyDescent="0.25">
      <c r="A33" s="27" t="s">
        <v>397</v>
      </c>
      <c r="B33" s="28" t="s">
        <v>398</v>
      </c>
      <c r="C33" s="91">
        <v>6</v>
      </c>
      <c r="D33" s="81">
        <v>17</v>
      </c>
      <c r="E33" s="92">
        <v>1</v>
      </c>
      <c r="F33" s="92">
        <v>0.94211886304909598</v>
      </c>
      <c r="G33" s="92">
        <v>0.14444444444444401</v>
      </c>
      <c r="H33" s="81">
        <v>1</v>
      </c>
      <c r="I33" s="81">
        <v>0</v>
      </c>
      <c r="J33" s="82">
        <v>0</v>
      </c>
      <c r="K33" s="83"/>
      <c r="L33" s="46">
        <v>21.553293413173652</v>
      </c>
      <c r="M33" s="46">
        <v>20.403870967741934</v>
      </c>
      <c r="N33" s="46"/>
      <c r="O33" s="46">
        <v>4.0207792207792208</v>
      </c>
      <c r="P33" s="46">
        <v>2.9346938775510205</v>
      </c>
    </row>
    <row r="34" spans="1:16" ht="14.45" customHeight="1" x14ac:dyDescent="0.25">
      <c r="A34" s="2" t="s">
        <v>32</v>
      </c>
      <c r="B34" s="3" t="s">
        <v>202</v>
      </c>
      <c r="C34" s="91">
        <v>6</v>
      </c>
      <c r="D34" s="81">
        <v>18</v>
      </c>
      <c r="E34" s="92">
        <v>1</v>
      </c>
      <c r="F34" s="92">
        <v>0.997214484679666</v>
      </c>
      <c r="G34" s="92">
        <v>1</v>
      </c>
      <c r="H34" s="81">
        <v>1</v>
      </c>
      <c r="I34" s="81">
        <v>0</v>
      </c>
      <c r="J34" s="82">
        <v>1</v>
      </c>
      <c r="K34" s="83"/>
      <c r="L34" s="84">
        <v>9.9104516129032252</v>
      </c>
      <c r="M34" s="46">
        <v>9.4979256698357819</v>
      </c>
      <c r="N34" s="46"/>
      <c r="O34" s="46">
        <v>2.5767953418158291</v>
      </c>
      <c r="P34" s="46">
        <v>2.3437594635518062</v>
      </c>
    </row>
    <row r="35" spans="1:16" ht="14.45" customHeight="1" x14ac:dyDescent="0.25">
      <c r="A35" s="2" t="s">
        <v>33</v>
      </c>
      <c r="B35" s="3" t="s">
        <v>238</v>
      </c>
      <c r="C35" s="91">
        <v>6</v>
      </c>
      <c r="D35" s="81">
        <v>16</v>
      </c>
      <c r="E35" s="92">
        <v>1</v>
      </c>
      <c r="F35" s="92">
        <v>0.90957910014513799</v>
      </c>
      <c r="G35" s="92">
        <v>1</v>
      </c>
      <c r="H35" s="81">
        <v>1</v>
      </c>
      <c r="I35" s="81">
        <v>0</v>
      </c>
      <c r="J35" s="82">
        <v>0</v>
      </c>
      <c r="K35" s="83"/>
      <c r="L35" s="84">
        <v>14.422516082916369</v>
      </c>
      <c r="M35" s="46">
        <v>16.478149466192171</v>
      </c>
      <c r="N35" s="46"/>
      <c r="O35" s="46">
        <v>4.9023275497249257</v>
      </c>
      <c r="P35" s="46">
        <v>4.4174517374517377</v>
      </c>
    </row>
    <row r="36" spans="1:16" ht="14.45" customHeight="1" x14ac:dyDescent="0.25">
      <c r="A36" s="2" t="s">
        <v>34</v>
      </c>
      <c r="B36" s="3" t="s">
        <v>319</v>
      </c>
      <c r="C36" s="91">
        <v>6</v>
      </c>
      <c r="D36" s="81">
        <v>18</v>
      </c>
      <c r="E36" s="92">
        <v>0.39400230833521299</v>
      </c>
      <c r="F36" s="92">
        <v>0.994600618209316</v>
      </c>
      <c r="G36" s="92">
        <v>0.99448785470754497</v>
      </c>
      <c r="H36" s="81">
        <v>1</v>
      </c>
      <c r="I36" s="81" t="s">
        <v>396</v>
      </c>
      <c r="J36" s="82">
        <v>0</v>
      </c>
      <c r="K36" s="83"/>
      <c r="L36" s="84">
        <v>26.142802303262958</v>
      </c>
      <c r="M36" s="46">
        <v>25.615260703688005</v>
      </c>
      <c r="N36" s="46"/>
      <c r="O36" s="46">
        <v>3.6880539499036611</v>
      </c>
      <c r="P36" s="46">
        <v>3.2177464326718059</v>
      </c>
    </row>
    <row r="37" spans="1:16" ht="14.45" customHeight="1" x14ac:dyDescent="0.25">
      <c r="A37" s="2" t="s">
        <v>35</v>
      </c>
      <c r="B37" s="3" t="s">
        <v>231</v>
      </c>
      <c r="C37" s="91">
        <v>6</v>
      </c>
      <c r="D37" s="81">
        <v>15</v>
      </c>
      <c r="E37" s="92">
        <v>1</v>
      </c>
      <c r="F37" s="92">
        <v>0</v>
      </c>
      <c r="G37" s="92">
        <v>0.63443665232464896</v>
      </c>
      <c r="H37" s="81">
        <v>1</v>
      </c>
      <c r="I37" s="81">
        <v>0</v>
      </c>
      <c r="J37" s="82">
        <v>0</v>
      </c>
      <c r="K37" s="83"/>
      <c r="L37" s="84">
        <v>9.9468917018284113</v>
      </c>
      <c r="M37" s="46">
        <v>9.7056790123456782</v>
      </c>
      <c r="N37" s="46"/>
      <c r="O37" s="46" t="s">
        <v>395</v>
      </c>
      <c r="P37" s="46" t="s">
        <v>395</v>
      </c>
    </row>
    <row r="38" spans="1:16" ht="14.45" customHeight="1" x14ac:dyDescent="0.25">
      <c r="A38" s="2" t="s">
        <v>36</v>
      </c>
      <c r="B38" s="3" t="s">
        <v>257</v>
      </c>
      <c r="C38" s="91">
        <v>6</v>
      </c>
      <c r="D38" s="81">
        <v>17</v>
      </c>
      <c r="E38" s="92">
        <v>0.99996525304470196</v>
      </c>
      <c r="F38" s="92">
        <v>0.83139039941625104</v>
      </c>
      <c r="G38" s="92">
        <v>1</v>
      </c>
      <c r="H38" s="81">
        <v>1</v>
      </c>
      <c r="I38" s="81">
        <v>0</v>
      </c>
      <c r="J38" s="82">
        <v>0</v>
      </c>
      <c r="K38" s="83"/>
      <c r="L38" s="84">
        <v>11.588427561837456</v>
      </c>
      <c r="M38" s="46">
        <v>10.867485739359369</v>
      </c>
      <c r="N38" s="46"/>
      <c r="O38" s="46">
        <v>5.051256281407035</v>
      </c>
      <c r="P38" s="46">
        <v>4.8679224973089346</v>
      </c>
    </row>
    <row r="39" spans="1:16" ht="14.45" customHeight="1" x14ac:dyDescent="0.25">
      <c r="A39" s="2" t="s">
        <v>372</v>
      </c>
      <c r="B39" s="3" t="s">
        <v>287</v>
      </c>
      <c r="C39" s="91">
        <v>6</v>
      </c>
      <c r="D39" s="81">
        <v>17</v>
      </c>
      <c r="E39" s="92">
        <v>1</v>
      </c>
      <c r="F39" s="92">
        <v>0.810533604535422</v>
      </c>
      <c r="G39" s="92">
        <v>1</v>
      </c>
      <c r="H39" s="81">
        <v>1</v>
      </c>
      <c r="I39" s="81">
        <v>0</v>
      </c>
      <c r="J39" s="82">
        <v>0</v>
      </c>
      <c r="K39" s="83"/>
      <c r="L39" s="84">
        <v>10.763713199042119</v>
      </c>
      <c r="M39" s="46">
        <v>11.032439862542955</v>
      </c>
      <c r="N39" s="46"/>
      <c r="O39" s="46">
        <v>1.7767872449854278</v>
      </c>
      <c r="P39" s="46">
        <v>2.2193515874349066</v>
      </c>
    </row>
    <row r="40" spans="1:16" ht="14.45" customHeight="1" x14ac:dyDescent="0.25">
      <c r="A40" s="2" t="s">
        <v>342</v>
      </c>
      <c r="B40" s="3" t="s">
        <v>336</v>
      </c>
      <c r="C40" s="91">
        <v>6</v>
      </c>
      <c r="D40" s="81">
        <v>16</v>
      </c>
      <c r="E40" s="92">
        <v>1</v>
      </c>
      <c r="F40" s="92">
        <v>1</v>
      </c>
      <c r="G40" s="92">
        <v>1</v>
      </c>
      <c r="H40" s="81">
        <v>1</v>
      </c>
      <c r="I40" s="81">
        <v>0</v>
      </c>
      <c r="J40" s="82">
        <v>0</v>
      </c>
      <c r="K40" s="83"/>
      <c r="L40" s="84">
        <v>20.214457831325301</v>
      </c>
      <c r="M40" s="46">
        <v>13.948837209302326</v>
      </c>
      <c r="N40" s="46"/>
      <c r="O40" s="46">
        <v>3.9060240963855422</v>
      </c>
      <c r="P40" s="46">
        <v>4.3790697674418606</v>
      </c>
    </row>
    <row r="41" spans="1:16" ht="14.45" customHeight="1" x14ac:dyDescent="0.25">
      <c r="A41" s="2" t="s">
        <v>37</v>
      </c>
      <c r="B41" s="3" t="s">
        <v>264</v>
      </c>
      <c r="C41" s="91">
        <v>6</v>
      </c>
      <c r="D41" s="81">
        <v>17</v>
      </c>
      <c r="E41" s="92">
        <v>1</v>
      </c>
      <c r="F41" s="92">
        <v>0.98640907284565804</v>
      </c>
      <c r="G41" s="92">
        <v>0.99993886222602602</v>
      </c>
      <c r="H41" s="81">
        <v>1</v>
      </c>
      <c r="I41" s="81">
        <v>0</v>
      </c>
      <c r="J41" s="82">
        <v>0</v>
      </c>
      <c r="K41" s="83"/>
      <c r="L41" s="84">
        <v>10.289645735137601</v>
      </c>
      <c r="M41" s="46">
        <v>10.328951255539144</v>
      </c>
      <c r="N41" s="46"/>
      <c r="O41" s="46">
        <v>2.922356215213358</v>
      </c>
      <c r="P41" s="46">
        <v>3.5095894471617015</v>
      </c>
    </row>
    <row r="42" spans="1:16" ht="14.45" customHeight="1" x14ac:dyDescent="0.25">
      <c r="A42" s="2" t="s">
        <v>38</v>
      </c>
      <c r="B42" s="3" t="s">
        <v>181</v>
      </c>
      <c r="C42" s="91">
        <v>6</v>
      </c>
      <c r="D42" s="81">
        <v>16</v>
      </c>
      <c r="E42" s="92">
        <v>1</v>
      </c>
      <c r="F42" s="92">
        <v>0</v>
      </c>
      <c r="G42" s="92">
        <v>1</v>
      </c>
      <c r="H42" s="81">
        <v>1</v>
      </c>
      <c r="I42" s="81">
        <v>0</v>
      </c>
      <c r="J42" s="82">
        <v>1</v>
      </c>
      <c r="K42" s="83"/>
      <c r="L42" s="84">
        <v>12.841442885771544</v>
      </c>
      <c r="M42" s="46">
        <v>13.163492063492063</v>
      </c>
      <c r="N42" s="46"/>
      <c r="O42" s="46" t="s">
        <v>395</v>
      </c>
      <c r="P42" s="46" t="s">
        <v>395</v>
      </c>
    </row>
    <row r="43" spans="1:16" ht="14.45" customHeight="1" x14ac:dyDescent="0.25">
      <c r="A43" s="2" t="s">
        <v>39</v>
      </c>
      <c r="B43" s="3" t="s">
        <v>205</v>
      </c>
      <c r="C43" s="91">
        <v>6</v>
      </c>
      <c r="D43" s="81">
        <v>16</v>
      </c>
      <c r="E43" s="92">
        <v>0</v>
      </c>
      <c r="F43" s="92">
        <v>0.99988585777879191</v>
      </c>
      <c r="G43" s="92">
        <v>1</v>
      </c>
      <c r="H43" s="81">
        <v>1</v>
      </c>
      <c r="I43" s="81">
        <v>0</v>
      </c>
      <c r="J43" s="82">
        <v>0</v>
      </c>
      <c r="K43" s="83"/>
      <c r="L43" s="84" t="s">
        <v>395</v>
      </c>
      <c r="M43" s="46" t="s">
        <v>395</v>
      </c>
      <c r="N43" s="46"/>
      <c r="O43" s="46">
        <v>1.7556179775280898</v>
      </c>
      <c r="P43" s="46">
        <v>1.8850267379679144</v>
      </c>
    </row>
    <row r="44" spans="1:16" ht="14.45" customHeight="1" x14ac:dyDescent="0.25">
      <c r="A44" s="2" t="s">
        <v>40</v>
      </c>
      <c r="B44" s="3" t="s">
        <v>307</v>
      </c>
      <c r="C44" s="91">
        <v>6</v>
      </c>
      <c r="D44" s="81">
        <v>17</v>
      </c>
      <c r="E44" s="92">
        <v>0.99837222343375198</v>
      </c>
      <c r="F44" s="92">
        <v>1</v>
      </c>
      <c r="G44" s="92">
        <v>0.99688463815072093</v>
      </c>
      <c r="H44" s="81">
        <v>1</v>
      </c>
      <c r="I44" s="81" t="s">
        <v>396</v>
      </c>
      <c r="J44" s="82">
        <v>0</v>
      </c>
      <c r="K44" s="83"/>
      <c r="L44" s="84">
        <v>17.99839473142622</v>
      </c>
      <c r="M44" s="46">
        <v>17.927565701131787</v>
      </c>
      <c r="N44" s="46"/>
      <c r="O44" s="46">
        <v>3.8567901234567903</v>
      </c>
      <c r="P44" s="46">
        <v>6.9428407350689127</v>
      </c>
    </row>
    <row r="45" spans="1:16" ht="14.45" customHeight="1" x14ac:dyDescent="0.25">
      <c r="A45" s="2" t="s">
        <v>41</v>
      </c>
      <c r="B45" s="3" t="s">
        <v>237</v>
      </c>
      <c r="C45" s="91">
        <v>6</v>
      </c>
      <c r="D45" s="81">
        <v>17</v>
      </c>
      <c r="E45" s="92">
        <v>1</v>
      </c>
      <c r="F45" s="92">
        <v>0.99978014916033897</v>
      </c>
      <c r="G45" s="92">
        <v>1</v>
      </c>
      <c r="H45" s="81">
        <v>1</v>
      </c>
      <c r="I45" s="81">
        <v>0</v>
      </c>
      <c r="J45" s="82">
        <v>0</v>
      </c>
      <c r="K45" s="83"/>
      <c r="L45" s="84">
        <v>16.779453189726595</v>
      </c>
      <c r="M45" s="46">
        <v>15.911292962356793</v>
      </c>
      <c r="N45" s="46"/>
      <c r="O45" s="46">
        <v>3.8122618061309033</v>
      </c>
      <c r="P45" s="46">
        <v>3.1139116202945991</v>
      </c>
    </row>
    <row r="46" spans="1:16" ht="14.45" customHeight="1" x14ac:dyDescent="0.25">
      <c r="A46" s="2" t="s">
        <v>42</v>
      </c>
      <c r="B46" s="3" t="s">
        <v>296</v>
      </c>
      <c r="C46" s="91">
        <v>6</v>
      </c>
      <c r="D46" s="81">
        <v>18</v>
      </c>
      <c r="E46" s="92">
        <v>0.77305145933525909</v>
      </c>
      <c r="F46" s="92">
        <v>0.86749629977484199</v>
      </c>
      <c r="G46" s="92">
        <v>1</v>
      </c>
      <c r="H46" s="81">
        <v>1</v>
      </c>
      <c r="I46" s="81">
        <v>0</v>
      </c>
      <c r="J46" s="82">
        <v>1</v>
      </c>
      <c r="K46" s="83"/>
      <c r="L46" s="84">
        <v>17.539165458353473</v>
      </c>
      <c r="M46" s="46">
        <v>12.81508717417573</v>
      </c>
      <c r="N46" s="46"/>
      <c r="O46" s="46">
        <v>4.3543279022403256</v>
      </c>
      <c r="P46" s="46">
        <v>6.0324407039020658</v>
      </c>
    </row>
    <row r="47" spans="1:16" ht="14.45" customHeight="1" x14ac:dyDescent="0.25">
      <c r="A47" s="2" t="s">
        <v>43</v>
      </c>
      <c r="B47" s="3" t="s">
        <v>321</v>
      </c>
      <c r="C47" s="91">
        <v>3</v>
      </c>
      <c r="D47" s="81">
        <v>16</v>
      </c>
      <c r="E47" s="92">
        <v>0.99995148771022002</v>
      </c>
      <c r="F47" s="92">
        <v>0.99923997412677901</v>
      </c>
      <c r="G47" s="92">
        <v>0.99928848641655899</v>
      </c>
      <c r="H47" s="81">
        <v>1</v>
      </c>
      <c r="I47" s="81">
        <v>0</v>
      </c>
      <c r="J47" s="82">
        <v>0</v>
      </c>
      <c r="K47" s="83"/>
      <c r="L47" s="84">
        <v>11.367287716405606</v>
      </c>
      <c r="M47" s="46" t="s">
        <v>395</v>
      </c>
      <c r="N47" s="46"/>
      <c r="O47" s="46">
        <v>4.7142668428005283</v>
      </c>
      <c r="P47" s="46" t="s">
        <v>395</v>
      </c>
    </row>
    <row r="48" spans="1:16" ht="14.45" customHeight="1" x14ac:dyDescent="0.25">
      <c r="A48" s="2" t="s">
        <v>44</v>
      </c>
      <c r="B48" s="3" t="s">
        <v>313</v>
      </c>
      <c r="C48" s="91">
        <v>6</v>
      </c>
      <c r="D48" s="81">
        <v>15</v>
      </c>
      <c r="E48" s="92">
        <v>0</v>
      </c>
      <c r="F48" s="92">
        <v>0.86310099002680207</v>
      </c>
      <c r="G48" s="92">
        <v>1</v>
      </c>
      <c r="H48" s="81">
        <v>1</v>
      </c>
      <c r="I48" s="81">
        <v>0</v>
      </c>
      <c r="J48" s="82">
        <v>1</v>
      </c>
      <c r="K48" s="83"/>
      <c r="L48" s="84" t="s">
        <v>395</v>
      </c>
      <c r="M48" s="46" t="s">
        <v>395</v>
      </c>
      <c r="N48" s="46"/>
      <c r="O48" s="46">
        <v>4.6034718269778034</v>
      </c>
      <c r="P48" s="46">
        <v>4.659458051068265</v>
      </c>
    </row>
    <row r="49" spans="1:16" ht="14.45" customHeight="1" x14ac:dyDescent="0.25">
      <c r="A49" s="2" t="s">
        <v>45</v>
      </c>
      <c r="B49" s="3" t="s">
        <v>295</v>
      </c>
      <c r="C49" s="91">
        <v>6</v>
      </c>
      <c r="D49" s="81">
        <v>16</v>
      </c>
      <c r="E49" s="92">
        <v>1</v>
      </c>
      <c r="F49" s="92">
        <v>1</v>
      </c>
      <c r="G49" s="92">
        <v>1</v>
      </c>
      <c r="H49" s="81">
        <v>1</v>
      </c>
      <c r="I49" s="81">
        <v>0</v>
      </c>
      <c r="J49" s="82">
        <v>0</v>
      </c>
      <c r="K49" s="83"/>
      <c r="L49" s="84">
        <v>10.27098703888335</v>
      </c>
      <c r="M49" s="46">
        <v>11.28826815642458</v>
      </c>
      <c r="N49" s="46"/>
      <c r="O49" s="46">
        <v>2.1353938185443671</v>
      </c>
      <c r="P49" s="46">
        <v>2.657760505222249</v>
      </c>
    </row>
    <row r="50" spans="1:16" ht="14.45" customHeight="1" x14ac:dyDescent="0.25">
      <c r="A50" s="2" t="s">
        <v>373</v>
      </c>
      <c r="B50" s="3" t="s">
        <v>204</v>
      </c>
      <c r="C50" s="91">
        <v>6</v>
      </c>
      <c r="D50" s="81">
        <v>16</v>
      </c>
      <c r="E50" s="92">
        <v>1</v>
      </c>
      <c r="F50" s="92">
        <v>0.92681703393641701</v>
      </c>
      <c r="G50" s="92">
        <v>1</v>
      </c>
      <c r="H50" s="81">
        <v>1</v>
      </c>
      <c r="I50" s="81">
        <v>0</v>
      </c>
      <c r="J50" s="82">
        <v>0</v>
      </c>
      <c r="K50" s="83"/>
      <c r="L50" s="84">
        <v>9.4537913156189237</v>
      </c>
      <c r="M50" s="46">
        <v>9.0717592592592595</v>
      </c>
      <c r="N50" s="46"/>
      <c r="O50" s="46">
        <v>2.5239823214701094</v>
      </c>
      <c r="P50" s="46">
        <v>2.8013380909901873</v>
      </c>
    </row>
    <row r="51" spans="1:16" x14ac:dyDescent="0.25">
      <c r="A51" s="2" t="s">
        <v>46</v>
      </c>
      <c r="B51" s="3" t="s">
        <v>277</v>
      </c>
      <c r="C51" s="91">
        <v>4</v>
      </c>
      <c r="D51" s="81">
        <v>16</v>
      </c>
      <c r="E51" s="92">
        <v>1</v>
      </c>
      <c r="F51" s="92">
        <v>1</v>
      </c>
      <c r="G51" s="92">
        <v>1</v>
      </c>
      <c r="H51" s="81">
        <v>1</v>
      </c>
      <c r="I51" s="81" t="s">
        <v>396</v>
      </c>
      <c r="J51" s="82">
        <v>0</v>
      </c>
      <c r="K51" s="83"/>
      <c r="L51" s="84">
        <v>11.190740211488997</v>
      </c>
      <c r="M51" s="46">
        <v>11.062867112532713</v>
      </c>
      <c r="N51" s="46"/>
      <c r="O51" s="46">
        <v>2.6189196913403832</v>
      </c>
      <c r="P51" s="46">
        <v>1.7345740040709507</v>
      </c>
    </row>
    <row r="52" spans="1:16" x14ac:dyDescent="0.25">
      <c r="A52" s="2" t="s">
        <v>47</v>
      </c>
      <c r="B52" s="3" t="s">
        <v>248</v>
      </c>
      <c r="C52" s="91">
        <v>5</v>
      </c>
      <c r="D52" s="81">
        <v>18</v>
      </c>
      <c r="E52" s="92">
        <v>1</v>
      </c>
      <c r="F52" s="92">
        <v>1</v>
      </c>
      <c r="G52" s="92">
        <v>1</v>
      </c>
      <c r="H52" s="81">
        <v>1</v>
      </c>
      <c r="I52" s="81">
        <v>0</v>
      </c>
      <c r="J52" s="82">
        <v>0</v>
      </c>
      <c r="K52" s="83"/>
      <c r="L52" s="84">
        <v>12.694430162810626</v>
      </c>
      <c r="M52" s="46">
        <v>12.033835252435784</v>
      </c>
      <c r="N52" s="46"/>
      <c r="O52" s="46">
        <v>2.8590402742073695</v>
      </c>
      <c r="P52" s="46">
        <v>1.5239149689991143</v>
      </c>
    </row>
    <row r="53" spans="1:16" x14ac:dyDescent="0.25">
      <c r="A53" s="2" t="s">
        <v>48</v>
      </c>
      <c r="B53" s="3" t="s">
        <v>285</v>
      </c>
      <c r="C53" s="91">
        <v>6</v>
      </c>
      <c r="D53" s="81">
        <v>16</v>
      </c>
      <c r="E53" s="92">
        <v>0.99995194906601004</v>
      </c>
      <c r="F53" s="92">
        <v>0.79579554327587199</v>
      </c>
      <c r="G53" s="92">
        <v>1</v>
      </c>
      <c r="H53" s="81">
        <v>1</v>
      </c>
      <c r="I53" s="81">
        <v>0</v>
      </c>
      <c r="J53" s="82">
        <v>0</v>
      </c>
      <c r="K53" s="83"/>
      <c r="L53" s="84">
        <v>13.724941245593419</v>
      </c>
      <c r="M53" s="46">
        <v>13.681350434910806</v>
      </c>
      <c r="N53" s="46"/>
      <c r="O53" s="46">
        <v>3.5722660653889515</v>
      </c>
      <c r="P53" s="46">
        <v>4.4073166132377901</v>
      </c>
    </row>
    <row r="54" spans="1:16" x14ac:dyDescent="0.25">
      <c r="A54" s="2" t="s">
        <v>374</v>
      </c>
      <c r="B54" s="3" t="s">
        <v>263</v>
      </c>
      <c r="C54" s="91">
        <v>6</v>
      </c>
      <c r="D54" s="81">
        <v>16</v>
      </c>
      <c r="E54" s="92">
        <v>1</v>
      </c>
      <c r="F54" s="92">
        <v>0.993543345945057</v>
      </c>
      <c r="G54" s="92">
        <v>1</v>
      </c>
      <c r="H54" s="81">
        <v>1</v>
      </c>
      <c r="I54" s="81">
        <v>0</v>
      </c>
      <c r="J54" s="82">
        <v>0</v>
      </c>
      <c r="K54" s="83"/>
      <c r="L54" s="84">
        <v>23.15877551020408</v>
      </c>
      <c r="M54" s="46">
        <v>26.284509803921569</v>
      </c>
      <c r="N54" s="46"/>
      <c r="O54" s="46">
        <v>0.64713114754098355</v>
      </c>
      <c r="P54" s="46">
        <v>0.67333994053518331</v>
      </c>
    </row>
    <row r="55" spans="1:16" x14ac:dyDescent="0.25">
      <c r="A55" s="2" t="s">
        <v>49</v>
      </c>
      <c r="B55" s="3" t="s">
        <v>255</v>
      </c>
      <c r="C55" s="91">
        <v>6</v>
      </c>
      <c r="D55" s="81">
        <v>16</v>
      </c>
      <c r="E55" s="92">
        <v>1</v>
      </c>
      <c r="F55" s="92">
        <v>1</v>
      </c>
      <c r="G55" s="92">
        <v>1</v>
      </c>
      <c r="H55" s="81">
        <v>1</v>
      </c>
      <c r="I55" s="81">
        <v>0</v>
      </c>
      <c r="J55" s="82">
        <v>0</v>
      </c>
      <c r="K55" s="83"/>
      <c r="L55" s="84">
        <v>18.010465116279068</v>
      </c>
      <c r="M55" s="46">
        <v>18.23840579710145</v>
      </c>
      <c r="N55" s="46"/>
      <c r="O55" s="46">
        <v>0.56608527131782949</v>
      </c>
      <c r="P55" s="46">
        <v>0.96032608695652177</v>
      </c>
    </row>
    <row r="56" spans="1:16" x14ac:dyDescent="0.25">
      <c r="A56" s="2" t="s">
        <v>50</v>
      </c>
      <c r="B56" s="3" t="s">
        <v>229</v>
      </c>
      <c r="C56" s="91">
        <v>6</v>
      </c>
      <c r="D56" s="81">
        <v>16</v>
      </c>
      <c r="E56" s="92">
        <v>0</v>
      </c>
      <c r="F56" s="92">
        <v>0.67828730353793398</v>
      </c>
      <c r="G56" s="92">
        <v>0.88099627018519699</v>
      </c>
      <c r="H56" s="81">
        <v>1</v>
      </c>
      <c r="I56" s="81">
        <v>0</v>
      </c>
      <c r="J56" s="82">
        <v>0</v>
      </c>
      <c r="K56" s="83"/>
      <c r="L56" s="84" t="s">
        <v>395</v>
      </c>
      <c r="M56" s="46" t="s">
        <v>395</v>
      </c>
      <c r="N56" s="46"/>
      <c r="O56" s="46">
        <v>3.0065941205132369</v>
      </c>
      <c r="P56" s="46" t="s">
        <v>395</v>
      </c>
    </row>
    <row r="57" spans="1:16" x14ac:dyDescent="0.25">
      <c r="A57" s="2" t="s">
        <v>51</v>
      </c>
      <c r="B57" s="3" t="s">
        <v>256</v>
      </c>
      <c r="C57" s="91">
        <v>6</v>
      </c>
      <c r="D57" s="81">
        <v>17</v>
      </c>
      <c r="E57" s="92">
        <v>0</v>
      </c>
      <c r="F57" s="92">
        <v>1</v>
      </c>
      <c r="G57" s="92">
        <v>1</v>
      </c>
      <c r="H57" s="81">
        <v>1</v>
      </c>
      <c r="I57" s="81">
        <v>0</v>
      </c>
      <c r="J57" s="82">
        <v>0</v>
      </c>
      <c r="K57" s="83"/>
      <c r="L57" s="84" t="s">
        <v>395</v>
      </c>
      <c r="M57" s="46" t="s">
        <v>395</v>
      </c>
      <c r="N57" s="46"/>
      <c r="O57" s="46">
        <v>3.5994419403305429</v>
      </c>
      <c r="P57" s="46">
        <v>4.0573580034423404</v>
      </c>
    </row>
    <row r="58" spans="1:16" x14ac:dyDescent="0.25">
      <c r="A58" s="2" t="s">
        <v>52</v>
      </c>
      <c r="B58" s="3" t="s">
        <v>193</v>
      </c>
      <c r="C58" s="91">
        <v>6</v>
      </c>
      <c r="D58" s="81">
        <v>16</v>
      </c>
      <c r="E58" s="92">
        <v>1</v>
      </c>
      <c r="F58" s="92">
        <v>0.99958877167888405</v>
      </c>
      <c r="G58" s="92">
        <v>1</v>
      </c>
      <c r="H58" s="81">
        <v>1</v>
      </c>
      <c r="I58" s="81">
        <v>0</v>
      </c>
      <c r="J58" s="82">
        <v>0</v>
      </c>
      <c r="K58" s="83"/>
      <c r="L58" s="84">
        <v>13.456339285714286</v>
      </c>
      <c r="M58" s="46">
        <v>13.241073825503356</v>
      </c>
      <c r="N58" s="46"/>
      <c r="O58" s="46">
        <v>2.3223760607414023</v>
      </c>
      <c r="P58" s="46">
        <v>2.7055978504254368</v>
      </c>
    </row>
    <row r="59" spans="1:16" x14ac:dyDescent="0.25">
      <c r="A59" s="2" t="s">
        <v>53</v>
      </c>
      <c r="B59" s="3" t="s">
        <v>276</v>
      </c>
      <c r="C59" s="91">
        <v>6</v>
      </c>
      <c r="D59" s="81">
        <v>16</v>
      </c>
      <c r="E59" s="92">
        <v>0.99990039989442392</v>
      </c>
      <c r="F59" s="92">
        <v>0.99770421756647099</v>
      </c>
      <c r="G59" s="92">
        <v>1</v>
      </c>
      <c r="H59" s="81">
        <v>1</v>
      </c>
      <c r="I59" s="81">
        <v>0</v>
      </c>
      <c r="J59" s="82">
        <v>0</v>
      </c>
      <c r="K59" s="83"/>
      <c r="L59" s="84">
        <v>11.265326114978087</v>
      </c>
      <c r="M59" s="46">
        <v>11.176027066215562</v>
      </c>
      <c r="N59" s="46"/>
      <c r="O59" s="46">
        <v>2.261796592669076</v>
      </c>
      <c r="P59" s="46">
        <v>2.7266190533833679</v>
      </c>
    </row>
    <row r="60" spans="1:16" x14ac:dyDescent="0.25">
      <c r="A60" s="2" t="s">
        <v>54</v>
      </c>
      <c r="B60" s="3" t="s">
        <v>199</v>
      </c>
      <c r="C60" s="91">
        <v>6</v>
      </c>
      <c r="D60" s="81">
        <v>18</v>
      </c>
      <c r="E60" s="92">
        <v>0.99999033330755593</v>
      </c>
      <c r="F60" s="92">
        <v>1</v>
      </c>
      <c r="G60" s="92">
        <v>1</v>
      </c>
      <c r="H60" s="81">
        <v>1</v>
      </c>
      <c r="I60" s="81">
        <v>0</v>
      </c>
      <c r="J60" s="82">
        <v>0</v>
      </c>
      <c r="K60" s="83"/>
      <c r="L60" s="84">
        <v>9.0207000755477207</v>
      </c>
      <c r="M60" s="46">
        <v>8.8635846372688469</v>
      </c>
      <c r="N60" s="46"/>
      <c r="O60" s="46">
        <v>3.1671701913393755</v>
      </c>
      <c r="P60" s="46">
        <v>2.1238975817923187</v>
      </c>
    </row>
    <row r="61" spans="1:16" x14ac:dyDescent="0.25">
      <c r="A61" s="2" t="s">
        <v>55</v>
      </c>
      <c r="B61" s="3" t="s">
        <v>273</v>
      </c>
      <c r="C61" s="91">
        <v>6</v>
      </c>
      <c r="D61" s="81">
        <v>17</v>
      </c>
      <c r="E61" s="92">
        <v>1</v>
      </c>
      <c r="F61" s="92">
        <v>1</v>
      </c>
      <c r="G61" s="92">
        <v>1</v>
      </c>
      <c r="H61" s="81">
        <v>1</v>
      </c>
      <c r="I61" s="81">
        <v>0</v>
      </c>
      <c r="J61" s="82">
        <v>0</v>
      </c>
      <c r="K61" s="83"/>
      <c r="L61" s="84">
        <v>8.4555060471037553</v>
      </c>
      <c r="M61" s="46">
        <v>9.2208409506398539</v>
      </c>
      <c r="N61" s="46"/>
      <c r="O61" s="46">
        <v>3.1758115849777213</v>
      </c>
      <c r="P61" s="46">
        <v>2.4207190737355271</v>
      </c>
    </row>
    <row r="62" spans="1:16" x14ac:dyDescent="0.25">
      <c r="A62" s="2" t="s">
        <v>56</v>
      </c>
      <c r="B62" s="3" t="s">
        <v>275</v>
      </c>
      <c r="C62" s="91">
        <v>6</v>
      </c>
      <c r="D62" s="81">
        <v>17</v>
      </c>
      <c r="E62" s="92">
        <v>1</v>
      </c>
      <c r="F62" s="92">
        <v>1</v>
      </c>
      <c r="G62" s="92">
        <v>0.762089485281505</v>
      </c>
      <c r="H62" s="81">
        <v>1</v>
      </c>
      <c r="I62" s="81">
        <v>0</v>
      </c>
      <c r="J62" s="82">
        <v>0</v>
      </c>
      <c r="K62" s="83"/>
      <c r="L62" s="84">
        <v>6.4928226585130346</v>
      </c>
      <c r="M62" s="46">
        <v>6.775897435897436</v>
      </c>
      <c r="N62" s="46"/>
      <c r="O62" s="46">
        <v>0.96260057933698107</v>
      </c>
      <c r="P62" s="46">
        <v>1.3503205128205129</v>
      </c>
    </row>
    <row r="63" spans="1:16" x14ac:dyDescent="0.25">
      <c r="A63" s="2" t="s">
        <v>57</v>
      </c>
      <c r="B63" s="3" t="s">
        <v>302</v>
      </c>
      <c r="C63" s="91">
        <v>6</v>
      </c>
      <c r="D63" s="81">
        <v>17</v>
      </c>
      <c r="E63" s="92">
        <v>1</v>
      </c>
      <c r="F63" s="92">
        <v>0.98577726494547302</v>
      </c>
      <c r="G63" s="92">
        <v>0.9999561026695849</v>
      </c>
      <c r="H63" s="81">
        <v>1</v>
      </c>
      <c r="I63" s="81">
        <v>0</v>
      </c>
      <c r="J63" s="82">
        <v>0</v>
      </c>
      <c r="K63" s="83"/>
      <c r="L63" s="84">
        <v>9.733054393305439</v>
      </c>
      <c r="M63" s="46">
        <v>9.8768356229275227</v>
      </c>
      <c r="N63" s="46"/>
      <c r="O63" s="46">
        <v>3.2476563724721745</v>
      </c>
      <c r="P63" s="46">
        <v>3.7903079416531607</v>
      </c>
    </row>
    <row r="64" spans="1:16" x14ac:dyDescent="0.25">
      <c r="A64" s="2" t="s">
        <v>58</v>
      </c>
      <c r="B64" s="3" t="s">
        <v>324</v>
      </c>
      <c r="C64" s="91">
        <v>5</v>
      </c>
      <c r="D64" s="81">
        <v>16</v>
      </c>
      <c r="E64" s="92">
        <v>1</v>
      </c>
      <c r="F64" s="92">
        <v>0.98244436548356906</v>
      </c>
      <c r="G64" s="92">
        <v>0.98180609841156996</v>
      </c>
      <c r="H64" s="81">
        <v>1</v>
      </c>
      <c r="I64" s="81">
        <v>0</v>
      </c>
      <c r="J64" s="82">
        <v>0</v>
      </c>
      <c r="K64" s="83"/>
      <c r="L64" s="84">
        <v>13.64903069466882</v>
      </c>
      <c r="M64" s="46">
        <v>13.993881302521009</v>
      </c>
      <c r="N64" s="46"/>
      <c r="O64" s="46">
        <v>1.7867864387134165</v>
      </c>
      <c r="P64" s="46">
        <v>3.048975302154493</v>
      </c>
    </row>
    <row r="65" spans="1:16" x14ac:dyDescent="0.25">
      <c r="A65" s="2" t="s">
        <v>375</v>
      </c>
      <c r="B65" s="3" t="s">
        <v>163</v>
      </c>
      <c r="C65" s="91">
        <v>6</v>
      </c>
      <c r="D65" s="81">
        <v>18</v>
      </c>
      <c r="E65" s="92">
        <v>1</v>
      </c>
      <c r="F65" s="92">
        <v>0.8446071062893491</v>
      </c>
      <c r="G65" s="92">
        <v>1</v>
      </c>
      <c r="H65" s="81">
        <v>1</v>
      </c>
      <c r="I65" s="81">
        <v>0</v>
      </c>
      <c r="J65" s="82">
        <v>0</v>
      </c>
      <c r="K65" s="83"/>
      <c r="L65" s="84">
        <v>19.309253731343283</v>
      </c>
      <c r="M65" s="46">
        <v>20.53779437105112</v>
      </c>
      <c r="N65" s="46"/>
      <c r="O65" s="46">
        <v>1.5349712827058073</v>
      </c>
      <c r="P65" s="46">
        <v>1.2009562841530055</v>
      </c>
    </row>
    <row r="66" spans="1:16" x14ac:dyDescent="0.25">
      <c r="A66" s="2" t="s">
        <v>59</v>
      </c>
      <c r="B66" s="3" t="s">
        <v>221</v>
      </c>
      <c r="C66" s="91">
        <v>6</v>
      </c>
      <c r="D66" s="81">
        <v>17</v>
      </c>
      <c r="E66" s="92">
        <v>1</v>
      </c>
      <c r="F66" s="92">
        <v>0.994830759051341</v>
      </c>
      <c r="G66" s="92">
        <v>1</v>
      </c>
      <c r="H66" s="81">
        <v>1</v>
      </c>
      <c r="I66" s="81">
        <v>0</v>
      </c>
      <c r="J66" s="82">
        <v>0</v>
      </c>
      <c r="K66" s="83"/>
      <c r="L66" s="84">
        <v>8.980765199161425</v>
      </c>
      <c r="M66" s="46">
        <v>11.735370511841101</v>
      </c>
      <c r="N66" s="46"/>
      <c r="O66" s="46">
        <v>3.2355345911949684</v>
      </c>
      <c r="P66" s="46">
        <v>2.18375350140056</v>
      </c>
    </row>
    <row r="67" spans="1:16" x14ac:dyDescent="0.25">
      <c r="A67" s="2" t="s">
        <v>60</v>
      </c>
      <c r="B67" s="3" t="s">
        <v>166</v>
      </c>
      <c r="C67" s="91">
        <v>6</v>
      </c>
      <c r="D67" s="81">
        <v>17</v>
      </c>
      <c r="E67" s="92">
        <v>1</v>
      </c>
      <c r="F67" s="92">
        <v>0.99986866730144097</v>
      </c>
      <c r="G67" s="92">
        <v>1</v>
      </c>
      <c r="H67" s="81">
        <v>1</v>
      </c>
      <c r="I67" s="81">
        <v>0</v>
      </c>
      <c r="J67" s="82">
        <v>0</v>
      </c>
      <c r="K67" s="83"/>
      <c r="L67" s="84">
        <v>0.74459016393442623</v>
      </c>
      <c r="M67" s="46">
        <v>0.80311986863711005</v>
      </c>
      <c r="N67" s="46"/>
      <c r="O67" s="46">
        <v>3.3470491803278688</v>
      </c>
      <c r="P67" s="46">
        <v>3.6368118323746921</v>
      </c>
    </row>
    <row r="68" spans="1:16" x14ac:dyDescent="0.25">
      <c r="A68" s="2" t="s">
        <v>61</v>
      </c>
      <c r="B68" s="3" t="s">
        <v>220</v>
      </c>
      <c r="C68" s="91">
        <v>6</v>
      </c>
      <c r="D68" s="81">
        <v>17</v>
      </c>
      <c r="E68" s="92">
        <v>0.99985382966283398</v>
      </c>
      <c r="F68" s="92">
        <v>0.995225102319236</v>
      </c>
      <c r="G68" s="92">
        <v>1</v>
      </c>
      <c r="H68" s="81">
        <v>1</v>
      </c>
      <c r="I68" s="81">
        <v>0</v>
      </c>
      <c r="J68" s="82">
        <v>0</v>
      </c>
      <c r="K68" s="83"/>
      <c r="L68" s="84">
        <v>13.37595744680851</v>
      </c>
      <c r="M68" s="46">
        <v>12.852835711672155</v>
      </c>
      <c r="N68" s="46"/>
      <c r="O68" s="46">
        <v>3.0277065527065528</v>
      </c>
      <c r="P68" s="46">
        <v>3.0711029411764708</v>
      </c>
    </row>
    <row r="69" spans="1:16" x14ac:dyDescent="0.25">
      <c r="A69" s="2" t="s">
        <v>62</v>
      </c>
      <c r="B69" s="3" t="s">
        <v>260</v>
      </c>
      <c r="C69" s="91">
        <v>6</v>
      </c>
      <c r="D69" s="81">
        <v>16</v>
      </c>
      <c r="E69" s="92">
        <v>0.99994948168205799</v>
      </c>
      <c r="F69" s="92">
        <v>0.83800796168690794</v>
      </c>
      <c r="G69" s="92">
        <v>1</v>
      </c>
      <c r="H69" s="81">
        <v>1</v>
      </c>
      <c r="I69" s="81">
        <v>0</v>
      </c>
      <c r="J69" s="82">
        <v>0</v>
      </c>
      <c r="K69" s="83"/>
      <c r="L69" s="84">
        <v>12.925696351510396</v>
      </c>
      <c r="M69" s="46">
        <v>13.410729927007299</v>
      </c>
      <c r="N69" s="46"/>
      <c r="O69" s="46">
        <v>5.6648881914476261</v>
      </c>
      <c r="P69" s="46">
        <v>5.9551094890510949</v>
      </c>
    </row>
    <row r="70" spans="1:16" x14ac:dyDescent="0.25">
      <c r="A70" s="2" t="s">
        <v>63</v>
      </c>
      <c r="B70" s="3" t="s">
        <v>239</v>
      </c>
      <c r="C70" s="91">
        <v>4</v>
      </c>
      <c r="D70" s="81">
        <v>17</v>
      </c>
      <c r="E70" s="92">
        <v>0.99997825897904202</v>
      </c>
      <c r="F70" s="92">
        <v>0.90483955126532711</v>
      </c>
      <c r="G70" s="92">
        <v>1</v>
      </c>
      <c r="H70" s="81">
        <v>1</v>
      </c>
      <c r="I70" s="81">
        <v>0</v>
      </c>
      <c r="J70" s="82">
        <v>3</v>
      </c>
      <c r="K70" s="83"/>
      <c r="L70" s="84">
        <v>15.582268405925271</v>
      </c>
      <c r="M70" s="46">
        <v>15.843531431023386</v>
      </c>
      <c r="N70" s="46"/>
      <c r="O70" s="46">
        <v>2.5584358319795775</v>
      </c>
      <c r="P70" s="46">
        <v>1.9258663512714371</v>
      </c>
    </row>
    <row r="71" spans="1:16" x14ac:dyDescent="0.25">
      <c r="A71" s="2" t="s">
        <v>376</v>
      </c>
      <c r="B71" s="3" t="s">
        <v>179</v>
      </c>
      <c r="C71" s="91">
        <v>5</v>
      </c>
      <c r="D71" s="81">
        <v>17</v>
      </c>
      <c r="E71" s="92">
        <v>0.99955077715552099</v>
      </c>
      <c r="F71" s="92">
        <v>0.95904585067832604</v>
      </c>
      <c r="G71" s="92">
        <v>1</v>
      </c>
      <c r="H71" s="81">
        <v>1</v>
      </c>
      <c r="I71" s="81">
        <v>0</v>
      </c>
      <c r="J71" s="82">
        <v>0</v>
      </c>
      <c r="K71" s="83"/>
      <c r="L71" s="84">
        <v>12.068124422543887</v>
      </c>
      <c r="M71" s="46">
        <v>13.171263318112633</v>
      </c>
      <c r="N71" s="46"/>
      <c r="O71" s="46">
        <v>2.7337591823698499</v>
      </c>
      <c r="P71" s="46">
        <v>1.9446700507614214</v>
      </c>
    </row>
    <row r="72" spans="1:16" x14ac:dyDescent="0.25">
      <c r="A72" s="2" t="s">
        <v>64</v>
      </c>
      <c r="B72" s="3" t="s">
        <v>318</v>
      </c>
      <c r="C72" s="91">
        <v>5</v>
      </c>
      <c r="D72" s="81">
        <v>17</v>
      </c>
      <c r="E72" s="92">
        <v>1</v>
      </c>
      <c r="F72" s="92">
        <v>0.115618721191349</v>
      </c>
      <c r="G72" s="92">
        <v>0.99987196154906799</v>
      </c>
      <c r="H72" s="81">
        <v>1</v>
      </c>
      <c r="I72" s="81">
        <v>0</v>
      </c>
      <c r="J72" s="82">
        <v>0</v>
      </c>
      <c r="K72" s="83"/>
      <c r="L72" s="84">
        <v>11.263654147104852</v>
      </c>
      <c r="M72" s="46">
        <v>12.064431884622881</v>
      </c>
      <c r="N72" s="46"/>
      <c r="O72" s="46">
        <v>3.5655296229802516</v>
      </c>
      <c r="P72" s="46">
        <v>4.0016501650165015</v>
      </c>
    </row>
    <row r="73" spans="1:16" x14ac:dyDescent="0.25">
      <c r="A73" s="2" t="s">
        <v>65</v>
      </c>
      <c r="B73" s="3" t="s">
        <v>278</v>
      </c>
      <c r="C73" s="91">
        <v>6</v>
      </c>
      <c r="D73" s="81">
        <v>17</v>
      </c>
      <c r="E73" s="92">
        <v>0.99998577682703793</v>
      </c>
      <c r="F73" s="92">
        <v>0.95496374513211901</v>
      </c>
      <c r="G73" s="92">
        <v>1</v>
      </c>
      <c r="H73" s="81">
        <v>1</v>
      </c>
      <c r="I73" s="81">
        <v>0</v>
      </c>
      <c r="J73" s="82">
        <v>1</v>
      </c>
      <c r="K73" s="83"/>
      <c r="L73" s="84">
        <v>18.798570305239831</v>
      </c>
      <c r="M73" s="46">
        <v>18.745272856130406</v>
      </c>
      <c r="N73" s="46"/>
      <c r="O73" s="46">
        <v>4.0923179891425594</v>
      </c>
      <c r="P73" s="46">
        <v>5.7737157217828372</v>
      </c>
    </row>
    <row r="74" spans="1:16" x14ac:dyDescent="0.25">
      <c r="A74" s="2" t="s">
        <v>378</v>
      </c>
      <c r="B74" s="3" t="s">
        <v>230</v>
      </c>
      <c r="C74" s="91">
        <v>5</v>
      </c>
      <c r="D74" s="81">
        <v>15</v>
      </c>
      <c r="E74" s="92">
        <v>0.80544784957575599</v>
      </c>
      <c r="F74" s="92">
        <v>0.98867600058404603</v>
      </c>
      <c r="G74" s="92">
        <v>1</v>
      </c>
      <c r="H74" s="81">
        <v>1</v>
      </c>
      <c r="I74" s="81">
        <v>0</v>
      </c>
      <c r="J74" s="82">
        <v>0</v>
      </c>
      <c r="K74" s="83"/>
      <c r="L74" s="84">
        <v>18.211519364448858</v>
      </c>
      <c r="M74" s="46">
        <v>17.935233853006682</v>
      </c>
      <c r="N74" s="46"/>
      <c r="O74" s="46">
        <v>1.0787796610169491</v>
      </c>
      <c r="P74" s="46">
        <v>1.4177878395860284</v>
      </c>
    </row>
    <row r="75" spans="1:16" s="4" customFormat="1" x14ac:dyDescent="0.25">
      <c r="A75" s="2" t="s">
        <v>66</v>
      </c>
      <c r="B75" s="3" t="s">
        <v>323</v>
      </c>
      <c r="C75" s="91">
        <v>6</v>
      </c>
      <c r="D75" s="81">
        <v>18</v>
      </c>
      <c r="E75" s="92">
        <v>1</v>
      </c>
      <c r="F75" s="92">
        <v>1</v>
      </c>
      <c r="G75" s="92">
        <v>1</v>
      </c>
      <c r="H75" s="81">
        <v>1</v>
      </c>
      <c r="I75" s="81">
        <v>0</v>
      </c>
      <c r="J75" s="82">
        <v>0</v>
      </c>
      <c r="K75" s="83"/>
      <c r="L75" s="84">
        <v>5.1313174946004318</v>
      </c>
      <c r="M75" s="46">
        <v>4.9135632183908049</v>
      </c>
      <c r="N75" s="46"/>
      <c r="O75" s="46">
        <v>1.6017278617710584</v>
      </c>
      <c r="P75" s="46">
        <v>2.1314942528735634</v>
      </c>
    </row>
    <row r="76" spans="1:16" x14ac:dyDescent="0.25">
      <c r="A76" s="2" t="s">
        <v>379</v>
      </c>
      <c r="B76" s="3" t="s">
        <v>185</v>
      </c>
      <c r="C76" s="91">
        <v>6</v>
      </c>
      <c r="D76" s="81">
        <v>18</v>
      </c>
      <c r="E76" s="92">
        <v>1</v>
      </c>
      <c r="F76" s="92">
        <v>0.98936762695559688</v>
      </c>
      <c r="G76" s="92">
        <v>1</v>
      </c>
      <c r="H76" s="81">
        <v>1</v>
      </c>
      <c r="I76" s="81">
        <v>0</v>
      </c>
      <c r="J76" s="82">
        <v>1</v>
      </c>
      <c r="K76" s="83"/>
      <c r="L76" s="84">
        <v>14.72317880794702</v>
      </c>
      <c r="M76" s="46">
        <v>16.039294710327457</v>
      </c>
      <c r="N76" s="46"/>
      <c r="O76" s="46">
        <v>1.6809651474530831</v>
      </c>
      <c r="P76" s="46">
        <v>1.2608365019011407</v>
      </c>
    </row>
    <row r="77" spans="1:16" x14ac:dyDescent="0.25">
      <c r="A77" s="2" t="s">
        <v>67</v>
      </c>
      <c r="B77" s="3" t="s">
        <v>211</v>
      </c>
      <c r="C77" s="91">
        <v>6</v>
      </c>
      <c r="D77" s="81">
        <v>17</v>
      </c>
      <c r="E77" s="92">
        <v>1</v>
      </c>
      <c r="F77" s="92">
        <v>0.99987424020121596</v>
      </c>
      <c r="G77" s="92">
        <v>1</v>
      </c>
      <c r="H77" s="81">
        <v>1</v>
      </c>
      <c r="I77" s="81">
        <v>0</v>
      </c>
      <c r="J77" s="82">
        <v>0</v>
      </c>
      <c r="K77" s="83"/>
      <c r="L77" s="84">
        <v>27.317659137577003</v>
      </c>
      <c r="M77" s="46">
        <v>28.587291666666665</v>
      </c>
      <c r="N77" s="46"/>
      <c r="O77" s="46">
        <v>0.26119096509240247</v>
      </c>
      <c r="P77" s="46">
        <v>0.26124999999999998</v>
      </c>
    </row>
    <row r="78" spans="1:16" x14ac:dyDescent="0.25">
      <c r="A78" s="2" t="s">
        <v>371</v>
      </c>
      <c r="B78" s="3" t="s">
        <v>370</v>
      </c>
      <c r="C78" s="91">
        <v>6</v>
      </c>
      <c r="D78" s="81">
        <v>17</v>
      </c>
      <c r="E78" s="92">
        <v>1</v>
      </c>
      <c r="F78" s="92">
        <v>0.99864113229234608</v>
      </c>
      <c r="G78" s="92">
        <v>0.99996590654496897</v>
      </c>
      <c r="H78" s="81">
        <v>1</v>
      </c>
      <c r="I78" s="81" t="s">
        <v>396</v>
      </c>
      <c r="J78" s="82">
        <v>0</v>
      </c>
      <c r="K78" s="83"/>
      <c r="L78" s="84">
        <v>11.88447358653965</v>
      </c>
      <c r="M78" s="46">
        <v>13.073460928928441</v>
      </c>
      <c r="N78" s="46"/>
      <c r="O78" s="46">
        <v>2.6203889508237332</v>
      </c>
      <c r="P78" s="46">
        <v>2.3043393228211708</v>
      </c>
    </row>
    <row r="79" spans="1:16" x14ac:dyDescent="0.25">
      <c r="A79" s="2" t="s">
        <v>381</v>
      </c>
      <c r="B79" s="3" t="s">
        <v>191</v>
      </c>
      <c r="C79" s="93">
        <v>3</v>
      </c>
      <c r="D79" s="94">
        <v>16</v>
      </c>
      <c r="E79" s="92">
        <v>1</v>
      </c>
      <c r="F79" s="92">
        <v>0.99868211657051897</v>
      </c>
      <c r="G79" s="92">
        <v>1</v>
      </c>
      <c r="H79" s="81">
        <v>1</v>
      </c>
      <c r="I79" s="81">
        <v>0</v>
      </c>
      <c r="J79" s="82">
        <v>0</v>
      </c>
      <c r="K79" s="83"/>
      <c r="L79" s="84">
        <v>13.679445955973287</v>
      </c>
      <c r="M79" s="46">
        <v>13.83095</v>
      </c>
      <c r="N79" s="46"/>
      <c r="O79" s="46">
        <v>7.1172943508424185</v>
      </c>
      <c r="P79" s="46">
        <v>3.9421421421421421</v>
      </c>
    </row>
    <row r="80" spans="1:16" x14ac:dyDescent="0.25">
      <c r="A80" s="2" t="s">
        <v>68</v>
      </c>
      <c r="B80" s="3" t="s">
        <v>305</v>
      </c>
      <c r="C80" s="91">
        <v>5</v>
      </c>
      <c r="D80" s="81">
        <v>17</v>
      </c>
      <c r="E80" s="92">
        <v>0.42565956209231798</v>
      </c>
      <c r="F80" s="92">
        <v>9.0556317254559801E-2</v>
      </c>
      <c r="G80" s="92">
        <v>1</v>
      </c>
      <c r="H80" s="81">
        <v>1</v>
      </c>
      <c r="I80" s="81">
        <v>0</v>
      </c>
      <c r="J80" s="82">
        <v>0</v>
      </c>
      <c r="K80" s="83"/>
      <c r="L80" s="84">
        <v>23.057308009909168</v>
      </c>
      <c r="M80" s="46">
        <v>23.084124386252046</v>
      </c>
      <c r="N80" s="46"/>
      <c r="O80" s="46">
        <v>2.416393442622951</v>
      </c>
      <c r="P80" s="46">
        <v>6.597777777777778</v>
      </c>
    </row>
    <row r="81" spans="1:16" x14ac:dyDescent="0.25">
      <c r="A81" s="2" t="s">
        <v>69</v>
      </c>
      <c r="B81" s="3" t="s">
        <v>266</v>
      </c>
      <c r="C81" s="91">
        <v>6</v>
      </c>
      <c r="D81" s="81">
        <v>16</v>
      </c>
      <c r="E81" s="92">
        <v>0.30483443708609298</v>
      </c>
      <c r="F81" s="92">
        <v>0.941901608325449</v>
      </c>
      <c r="G81" s="92">
        <v>1</v>
      </c>
      <c r="H81" s="81">
        <v>1</v>
      </c>
      <c r="I81" s="81">
        <v>0</v>
      </c>
      <c r="J81" s="82">
        <v>0</v>
      </c>
      <c r="K81" s="83"/>
      <c r="L81" s="84">
        <v>44.477377521613832</v>
      </c>
      <c r="M81" s="46">
        <v>42.12144</v>
      </c>
      <c r="N81" s="46"/>
      <c r="O81" s="46">
        <v>3.3896097182734555</v>
      </c>
      <c r="P81" s="46">
        <v>4.2874629812438299</v>
      </c>
    </row>
    <row r="82" spans="1:16" x14ac:dyDescent="0.25">
      <c r="A82" s="2" t="s">
        <v>70</v>
      </c>
      <c r="B82" s="3" t="s">
        <v>187</v>
      </c>
      <c r="C82" s="91">
        <v>6</v>
      </c>
      <c r="D82" s="81">
        <v>17</v>
      </c>
      <c r="E82" s="92">
        <v>1</v>
      </c>
      <c r="F82" s="92">
        <v>0.99712518317169496</v>
      </c>
      <c r="G82" s="92">
        <v>1</v>
      </c>
      <c r="H82" s="81">
        <v>1</v>
      </c>
      <c r="I82" s="81">
        <v>0</v>
      </c>
      <c r="J82" s="82">
        <v>0</v>
      </c>
      <c r="K82" s="83"/>
      <c r="L82" s="84">
        <v>8.6985776805251636</v>
      </c>
      <c r="M82" s="46">
        <v>9.1410048622366293</v>
      </c>
      <c r="N82" s="46"/>
      <c r="O82" s="46">
        <v>2.779414180125924</v>
      </c>
      <c r="P82" s="46">
        <v>2.3623274695534504</v>
      </c>
    </row>
    <row r="83" spans="1:16" x14ac:dyDescent="0.25">
      <c r="A83" s="2" t="s">
        <v>71</v>
      </c>
      <c r="B83" s="3" t="s">
        <v>271</v>
      </c>
      <c r="C83" s="91">
        <v>5</v>
      </c>
      <c r="D83" s="81">
        <v>17</v>
      </c>
      <c r="E83" s="92">
        <v>1</v>
      </c>
      <c r="F83" s="92">
        <v>0.89197776012708507</v>
      </c>
      <c r="G83" s="92">
        <v>0.98346571352925594</v>
      </c>
      <c r="H83" s="81">
        <v>1</v>
      </c>
      <c r="I83" s="81">
        <v>0</v>
      </c>
      <c r="J83" s="82">
        <v>0</v>
      </c>
      <c r="K83" s="83"/>
      <c r="L83" s="84">
        <v>8.0963487738419619</v>
      </c>
      <c r="M83" s="46">
        <v>8.664836872087001</v>
      </c>
      <c r="N83" s="46"/>
      <c r="O83" s="46">
        <v>3.7528533014639978</v>
      </c>
      <c r="P83" s="46">
        <v>4.7728723404255318</v>
      </c>
    </row>
    <row r="84" spans="1:16" x14ac:dyDescent="0.25">
      <c r="A84" s="2" t="s">
        <v>72</v>
      </c>
      <c r="B84" s="3" t="s">
        <v>314</v>
      </c>
      <c r="C84" s="91">
        <v>6</v>
      </c>
      <c r="D84" s="81">
        <v>16</v>
      </c>
      <c r="E84" s="92">
        <v>0</v>
      </c>
      <c r="F84" s="92">
        <v>0.99473866461312599</v>
      </c>
      <c r="G84" s="92">
        <v>0.99541054437765797</v>
      </c>
      <c r="H84" s="81">
        <v>1</v>
      </c>
      <c r="I84" s="81">
        <v>0</v>
      </c>
      <c r="J84" s="82">
        <v>0</v>
      </c>
      <c r="K84" s="83"/>
      <c r="L84" s="84" t="s">
        <v>395</v>
      </c>
      <c r="M84" s="46" t="s">
        <v>395</v>
      </c>
      <c r="N84" s="46"/>
      <c r="O84" s="46">
        <v>2.2993869831746445</v>
      </c>
      <c r="P84" s="46">
        <v>3.1853253227662024</v>
      </c>
    </row>
    <row r="85" spans="1:16" x14ac:dyDescent="0.25">
      <c r="A85" s="2" t="s">
        <v>380</v>
      </c>
      <c r="B85" s="3" t="s">
        <v>200</v>
      </c>
      <c r="C85" s="91">
        <v>6</v>
      </c>
      <c r="D85" s="81">
        <v>17</v>
      </c>
      <c r="E85" s="92">
        <v>0.99998881894517888</v>
      </c>
      <c r="F85" s="92">
        <v>0.99416348938358889</v>
      </c>
      <c r="G85" s="92">
        <v>1</v>
      </c>
      <c r="H85" s="81">
        <v>1</v>
      </c>
      <c r="I85" s="81">
        <v>0</v>
      </c>
      <c r="J85" s="82">
        <v>0</v>
      </c>
      <c r="K85" s="83"/>
      <c r="L85" s="84">
        <v>10.896591218980094</v>
      </c>
      <c r="M85" s="46">
        <v>10.318763676148796</v>
      </c>
      <c r="N85" s="46"/>
      <c r="O85" s="46">
        <v>1.3996715028743498</v>
      </c>
      <c r="P85" s="46">
        <v>1.7674828060522696</v>
      </c>
    </row>
    <row r="86" spans="1:16" x14ac:dyDescent="0.25">
      <c r="A86" s="2" t="s">
        <v>73</v>
      </c>
      <c r="B86" s="3" t="s">
        <v>265</v>
      </c>
      <c r="C86" s="91">
        <v>6</v>
      </c>
      <c r="D86" s="81">
        <v>17</v>
      </c>
      <c r="E86" s="92">
        <v>1</v>
      </c>
      <c r="F86" s="92">
        <v>0.99666592576127999</v>
      </c>
      <c r="G86" s="92">
        <v>1</v>
      </c>
      <c r="H86" s="81">
        <v>1</v>
      </c>
      <c r="I86" s="81">
        <v>0</v>
      </c>
      <c r="J86" s="82">
        <v>0</v>
      </c>
      <c r="K86" s="83"/>
      <c r="L86" s="84">
        <v>11.446341463414635</v>
      </c>
      <c r="M86" s="46">
        <v>12.142412451361867</v>
      </c>
      <c r="N86" s="46"/>
      <c r="O86" s="46">
        <v>6.8207317073170728</v>
      </c>
      <c r="P86" s="46">
        <v>4.54296875</v>
      </c>
    </row>
    <row r="87" spans="1:16" x14ac:dyDescent="0.25">
      <c r="A87" s="2" t="s">
        <v>74</v>
      </c>
      <c r="B87" s="3" t="s">
        <v>250</v>
      </c>
      <c r="C87" s="91">
        <v>6</v>
      </c>
      <c r="D87" s="81">
        <v>17</v>
      </c>
      <c r="E87" s="92">
        <v>1</v>
      </c>
      <c r="F87" s="92">
        <v>0</v>
      </c>
      <c r="G87" s="92">
        <v>1</v>
      </c>
      <c r="H87" s="81">
        <v>1</v>
      </c>
      <c r="I87" s="81">
        <v>0</v>
      </c>
      <c r="J87" s="82">
        <v>0</v>
      </c>
      <c r="K87" s="83"/>
      <c r="L87" s="84">
        <v>16.876515260065911</v>
      </c>
      <c r="M87" s="46">
        <v>16.908436830835118</v>
      </c>
      <c r="N87" s="46"/>
      <c r="O87" s="46" t="s">
        <v>395</v>
      </c>
      <c r="P87" s="46" t="s">
        <v>395</v>
      </c>
    </row>
    <row r="88" spans="1:16" x14ac:dyDescent="0.25">
      <c r="A88" s="2" t="s">
        <v>75</v>
      </c>
      <c r="B88" s="3" t="s">
        <v>294</v>
      </c>
      <c r="C88" s="91">
        <v>6</v>
      </c>
      <c r="D88" s="81">
        <v>16</v>
      </c>
      <c r="E88" s="92">
        <v>0</v>
      </c>
      <c r="F88" s="92">
        <v>1</v>
      </c>
      <c r="G88" s="92">
        <v>1</v>
      </c>
      <c r="H88" s="81">
        <v>1</v>
      </c>
      <c r="I88" s="81">
        <v>0</v>
      </c>
      <c r="J88" s="82">
        <v>0</v>
      </c>
      <c r="K88" s="83"/>
      <c r="L88" s="84" t="s">
        <v>395</v>
      </c>
      <c r="M88" s="46" t="s">
        <v>395</v>
      </c>
      <c r="N88" s="46"/>
      <c r="O88" s="46">
        <v>2.444584980237154</v>
      </c>
      <c r="P88" s="46">
        <v>2.0896650261946341</v>
      </c>
    </row>
    <row r="89" spans="1:16" x14ac:dyDescent="0.25">
      <c r="A89" s="2" t="s">
        <v>76</v>
      </c>
      <c r="B89" s="3" t="s">
        <v>259</v>
      </c>
      <c r="C89" s="91">
        <v>6</v>
      </c>
      <c r="D89" s="81">
        <v>16</v>
      </c>
      <c r="E89" s="92">
        <v>1</v>
      </c>
      <c r="F89" s="92">
        <v>0.99754985754985792</v>
      </c>
      <c r="G89" s="92">
        <v>0.96883190883190906</v>
      </c>
      <c r="H89" s="81">
        <v>1</v>
      </c>
      <c r="I89" s="81">
        <v>0</v>
      </c>
      <c r="J89" s="82">
        <v>0</v>
      </c>
      <c r="K89" s="83"/>
      <c r="L89" s="84">
        <v>9.3818951328474025</v>
      </c>
      <c r="M89" s="46">
        <v>8.867645665561346</v>
      </c>
      <c r="N89" s="46"/>
      <c r="O89" s="46">
        <v>4.3899976409530552</v>
      </c>
      <c r="P89" s="46">
        <v>2.939506172839506</v>
      </c>
    </row>
    <row r="90" spans="1:16" x14ac:dyDescent="0.25">
      <c r="A90" s="2" t="s">
        <v>77</v>
      </c>
      <c r="B90" s="3" t="s">
        <v>177</v>
      </c>
      <c r="C90" s="91">
        <v>6</v>
      </c>
      <c r="D90" s="81">
        <v>18</v>
      </c>
      <c r="E90" s="92">
        <v>1</v>
      </c>
      <c r="F90" s="92">
        <v>0.99507411840530291</v>
      </c>
      <c r="G90" s="92">
        <v>0.91630604916674296</v>
      </c>
      <c r="H90" s="81">
        <v>1</v>
      </c>
      <c r="I90" s="81">
        <v>0</v>
      </c>
      <c r="J90" s="82">
        <v>0</v>
      </c>
      <c r="K90" s="83"/>
      <c r="L90" s="84">
        <v>7.52858958068615</v>
      </c>
      <c r="M90" s="46">
        <v>8.4538745387453869</v>
      </c>
      <c r="N90" s="46"/>
      <c r="O90" s="46">
        <v>2.1231800766283526</v>
      </c>
      <c r="P90" s="46">
        <v>1.9979012345679013</v>
      </c>
    </row>
    <row r="91" spans="1:16" x14ac:dyDescent="0.25">
      <c r="A91" s="2" t="s">
        <v>78</v>
      </c>
      <c r="B91" s="3" t="s">
        <v>297</v>
      </c>
      <c r="C91" s="91">
        <v>5</v>
      </c>
      <c r="D91" s="81">
        <v>17</v>
      </c>
      <c r="E91" s="92">
        <v>0.99997943529314992</v>
      </c>
      <c r="F91" s="92">
        <v>0.94213091492380796</v>
      </c>
      <c r="G91" s="92">
        <v>1</v>
      </c>
      <c r="H91" s="81">
        <v>1</v>
      </c>
      <c r="I91" s="81">
        <v>0</v>
      </c>
      <c r="J91" s="82">
        <v>0</v>
      </c>
      <c r="K91" s="83"/>
      <c r="L91" s="84">
        <v>13.268676716917923</v>
      </c>
      <c r="M91" s="46">
        <v>15.045272322332456</v>
      </c>
      <c r="N91" s="46"/>
      <c r="O91" s="46">
        <v>5.6174008810572689</v>
      </c>
      <c r="P91" s="46">
        <v>4.0060409924487592</v>
      </c>
    </row>
    <row r="92" spans="1:16" x14ac:dyDescent="0.25">
      <c r="A92" s="2" t="s">
        <v>79</v>
      </c>
      <c r="B92" s="3" t="s">
        <v>261</v>
      </c>
      <c r="C92" s="91">
        <v>6</v>
      </c>
      <c r="D92" s="81">
        <v>17</v>
      </c>
      <c r="E92" s="92">
        <v>0.99997345614291211</v>
      </c>
      <c r="F92" s="92">
        <v>0.98771019416831507</v>
      </c>
      <c r="G92" s="92">
        <v>1</v>
      </c>
      <c r="H92" s="81">
        <v>1</v>
      </c>
      <c r="I92" s="81">
        <v>0</v>
      </c>
      <c r="J92" s="82">
        <v>0</v>
      </c>
      <c r="K92" s="83"/>
      <c r="L92" s="84">
        <v>15.944406077348066</v>
      </c>
      <c r="M92" s="46">
        <v>17.651178203240057</v>
      </c>
      <c r="N92" s="46"/>
      <c r="O92" s="46">
        <v>5.3997237569060772</v>
      </c>
      <c r="P92" s="46">
        <v>4.1097605893186007</v>
      </c>
    </row>
    <row r="93" spans="1:16" x14ac:dyDescent="0.25">
      <c r="A93" s="2" t="s">
        <v>80</v>
      </c>
      <c r="B93" s="3" t="s">
        <v>189</v>
      </c>
      <c r="C93" s="91">
        <v>6</v>
      </c>
      <c r="D93" s="81">
        <v>15</v>
      </c>
      <c r="E93" s="92">
        <v>0</v>
      </c>
      <c r="F93" s="92">
        <v>1</v>
      </c>
      <c r="G93" s="92">
        <v>1</v>
      </c>
      <c r="H93" s="81">
        <v>1</v>
      </c>
      <c r="I93" s="81">
        <v>0</v>
      </c>
      <c r="J93" s="82">
        <v>0</v>
      </c>
      <c r="K93" s="83"/>
      <c r="L93" s="84" t="s">
        <v>395</v>
      </c>
      <c r="M93" s="46" t="s">
        <v>395</v>
      </c>
      <c r="N93" s="46"/>
      <c r="O93" s="46">
        <v>0.94804539722572512</v>
      </c>
      <c r="P93" s="46">
        <v>0.86290424857324033</v>
      </c>
    </row>
    <row r="94" spans="1:16" x14ac:dyDescent="0.25">
      <c r="A94" s="2" t="s">
        <v>382</v>
      </c>
      <c r="B94" s="3" t="s">
        <v>236</v>
      </c>
      <c r="C94" s="91">
        <v>6</v>
      </c>
      <c r="D94" s="81">
        <v>18</v>
      </c>
      <c r="E94" s="92">
        <v>0</v>
      </c>
      <c r="F94" s="92">
        <v>1</v>
      </c>
      <c r="G94" s="92">
        <v>0.73842328684050895</v>
      </c>
      <c r="H94" s="81">
        <v>1</v>
      </c>
      <c r="I94" s="81">
        <v>0</v>
      </c>
      <c r="J94" s="82">
        <v>0</v>
      </c>
      <c r="K94" s="83"/>
      <c r="L94" s="84" t="s">
        <v>395</v>
      </c>
      <c r="M94" s="46" t="s">
        <v>395</v>
      </c>
      <c r="N94" s="46"/>
      <c r="O94" s="46">
        <v>6.2772446276125997</v>
      </c>
      <c r="P94" s="46">
        <v>7.8674294837679613</v>
      </c>
    </row>
    <row r="95" spans="1:16" x14ac:dyDescent="0.25">
      <c r="A95" s="2" t="s">
        <v>81</v>
      </c>
      <c r="B95" s="3" t="s">
        <v>286</v>
      </c>
      <c r="C95" s="91">
        <v>6</v>
      </c>
      <c r="D95" s="81">
        <v>17</v>
      </c>
      <c r="E95" s="92">
        <v>0</v>
      </c>
      <c r="F95" s="92">
        <v>0.99180980780621297</v>
      </c>
      <c r="G95" s="92">
        <v>1</v>
      </c>
      <c r="H95" s="81">
        <v>1</v>
      </c>
      <c r="I95" s="81">
        <v>0</v>
      </c>
      <c r="J95" s="82">
        <v>0</v>
      </c>
      <c r="K95" s="83"/>
      <c r="L95" s="84" t="s">
        <v>395</v>
      </c>
      <c r="M95" s="46" t="s">
        <v>395</v>
      </c>
      <c r="N95" s="46"/>
      <c r="O95" s="46">
        <v>5.1674667587635987</v>
      </c>
      <c r="P95" s="46">
        <v>5.0660230352303524</v>
      </c>
    </row>
    <row r="96" spans="1:16" x14ac:dyDescent="0.25">
      <c r="A96" s="2" t="s">
        <v>82</v>
      </c>
      <c r="B96" s="3" t="s">
        <v>312</v>
      </c>
      <c r="C96" s="91">
        <v>6</v>
      </c>
      <c r="D96" s="81">
        <v>16</v>
      </c>
      <c r="E96" s="92">
        <v>1</v>
      </c>
      <c r="F96" s="92">
        <v>0.95226635169053597</v>
      </c>
      <c r="G96" s="92">
        <v>1</v>
      </c>
      <c r="H96" s="81">
        <v>1</v>
      </c>
      <c r="I96" s="81">
        <v>0</v>
      </c>
      <c r="J96" s="82">
        <v>0</v>
      </c>
      <c r="K96" s="83"/>
      <c r="L96" s="84">
        <v>14.950534692862472</v>
      </c>
      <c r="M96" s="46">
        <v>15.448882820258193</v>
      </c>
      <c r="N96" s="46"/>
      <c r="O96" s="46">
        <v>3.6730537317432668</v>
      </c>
      <c r="P96" s="46">
        <v>4.1383783783783787</v>
      </c>
    </row>
    <row r="97" spans="1:16" x14ac:dyDescent="0.25">
      <c r="A97" s="2" t="s">
        <v>83</v>
      </c>
      <c r="B97" s="3" t="s">
        <v>158</v>
      </c>
      <c r="C97" s="91">
        <v>6</v>
      </c>
      <c r="D97" s="81">
        <v>15</v>
      </c>
      <c r="E97" s="92">
        <v>0</v>
      </c>
      <c r="F97" s="92">
        <v>1</v>
      </c>
      <c r="G97" s="92">
        <v>1</v>
      </c>
      <c r="H97" s="81">
        <v>1</v>
      </c>
      <c r="I97" s="81">
        <v>0</v>
      </c>
      <c r="J97" s="82">
        <v>0</v>
      </c>
      <c r="K97" s="83"/>
      <c r="L97" s="84" t="s">
        <v>395</v>
      </c>
      <c r="M97" s="46" t="s">
        <v>395</v>
      </c>
      <c r="N97" s="46"/>
      <c r="O97" s="46">
        <v>1.7514960629921259</v>
      </c>
      <c r="P97" s="46">
        <v>1.6859999999999999</v>
      </c>
    </row>
    <row r="98" spans="1:16" x14ac:dyDescent="0.25">
      <c r="A98" s="2" t="s">
        <v>385</v>
      </c>
      <c r="B98" s="3" t="s">
        <v>288</v>
      </c>
      <c r="C98" s="91">
        <v>4</v>
      </c>
      <c r="D98" s="81">
        <v>17</v>
      </c>
      <c r="E98" s="92">
        <v>0.99996468957724605</v>
      </c>
      <c r="F98" s="92">
        <v>0.97710119084400704</v>
      </c>
      <c r="G98" s="92">
        <v>1</v>
      </c>
      <c r="H98" s="81">
        <v>1</v>
      </c>
      <c r="I98" s="81">
        <v>0</v>
      </c>
      <c r="J98" s="82">
        <v>0</v>
      </c>
      <c r="K98" s="83"/>
      <c r="L98" s="84">
        <v>17.395728876508819</v>
      </c>
      <c r="M98" s="46">
        <v>18.309146503589471</v>
      </c>
      <c r="N98" s="46"/>
      <c r="O98" s="46">
        <v>2.8255938486887273</v>
      </c>
      <c r="P98" s="46">
        <v>4.2159583219084178</v>
      </c>
    </row>
    <row r="99" spans="1:16" x14ac:dyDescent="0.25">
      <c r="A99" s="2" t="s">
        <v>84</v>
      </c>
      <c r="B99" s="3" t="s">
        <v>218</v>
      </c>
      <c r="C99" s="91">
        <v>6</v>
      </c>
      <c r="D99" s="81">
        <v>16</v>
      </c>
      <c r="E99" s="92">
        <v>0.99986052998605301</v>
      </c>
      <c r="F99" s="92">
        <v>0.9811715481171549</v>
      </c>
      <c r="G99" s="92">
        <v>1</v>
      </c>
      <c r="H99" s="81">
        <v>1</v>
      </c>
      <c r="I99" s="81">
        <v>0</v>
      </c>
      <c r="J99" s="82">
        <v>0</v>
      </c>
      <c r="K99" s="83"/>
      <c r="L99" s="84">
        <v>8.3382010582010579</v>
      </c>
      <c r="M99" s="46">
        <v>9.138706256627783</v>
      </c>
      <c r="N99" s="46"/>
      <c r="O99" s="46">
        <v>2.2460540540540541</v>
      </c>
      <c r="P99" s="46">
        <v>1.8056399132321042</v>
      </c>
    </row>
    <row r="100" spans="1:16" x14ac:dyDescent="0.25">
      <c r="A100" s="2" t="s">
        <v>85</v>
      </c>
      <c r="B100" s="3" t="s">
        <v>301</v>
      </c>
      <c r="C100" s="91">
        <v>6</v>
      </c>
      <c r="D100" s="81">
        <v>17</v>
      </c>
      <c r="E100" s="92">
        <v>1</v>
      </c>
      <c r="F100" s="92">
        <v>0.99300090490751503</v>
      </c>
      <c r="G100" s="92">
        <v>1</v>
      </c>
      <c r="H100" s="81">
        <v>1</v>
      </c>
      <c r="I100" s="81">
        <v>0</v>
      </c>
      <c r="J100" s="82">
        <v>0</v>
      </c>
      <c r="K100" s="83"/>
      <c r="L100" s="84">
        <v>9.3434203400844797</v>
      </c>
      <c r="M100" s="46">
        <v>9.2175845410628021</v>
      </c>
      <c r="N100" s="46"/>
      <c r="O100" s="46">
        <v>4.0336702532333444</v>
      </c>
      <c r="P100" s="46">
        <v>3.9904473741084936</v>
      </c>
    </row>
    <row r="101" spans="1:16" x14ac:dyDescent="0.25">
      <c r="A101" s="2" t="s">
        <v>86</v>
      </c>
      <c r="B101" s="3" t="s">
        <v>219</v>
      </c>
      <c r="C101" s="91">
        <v>6</v>
      </c>
      <c r="D101" s="81">
        <v>17</v>
      </c>
      <c r="E101" s="92">
        <v>1</v>
      </c>
      <c r="F101" s="92">
        <v>0.99616532670980706</v>
      </c>
      <c r="G101" s="92">
        <v>1</v>
      </c>
      <c r="H101" s="81">
        <v>1</v>
      </c>
      <c r="I101" s="81">
        <v>0</v>
      </c>
      <c r="J101" s="82">
        <v>1</v>
      </c>
      <c r="K101" s="83"/>
      <c r="L101" s="84">
        <v>9.4809786898184694</v>
      </c>
      <c r="M101" s="46">
        <v>10.086370676303563</v>
      </c>
      <c r="N101" s="46"/>
      <c r="O101" s="46">
        <v>2.7598209583991573</v>
      </c>
      <c r="P101" s="46">
        <v>2.2627359710369794</v>
      </c>
    </row>
    <row r="102" spans="1:16" x14ac:dyDescent="0.25">
      <c r="A102" s="2" t="s">
        <v>87</v>
      </c>
      <c r="B102" s="3" t="s">
        <v>241</v>
      </c>
      <c r="C102" s="91">
        <v>6</v>
      </c>
      <c r="D102" s="81">
        <v>17</v>
      </c>
      <c r="E102" s="92">
        <v>1</v>
      </c>
      <c r="F102" s="92">
        <v>0.99527234550351196</v>
      </c>
      <c r="G102" s="92">
        <v>0.95394938475282498</v>
      </c>
      <c r="H102" s="81">
        <v>1</v>
      </c>
      <c r="I102" s="81">
        <v>0</v>
      </c>
      <c r="J102" s="82">
        <v>0</v>
      </c>
      <c r="K102" s="83"/>
      <c r="L102" s="84">
        <v>12.59923273657289</v>
      </c>
      <c r="M102" s="46">
        <v>13.908042344762206</v>
      </c>
      <c r="N102" s="46"/>
      <c r="O102" s="46">
        <v>6.9874320434921646</v>
      </c>
      <c r="P102" s="46">
        <v>7.96346396965866</v>
      </c>
    </row>
    <row r="103" spans="1:16" x14ac:dyDescent="0.25">
      <c r="A103" s="2" t="s">
        <v>88</v>
      </c>
      <c r="B103" s="3" t="s">
        <v>198</v>
      </c>
      <c r="C103" s="91">
        <v>6</v>
      </c>
      <c r="D103" s="81">
        <v>18</v>
      </c>
      <c r="E103" s="92">
        <v>1</v>
      </c>
      <c r="F103" s="92">
        <v>1</v>
      </c>
      <c r="G103" s="92">
        <v>1</v>
      </c>
      <c r="H103" s="81">
        <v>1</v>
      </c>
      <c r="I103" s="81">
        <v>0</v>
      </c>
      <c r="J103" s="82">
        <v>0</v>
      </c>
      <c r="K103" s="83"/>
      <c r="L103" s="84">
        <v>11.481538009979454</v>
      </c>
      <c r="M103" s="46">
        <v>10.74136969321351</v>
      </c>
      <c r="N103" s="46"/>
      <c r="O103" s="46">
        <v>2.3916642207220429</v>
      </c>
      <c r="P103" s="46">
        <v>1.1947319491788038</v>
      </c>
    </row>
    <row r="104" spans="1:16" x14ac:dyDescent="0.25">
      <c r="A104" s="2" t="s">
        <v>89</v>
      </c>
      <c r="B104" s="3" t="s">
        <v>227</v>
      </c>
      <c r="C104" s="91">
        <v>6</v>
      </c>
      <c r="D104" s="81">
        <v>16</v>
      </c>
      <c r="E104" s="92">
        <v>0.999865458483852</v>
      </c>
      <c r="F104" s="92">
        <v>0.88588188600297302</v>
      </c>
      <c r="G104" s="92">
        <v>0.87343679575925093</v>
      </c>
      <c r="H104" s="81">
        <v>1</v>
      </c>
      <c r="I104" s="81">
        <v>0</v>
      </c>
      <c r="J104" s="82">
        <v>0</v>
      </c>
      <c r="K104" s="83"/>
      <c r="L104" s="84">
        <v>14.189731699238159</v>
      </c>
      <c r="M104" s="46">
        <v>14.666765432098765</v>
      </c>
      <c r="N104" s="46"/>
      <c r="O104" s="46">
        <v>1.7468251021165986</v>
      </c>
      <c r="P104" s="46">
        <v>2.0984267999259671</v>
      </c>
    </row>
    <row r="105" spans="1:16" x14ac:dyDescent="0.25">
      <c r="A105" s="2" t="s">
        <v>90</v>
      </c>
      <c r="B105" s="3" t="s">
        <v>157</v>
      </c>
      <c r="C105" s="91">
        <v>6</v>
      </c>
      <c r="D105" s="81">
        <v>17</v>
      </c>
      <c r="E105" s="92">
        <v>1</v>
      </c>
      <c r="F105" s="92">
        <v>1</v>
      </c>
      <c r="G105" s="92">
        <v>1</v>
      </c>
      <c r="H105" s="81">
        <v>1</v>
      </c>
      <c r="I105" s="81">
        <v>0</v>
      </c>
      <c r="J105" s="82">
        <v>0</v>
      </c>
      <c r="K105" s="83"/>
      <c r="L105" s="84">
        <v>35.319354838709678</v>
      </c>
      <c r="M105" s="46">
        <v>34.190322580645159</v>
      </c>
      <c r="N105" s="46"/>
      <c r="O105" s="46" t="s">
        <v>395</v>
      </c>
      <c r="P105" s="46" t="s">
        <v>395</v>
      </c>
    </row>
    <row r="106" spans="1:16" x14ac:dyDescent="0.25">
      <c r="A106" s="2" t="s">
        <v>91</v>
      </c>
      <c r="B106" s="3" t="s">
        <v>267</v>
      </c>
      <c r="C106" s="91">
        <v>5</v>
      </c>
      <c r="D106" s="81">
        <v>17</v>
      </c>
      <c r="E106" s="92">
        <v>0.99975575999348709</v>
      </c>
      <c r="F106" s="92">
        <v>0.95660669217617889</v>
      </c>
      <c r="G106" s="92">
        <v>0.99649922657331302</v>
      </c>
      <c r="H106" s="81">
        <v>1</v>
      </c>
      <c r="I106" s="81">
        <v>0</v>
      </c>
      <c r="J106" s="82">
        <v>0</v>
      </c>
      <c r="K106" s="83"/>
      <c r="L106" s="84">
        <v>7.4874999999999998</v>
      </c>
      <c r="M106" s="46">
        <v>7.0504950495049501</v>
      </c>
      <c r="N106" s="46"/>
      <c r="O106" s="46">
        <v>1.1578772802653399</v>
      </c>
      <c r="P106" s="46">
        <v>0.92358003442340797</v>
      </c>
    </row>
    <row r="107" spans="1:16" x14ac:dyDescent="0.25">
      <c r="A107" s="2" t="s">
        <v>92</v>
      </c>
      <c r="B107" s="3" t="s">
        <v>165</v>
      </c>
      <c r="C107" s="91">
        <v>6</v>
      </c>
      <c r="D107" s="81">
        <v>17</v>
      </c>
      <c r="E107" s="92">
        <v>1</v>
      </c>
      <c r="F107" s="92">
        <v>0.61463131191451403</v>
      </c>
      <c r="G107" s="92">
        <v>1</v>
      </c>
      <c r="H107" s="81">
        <v>1</v>
      </c>
      <c r="I107" s="81">
        <v>0</v>
      </c>
      <c r="J107" s="82">
        <v>0</v>
      </c>
      <c r="K107" s="83"/>
      <c r="L107" s="84">
        <v>8.6701843151427536</v>
      </c>
      <c r="M107" s="46">
        <v>8.0233116215289684</v>
      </c>
      <c r="N107" s="46"/>
      <c r="O107" s="46">
        <v>3.4427544910179639</v>
      </c>
      <c r="P107" s="46">
        <v>3.9895196506550219</v>
      </c>
    </row>
    <row r="108" spans="1:16" x14ac:dyDescent="0.25">
      <c r="A108" s="2" t="s">
        <v>93</v>
      </c>
      <c r="B108" s="3" t="s">
        <v>228</v>
      </c>
      <c r="C108" s="91">
        <v>5</v>
      </c>
      <c r="D108" s="81">
        <v>15</v>
      </c>
      <c r="E108" s="92">
        <v>1</v>
      </c>
      <c r="F108" s="92">
        <v>0.95904232956431301</v>
      </c>
      <c r="G108" s="92">
        <v>0.98583851481424101</v>
      </c>
      <c r="H108" s="81">
        <v>1</v>
      </c>
      <c r="I108" s="81">
        <v>0</v>
      </c>
      <c r="J108" s="82">
        <v>3</v>
      </c>
      <c r="K108" s="83"/>
      <c r="L108" s="84">
        <v>9.303941338221815</v>
      </c>
      <c r="M108" s="46">
        <v>12.425365003268686</v>
      </c>
      <c r="N108" s="46"/>
      <c r="O108" s="46">
        <v>1.3507052354769304</v>
      </c>
      <c r="P108" s="46">
        <v>0.93589330880662225</v>
      </c>
    </row>
    <row r="109" spans="1:16" x14ac:dyDescent="0.25">
      <c r="A109" s="2" t="s">
        <v>94</v>
      </c>
      <c r="B109" s="3" t="s">
        <v>283</v>
      </c>
      <c r="C109" s="91">
        <v>6</v>
      </c>
      <c r="D109" s="81">
        <v>15</v>
      </c>
      <c r="E109" s="92">
        <v>0</v>
      </c>
      <c r="F109" s="92">
        <v>0.82166037004746695</v>
      </c>
      <c r="G109" s="92">
        <v>1</v>
      </c>
      <c r="H109" s="81">
        <v>1</v>
      </c>
      <c r="I109" s="81">
        <v>0</v>
      </c>
      <c r="J109" s="82">
        <v>0</v>
      </c>
      <c r="K109" s="83"/>
      <c r="L109" s="84" t="s">
        <v>395</v>
      </c>
      <c r="M109" s="46" t="s">
        <v>395</v>
      </c>
      <c r="N109" s="46"/>
      <c r="O109" s="46">
        <v>1.0103643724696356</v>
      </c>
      <c r="P109" s="46">
        <v>1.1934065934065934</v>
      </c>
    </row>
    <row r="110" spans="1:16" x14ac:dyDescent="0.25">
      <c r="A110" s="2" t="s">
        <v>95</v>
      </c>
      <c r="B110" s="3" t="s">
        <v>208</v>
      </c>
      <c r="C110" s="91">
        <v>6</v>
      </c>
      <c r="D110" s="81">
        <v>17</v>
      </c>
      <c r="E110" s="92">
        <v>0.99762548221250891</v>
      </c>
      <c r="F110" s="92">
        <v>0.99752565263585691</v>
      </c>
      <c r="G110" s="92">
        <v>1</v>
      </c>
      <c r="H110" s="81">
        <v>1</v>
      </c>
      <c r="I110" s="81">
        <v>0</v>
      </c>
      <c r="J110" s="82">
        <v>1</v>
      </c>
      <c r="K110" s="83"/>
      <c r="L110" s="84">
        <v>12.394789040174819</v>
      </c>
      <c r="M110" s="46">
        <v>12.912719679832957</v>
      </c>
      <c r="N110" s="46"/>
      <c r="O110" s="46">
        <v>3.8905298570227083</v>
      </c>
      <c r="P110" s="46">
        <v>3.5029986052998607</v>
      </c>
    </row>
    <row r="111" spans="1:16" x14ac:dyDescent="0.25">
      <c r="A111" s="2" t="s">
        <v>96</v>
      </c>
      <c r="B111" s="3" t="s">
        <v>224</v>
      </c>
      <c r="C111" s="91">
        <v>6</v>
      </c>
      <c r="D111" s="81">
        <v>17</v>
      </c>
      <c r="E111" s="92">
        <v>0.99982794547783405</v>
      </c>
      <c r="F111" s="92">
        <v>0.99755300235141209</v>
      </c>
      <c r="G111" s="92">
        <v>1</v>
      </c>
      <c r="H111" s="81">
        <v>1</v>
      </c>
      <c r="I111" s="81">
        <v>0</v>
      </c>
      <c r="J111" s="82">
        <v>0</v>
      </c>
      <c r="K111" s="83"/>
      <c r="L111" s="84">
        <v>15.097055984555984</v>
      </c>
      <c r="M111" s="46">
        <v>17.979078174423858</v>
      </c>
      <c r="N111" s="46"/>
      <c r="O111" s="46">
        <v>1.58490200822647</v>
      </c>
      <c r="P111" s="46">
        <v>1.5832654907281773</v>
      </c>
    </row>
    <row r="112" spans="1:16" x14ac:dyDescent="0.25">
      <c r="A112" s="2" t="s">
        <v>387</v>
      </c>
      <c r="B112" s="3" t="s">
        <v>175</v>
      </c>
      <c r="C112" s="91">
        <v>6</v>
      </c>
      <c r="D112" s="81">
        <v>16</v>
      </c>
      <c r="E112" s="92">
        <v>0.99802320722574001</v>
      </c>
      <c r="F112" s="92">
        <v>0.99716740059785902</v>
      </c>
      <c r="G112" s="92">
        <v>0.63279467069525308</v>
      </c>
      <c r="H112" s="81">
        <v>1</v>
      </c>
      <c r="I112" s="81">
        <v>0</v>
      </c>
      <c r="J112" s="82">
        <v>0</v>
      </c>
      <c r="K112" s="83"/>
      <c r="L112" s="84">
        <v>14.092415331575745</v>
      </c>
      <c r="M112" s="46">
        <v>15.387724459774779</v>
      </c>
      <c r="N112" s="46"/>
      <c r="O112" s="46">
        <v>4.3573820395738201</v>
      </c>
      <c r="P112" s="46">
        <v>2.2442819419053421</v>
      </c>
    </row>
    <row r="113" spans="1:16" x14ac:dyDescent="0.25">
      <c r="A113" s="2" t="s">
        <v>97</v>
      </c>
      <c r="B113" s="3" t="s">
        <v>270</v>
      </c>
      <c r="C113" s="91">
        <v>6</v>
      </c>
      <c r="D113" s="81">
        <v>17</v>
      </c>
      <c r="E113" s="92">
        <v>0.10630669009709401</v>
      </c>
      <c r="F113" s="92">
        <v>0.843433267657135</v>
      </c>
      <c r="G113" s="92">
        <v>0.99757708078172402</v>
      </c>
      <c r="H113" s="81">
        <v>1</v>
      </c>
      <c r="I113" s="81">
        <v>0</v>
      </c>
      <c r="J113" s="82">
        <v>0</v>
      </c>
      <c r="K113" s="83"/>
      <c r="L113" s="84">
        <v>3.0912734864300626</v>
      </c>
      <c r="M113" s="46" t="s">
        <v>395</v>
      </c>
      <c r="N113" s="46"/>
      <c r="O113" s="46" t="s">
        <v>395</v>
      </c>
      <c r="P113" s="46">
        <v>3.893139559734986</v>
      </c>
    </row>
    <row r="114" spans="1:16" x14ac:dyDescent="0.25">
      <c r="A114" s="2" t="s">
        <v>98</v>
      </c>
      <c r="B114" s="3" t="s">
        <v>176</v>
      </c>
      <c r="C114" s="91">
        <v>6</v>
      </c>
      <c r="D114" s="81">
        <v>17</v>
      </c>
      <c r="E114" s="92">
        <v>1</v>
      </c>
      <c r="F114" s="92">
        <v>0.99348965672735501</v>
      </c>
      <c r="G114" s="92">
        <v>0.99923905078631403</v>
      </c>
      <c r="H114" s="81">
        <v>1</v>
      </c>
      <c r="I114" s="81">
        <v>0</v>
      </c>
      <c r="J114" s="82">
        <v>1</v>
      </c>
      <c r="K114" s="83"/>
      <c r="L114" s="84">
        <v>22.193296089385473</v>
      </c>
      <c r="M114" s="46">
        <v>24.937824561403509</v>
      </c>
      <c r="N114" s="46"/>
      <c r="O114" s="46">
        <v>3.6704402515723271</v>
      </c>
      <c r="P114" s="46">
        <v>3.2465282748747315</v>
      </c>
    </row>
    <row r="115" spans="1:16" x14ac:dyDescent="0.25">
      <c r="A115" s="2" t="s">
        <v>99</v>
      </c>
      <c r="B115" s="3" t="s">
        <v>168</v>
      </c>
      <c r="C115" s="91">
        <v>5</v>
      </c>
      <c r="D115" s="81">
        <v>16</v>
      </c>
      <c r="E115" s="92">
        <v>1</v>
      </c>
      <c r="F115" s="92">
        <v>0.99937009482626493</v>
      </c>
      <c r="G115" s="92">
        <v>1</v>
      </c>
      <c r="H115" s="81">
        <v>1</v>
      </c>
      <c r="I115" s="81">
        <v>0</v>
      </c>
      <c r="J115" s="82">
        <v>0</v>
      </c>
      <c r="K115" s="83"/>
      <c r="L115" s="84">
        <v>14.199185059422751</v>
      </c>
      <c r="M115" s="46">
        <v>14.755161839863714</v>
      </c>
      <c r="N115" s="46"/>
      <c r="O115" s="46">
        <v>3.9475042444821731</v>
      </c>
      <c r="P115" s="46">
        <v>3.3309475119291072</v>
      </c>
    </row>
    <row r="116" spans="1:16" x14ac:dyDescent="0.25">
      <c r="A116" s="2" t="s">
        <v>388</v>
      </c>
      <c r="B116" s="3" t="s">
        <v>197</v>
      </c>
      <c r="C116" s="91">
        <v>6</v>
      </c>
      <c r="D116" s="81">
        <v>17</v>
      </c>
      <c r="E116" s="92">
        <v>0.99998314725089499</v>
      </c>
      <c r="F116" s="92">
        <v>0.97539498630714105</v>
      </c>
      <c r="G116" s="92">
        <v>1</v>
      </c>
      <c r="H116" s="81">
        <v>1</v>
      </c>
      <c r="I116" s="81">
        <v>0</v>
      </c>
      <c r="J116" s="82">
        <v>1</v>
      </c>
      <c r="K116" s="83"/>
      <c r="L116" s="84">
        <v>16.966742596810935</v>
      </c>
      <c r="M116" s="46">
        <v>16.107627795527158</v>
      </c>
      <c r="N116" s="46"/>
      <c r="O116" s="46">
        <v>4.4225334448160538</v>
      </c>
      <c r="P116" s="46">
        <v>2.3572151386359037</v>
      </c>
    </row>
    <row r="117" spans="1:16" x14ac:dyDescent="0.25">
      <c r="A117" s="2" t="s">
        <v>100</v>
      </c>
      <c r="B117" s="3" t="s">
        <v>252</v>
      </c>
      <c r="C117" s="91">
        <v>6</v>
      </c>
      <c r="D117" s="81">
        <v>17</v>
      </c>
      <c r="E117" s="92">
        <v>1</v>
      </c>
      <c r="F117" s="92">
        <v>0.78968439314072203</v>
      </c>
      <c r="G117" s="92">
        <v>1</v>
      </c>
      <c r="H117" s="81">
        <v>1</v>
      </c>
      <c r="I117" s="81">
        <v>0</v>
      </c>
      <c r="J117" s="82">
        <v>0</v>
      </c>
      <c r="K117" s="83"/>
      <c r="L117" s="84">
        <v>15.462697274031564</v>
      </c>
      <c r="M117" s="46">
        <v>14.687291212781409</v>
      </c>
      <c r="N117" s="46"/>
      <c r="O117" s="46">
        <v>4.0017425519955028</v>
      </c>
      <c r="P117" s="46">
        <v>4.2734900327283549</v>
      </c>
    </row>
    <row r="118" spans="1:16" x14ac:dyDescent="0.25">
      <c r="A118" s="2" t="s">
        <v>101</v>
      </c>
      <c r="B118" s="3" t="s">
        <v>262</v>
      </c>
      <c r="C118" s="91">
        <v>6</v>
      </c>
      <c r="D118" s="81">
        <v>18</v>
      </c>
      <c r="E118" s="92">
        <v>1</v>
      </c>
      <c r="F118" s="92">
        <v>1</v>
      </c>
      <c r="G118" s="92">
        <v>1</v>
      </c>
      <c r="H118" s="81">
        <v>1</v>
      </c>
      <c r="I118" s="81">
        <v>0</v>
      </c>
      <c r="J118" s="82">
        <v>1</v>
      </c>
      <c r="K118" s="83"/>
      <c r="L118" s="84">
        <v>11.421096460791118</v>
      </c>
      <c r="M118" s="46">
        <v>10.398293515358361</v>
      </c>
      <c r="N118" s="46"/>
      <c r="O118" s="46">
        <v>0.86891047883414296</v>
      </c>
      <c r="P118" s="46">
        <v>0.58334470989761089</v>
      </c>
    </row>
    <row r="119" spans="1:16" x14ac:dyDescent="0.25">
      <c r="A119" s="2" t="s">
        <v>102</v>
      </c>
      <c r="B119" s="3" t="s">
        <v>316</v>
      </c>
      <c r="C119" s="91">
        <v>6</v>
      </c>
      <c r="D119" s="81">
        <v>15</v>
      </c>
      <c r="E119" s="92">
        <v>1</v>
      </c>
      <c r="F119" s="92">
        <v>0.96121621905381804</v>
      </c>
      <c r="G119" s="92">
        <v>1</v>
      </c>
      <c r="H119" s="81">
        <v>1</v>
      </c>
      <c r="I119" s="81">
        <v>0</v>
      </c>
      <c r="J119" s="82">
        <v>0</v>
      </c>
      <c r="K119" s="83"/>
      <c r="L119" s="84">
        <v>6.153989315871101</v>
      </c>
      <c r="M119" s="46">
        <v>5.8870262888357798</v>
      </c>
      <c r="N119" s="46"/>
      <c r="O119" s="46">
        <v>10.678159703860391</v>
      </c>
      <c r="P119" s="46">
        <v>9.6287817703768628</v>
      </c>
    </row>
    <row r="120" spans="1:16" x14ac:dyDescent="0.25">
      <c r="A120" s="2" t="s">
        <v>103</v>
      </c>
      <c r="B120" s="3" t="s">
        <v>195</v>
      </c>
      <c r="C120" s="91">
        <v>6</v>
      </c>
      <c r="D120" s="81">
        <v>17</v>
      </c>
      <c r="E120" s="92">
        <v>0.216492949110975</v>
      </c>
      <c r="F120" s="92">
        <v>0.97909258123850407</v>
      </c>
      <c r="G120" s="92">
        <v>0.99840588595953406</v>
      </c>
      <c r="H120" s="81">
        <v>1</v>
      </c>
      <c r="I120" s="81">
        <v>0</v>
      </c>
      <c r="J120" s="82">
        <v>0</v>
      </c>
      <c r="K120" s="83"/>
      <c r="L120" s="84">
        <v>50.815037593984961</v>
      </c>
      <c r="M120" s="46">
        <v>47.421052631578945</v>
      </c>
      <c r="N120" s="46"/>
      <c r="O120" s="46">
        <v>1.5578947368421052</v>
      </c>
      <c r="P120" s="46">
        <v>1.3010309278350516</v>
      </c>
    </row>
    <row r="121" spans="1:16" x14ac:dyDescent="0.25">
      <c r="A121" s="2" t="s">
        <v>104</v>
      </c>
      <c r="B121" s="3" t="s">
        <v>226</v>
      </c>
      <c r="C121" s="91">
        <v>2</v>
      </c>
      <c r="D121" s="81">
        <v>16</v>
      </c>
      <c r="E121" s="92">
        <v>1</v>
      </c>
      <c r="F121" s="92">
        <v>0.95754262595125694</v>
      </c>
      <c r="G121" s="92">
        <v>1</v>
      </c>
      <c r="H121" s="81">
        <v>1</v>
      </c>
      <c r="I121" s="81">
        <v>0</v>
      </c>
      <c r="J121" s="82">
        <v>0</v>
      </c>
      <c r="K121" s="83"/>
      <c r="L121" s="84">
        <v>11.376905478627332</v>
      </c>
      <c r="M121" s="46" t="s">
        <v>395</v>
      </c>
      <c r="N121" s="46"/>
      <c r="O121" s="46">
        <v>3.6917756539235413</v>
      </c>
      <c r="P121" s="46" t="s">
        <v>395</v>
      </c>
    </row>
    <row r="122" spans="1:16" x14ac:dyDescent="0.25">
      <c r="A122" s="2" t="s">
        <v>105</v>
      </c>
      <c r="B122" s="3" t="s">
        <v>240</v>
      </c>
      <c r="C122" s="91">
        <v>6</v>
      </c>
      <c r="D122" s="81">
        <v>18</v>
      </c>
      <c r="E122" s="92">
        <v>1</v>
      </c>
      <c r="F122" s="92">
        <v>1</v>
      </c>
      <c r="G122" s="92">
        <v>1</v>
      </c>
      <c r="H122" s="81">
        <v>1</v>
      </c>
      <c r="I122" s="81">
        <v>0</v>
      </c>
      <c r="J122" s="82">
        <v>0</v>
      </c>
      <c r="K122" s="83"/>
      <c r="L122" s="84">
        <v>9.0407468683526346</v>
      </c>
      <c r="M122" s="46">
        <v>8.2984037558685451</v>
      </c>
      <c r="N122" s="46"/>
      <c r="O122" s="46">
        <v>5.2205152446230203</v>
      </c>
      <c r="P122" s="46">
        <v>5.5855399061032864</v>
      </c>
    </row>
    <row r="123" spans="1:16" x14ac:dyDescent="0.25">
      <c r="A123" s="2" t="s">
        <v>106</v>
      </c>
      <c r="B123" s="3" t="s">
        <v>322</v>
      </c>
      <c r="C123" s="91">
        <v>5</v>
      </c>
      <c r="D123" s="81">
        <v>16</v>
      </c>
      <c r="E123" s="92">
        <v>0.99998799721535403</v>
      </c>
      <c r="F123" s="92">
        <v>1</v>
      </c>
      <c r="G123" s="92">
        <v>1</v>
      </c>
      <c r="H123" s="81">
        <v>1</v>
      </c>
      <c r="I123" s="81">
        <v>0</v>
      </c>
      <c r="J123" s="82">
        <v>0</v>
      </c>
      <c r="K123" s="83"/>
      <c r="L123" s="84">
        <v>12.513030379111223</v>
      </c>
      <c r="M123" s="46">
        <v>11.23983337672481</v>
      </c>
      <c r="N123" s="46"/>
      <c r="O123" s="46">
        <v>3.6021591765001255</v>
      </c>
      <c r="P123" s="46">
        <v>3.9567300182244209</v>
      </c>
    </row>
    <row r="124" spans="1:16" x14ac:dyDescent="0.25">
      <c r="A124" s="2" t="s">
        <v>107</v>
      </c>
      <c r="B124" s="3" t="s">
        <v>293</v>
      </c>
      <c r="C124" s="91">
        <v>6</v>
      </c>
      <c r="D124" s="81">
        <v>17</v>
      </c>
      <c r="E124" s="92">
        <v>1</v>
      </c>
      <c r="F124" s="92">
        <v>0.94869312681510198</v>
      </c>
      <c r="G124" s="92">
        <v>1</v>
      </c>
      <c r="H124" s="81">
        <v>1</v>
      </c>
      <c r="I124" s="81">
        <v>0</v>
      </c>
      <c r="J124" s="82">
        <v>0</v>
      </c>
      <c r="K124" s="83"/>
      <c r="L124" s="84">
        <v>29.542222222222222</v>
      </c>
      <c r="M124" s="46">
        <v>24.733333333333334</v>
      </c>
      <c r="N124" s="46"/>
      <c r="O124" s="46">
        <v>5.934883720930233</v>
      </c>
      <c r="P124" s="46">
        <v>2.375</v>
      </c>
    </row>
    <row r="125" spans="1:16" x14ac:dyDescent="0.25">
      <c r="A125" s="2" t="s">
        <v>108</v>
      </c>
      <c r="B125" s="3" t="s">
        <v>291</v>
      </c>
      <c r="C125" s="91">
        <v>5</v>
      </c>
      <c r="D125" s="81">
        <v>18</v>
      </c>
      <c r="E125" s="92">
        <v>0.23019382881403</v>
      </c>
      <c r="F125" s="92">
        <v>0.90130819708035304</v>
      </c>
      <c r="G125" s="92">
        <v>1</v>
      </c>
      <c r="H125" s="81">
        <v>1</v>
      </c>
      <c r="I125" s="81">
        <v>0</v>
      </c>
      <c r="J125" s="82">
        <v>0</v>
      </c>
      <c r="K125" s="83"/>
      <c r="L125" s="84" t="s">
        <v>395</v>
      </c>
      <c r="M125" s="46" t="s">
        <v>395</v>
      </c>
      <c r="N125" s="46"/>
      <c r="O125" s="46">
        <v>1.317115830804926</v>
      </c>
      <c r="P125" s="46">
        <v>2.0304967129291454</v>
      </c>
    </row>
    <row r="126" spans="1:16" x14ac:dyDescent="0.25">
      <c r="A126" s="2" t="s">
        <v>109</v>
      </c>
      <c r="B126" s="3" t="s">
        <v>207</v>
      </c>
      <c r="C126" s="91">
        <v>5</v>
      </c>
      <c r="D126" s="81">
        <v>17</v>
      </c>
      <c r="E126" s="92">
        <v>1</v>
      </c>
      <c r="F126" s="92">
        <v>0.99961021827776408</v>
      </c>
      <c r="G126" s="92">
        <v>1</v>
      </c>
      <c r="H126" s="81">
        <v>1</v>
      </c>
      <c r="I126" s="81">
        <v>0</v>
      </c>
      <c r="J126" s="82">
        <v>0</v>
      </c>
      <c r="K126" s="83"/>
      <c r="L126" s="84">
        <v>10.04982332155477</v>
      </c>
      <c r="M126" s="46">
        <v>10.075164572112508</v>
      </c>
      <c r="N126" s="46"/>
      <c r="O126" s="46">
        <v>3.8228504122497053</v>
      </c>
      <c r="P126" s="46">
        <v>4.0186826347305393</v>
      </c>
    </row>
    <row r="127" spans="1:16" x14ac:dyDescent="0.25">
      <c r="A127" s="2" t="s">
        <v>110</v>
      </c>
      <c r="B127" s="3" t="s">
        <v>233</v>
      </c>
      <c r="C127" s="91">
        <v>6</v>
      </c>
      <c r="D127" s="81">
        <v>17</v>
      </c>
      <c r="E127" s="92">
        <v>1</v>
      </c>
      <c r="F127" s="92">
        <v>0.998404031919362</v>
      </c>
      <c r="G127" s="92">
        <v>1</v>
      </c>
      <c r="H127" s="81">
        <v>1</v>
      </c>
      <c r="I127" s="81">
        <v>0</v>
      </c>
      <c r="J127" s="82">
        <v>0</v>
      </c>
      <c r="K127" s="83"/>
      <c r="L127" s="84">
        <v>13.521661538461538</v>
      </c>
      <c r="M127" s="46">
        <v>13.003727431566686</v>
      </c>
      <c r="N127" s="46"/>
      <c r="O127" s="46">
        <v>2.589330866481653</v>
      </c>
      <c r="P127" s="46">
        <v>2.278053045759254</v>
      </c>
    </row>
    <row r="128" spans="1:16" x14ac:dyDescent="0.25">
      <c r="A128" s="2" t="s">
        <v>111</v>
      </c>
      <c r="B128" s="3" t="s">
        <v>174</v>
      </c>
      <c r="C128" s="91">
        <v>5</v>
      </c>
      <c r="D128" s="81">
        <v>17</v>
      </c>
      <c r="E128" s="92">
        <v>1</v>
      </c>
      <c r="F128" s="92">
        <v>0.94329988455732205</v>
      </c>
      <c r="G128" s="92">
        <v>1</v>
      </c>
      <c r="H128" s="81">
        <v>1</v>
      </c>
      <c r="I128" s="81">
        <v>0</v>
      </c>
      <c r="J128" s="82">
        <v>0</v>
      </c>
      <c r="K128" s="83"/>
      <c r="L128" s="84">
        <v>16.846863468634687</v>
      </c>
      <c r="M128" s="46">
        <v>17.036319182040454</v>
      </c>
      <c r="N128" s="46"/>
      <c r="O128" s="46">
        <v>2.324620655898189</v>
      </c>
      <c r="P128" s="46">
        <v>3.1202632816173015</v>
      </c>
    </row>
    <row r="129" spans="1:16" x14ac:dyDescent="0.25">
      <c r="A129" s="2" t="s">
        <v>112</v>
      </c>
      <c r="B129" s="3" t="s">
        <v>299</v>
      </c>
      <c r="C129" s="91">
        <v>6</v>
      </c>
      <c r="D129" s="81">
        <v>17</v>
      </c>
      <c r="E129" s="92">
        <v>0.96824281858848804</v>
      </c>
      <c r="F129" s="92">
        <v>0.89844356538134507</v>
      </c>
      <c r="G129" s="92">
        <v>1</v>
      </c>
      <c r="H129" s="81">
        <v>1</v>
      </c>
      <c r="I129" s="81">
        <v>0</v>
      </c>
      <c r="J129" s="82">
        <v>0</v>
      </c>
      <c r="K129" s="83"/>
      <c r="L129" s="84">
        <v>13.6861328125</v>
      </c>
      <c r="M129" s="46">
        <v>13.881945743685687</v>
      </c>
      <c r="N129" s="46"/>
      <c r="O129" s="46">
        <v>2.6962886597938143</v>
      </c>
      <c r="P129" s="46">
        <v>4.2915005246589715</v>
      </c>
    </row>
    <row r="130" spans="1:16" x14ac:dyDescent="0.25">
      <c r="A130" s="2" t="s">
        <v>113</v>
      </c>
      <c r="B130" s="3" t="s">
        <v>298</v>
      </c>
      <c r="C130" s="91">
        <v>6</v>
      </c>
      <c r="D130" s="81">
        <v>17</v>
      </c>
      <c r="E130" s="92">
        <v>0.99998115447675406</v>
      </c>
      <c r="F130" s="92">
        <v>0.99783276482671501</v>
      </c>
      <c r="G130" s="92">
        <v>1</v>
      </c>
      <c r="H130" s="81">
        <v>1</v>
      </c>
      <c r="I130" s="81">
        <v>0</v>
      </c>
      <c r="J130" s="82">
        <v>0</v>
      </c>
      <c r="K130" s="83"/>
      <c r="L130" s="84">
        <v>8.0206222222222223</v>
      </c>
      <c r="M130" s="46">
        <v>8.9502722323049007</v>
      </c>
      <c r="N130" s="46"/>
      <c r="O130" s="46">
        <v>2.6614355773517611</v>
      </c>
      <c r="P130" s="46">
        <v>2.8342727272727273</v>
      </c>
    </row>
    <row r="131" spans="1:16" x14ac:dyDescent="0.25">
      <c r="A131" s="2" t="s">
        <v>114</v>
      </c>
      <c r="B131" s="3" t="s">
        <v>159</v>
      </c>
      <c r="C131" s="91">
        <v>6</v>
      </c>
      <c r="D131" s="81">
        <v>17</v>
      </c>
      <c r="E131" s="92">
        <v>1</v>
      </c>
      <c r="F131" s="92">
        <v>1</v>
      </c>
      <c r="G131" s="92">
        <v>1</v>
      </c>
      <c r="H131" s="81">
        <v>2</v>
      </c>
      <c r="I131" s="81">
        <v>0</v>
      </c>
      <c r="J131" s="82">
        <v>1</v>
      </c>
      <c r="K131" s="83"/>
      <c r="L131" s="84">
        <v>11.169635193133047</v>
      </c>
      <c r="M131" s="46">
        <v>10.494899999999999</v>
      </c>
      <c r="N131" s="46"/>
      <c r="O131" s="46">
        <v>2.584227467811159</v>
      </c>
      <c r="P131" s="46">
        <v>2.8828</v>
      </c>
    </row>
    <row r="132" spans="1:16" x14ac:dyDescent="0.25">
      <c r="A132" s="2" t="s">
        <v>389</v>
      </c>
      <c r="B132" s="3" t="s">
        <v>232</v>
      </c>
      <c r="C132" s="91">
        <v>6</v>
      </c>
      <c r="D132" s="81">
        <v>18</v>
      </c>
      <c r="E132" s="92">
        <v>1</v>
      </c>
      <c r="F132" s="92">
        <v>0.98873986587929097</v>
      </c>
      <c r="G132" s="92">
        <v>0.81219764454675891</v>
      </c>
      <c r="H132" s="81">
        <v>1</v>
      </c>
      <c r="I132" s="81">
        <v>0</v>
      </c>
      <c r="J132" s="82">
        <v>0</v>
      </c>
      <c r="K132" s="83"/>
      <c r="L132" s="84">
        <v>7.9129899445926535</v>
      </c>
      <c r="M132" s="46">
        <v>8.5991855019344321</v>
      </c>
      <c r="N132" s="46"/>
      <c r="O132" s="46">
        <v>4.1422520444537643</v>
      </c>
      <c r="P132" s="46">
        <v>4.9905386033176322</v>
      </c>
    </row>
    <row r="133" spans="1:16" x14ac:dyDescent="0.25">
      <c r="A133" s="2" t="s">
        <v>390</v>
      </c>
      <c r="B133" s="3" t="s">
        <v>184</v>
      </c>
      <c r="C133" s="91">
        <v>6</v>
      </c>
      <c r="D133" s="81">
        <v>16</v>
      </c>
      <c r="E133" s="92">
        <v>0.99999097741647303</v>
      </c>
      <c r="F133" s="92">
        <v>0.99661653117753701</v>
      </c>
      <c r="G133" s="92">
        <v>1</v>
      </c>
      <c r="H133" s="81">
        <v>1</v>
      </c>
      <c r="I133" s="81">
        <v>0</v>
      </c>
      <c r="J133" s="82">
        <v>0</v>
      </c>
      <c r="K133" s="83"/>
      <c r="L133" s="84">
        <v>12.425311297260585</v>
      </c>
      <c r="M133" s="46">
        <v>13.19832229580574</v>
      </c>
      <c r="N133" s="46"/>
      <c r="O133" s="46">
        <v>1.4661367249602544</v>
      </c>
      <c r="P133" s="46">
        <v>1.4107293283085791</v>
      </c>
    </row>
    <row r="134" spans="1:16" x14ac:dyDescent="0.25">
      <c r="A134" s="2" t="s">
        <v>115</v>
      </c>
      <c r="B134" s="3" t="s">
        <v>308</v>
      </c>
      <c r="C134" s="91">
        <v>6</v>
      </c>
      <c r="D134" s="81">
        <v>18</v>
      </c>
      <c r="E134" s="92">
        <v>1</v>
      </c>
      <c r="F134" s="92">
        <v>0.90639972078560804</v>
      </c>
      <c r="G134" s="92">
        <v>1</v>
      </c>
      <c r="H134" s="81">
        <v>1</v>
      </c>
      <c r="I134" s="81">
        <v>0</v>
      </c>
      <c r="J134" s="82">
        <v>1</v>
      </c>
      <c r="K134" s="83"/>
      <c r="L134" s="84">
        <v>8.8492067760150572</v>
      </c>
      <c r="M134" s="46">
        <v>8.2040953862104722</v>
      </c>
      <c r="N134" s="46"/>
      <c r="O134" s="46">
        <v>2.1641625255773165</v>
      </c>
      <c r="P134" s="46">
        <v>2.2816268486916953</v>
      </c>
    </row>
    <row r="135" spans="1:16" x14ac:dyDescent="0.25">
      <c r="A135" s="2" t="s">
        <v>116</v>
      </c>
      <c r="B135" s="3" t="s">
        <v>290</v>
      </c>
      <c r="C135" s="91">
        <v>6</v>
      </c>
      <c r="D135" s="81">
        <v>14</v>
      </c>
      <c r="E135" s="92">
        <v>1</v>
      </c>
      <c r="F135" s="92">
        <v>0</v>
      </c>
      <c r="G135" s="92">
        <v>1</v>
      </c>
      <c r="H135" s="81">
        <v>1</v>
      </c>
      <c r="I135" s="81">
        <v>0</v>
      </c>
      <c r="J135" s="82">
        <v>1</v>
      </c>
      <c r="K135" s="83"/>
      <c r="L135" s="84">
        <v>6.6673850574712645</v>
      </c>
      <c r="M135" s="46">
        <v>6.4001887682869274</v>
      </c>
      <c r="N135" s="46"/>
      <c r="O135" s="46" t="s">
        <v>395</v>
      </c>
      <c r="P135" s="46" t="s">
        <v>395</v>
      </c>
    </row>
    <row r="136" spans="1:16" x14ac:dyDescent="0.25">
      <c r="A136" s="2" t="s">
        <v>391</v>
      </c>
      <c r="B136" s="3" t="s">
        <v>203</v>
      </c>
      <c r="C136" s="91">
        <v>4</v>
      </c>
      <c r="D136" s="81">
        <v>16</v>
      </c>
      <c r="E136" s="92">
        <v>1</v>
      </c>
      <c r="F136" s="92">
        <v>1</v>
      </c>
      <c r="G136" s="92">
        <v>1</v>
      </c>
      <c r="H136" s="81">
        <v>1</v>
      </c>
      <c r="I136" s="81">
        <v>0</v>
      </c>
      <c r="J136" s="82">
        <v>0</v>
      </c>
      <c r="K136" s="83"/>
      <c r="L136" s="84">
        <v>6.4141361256544505</v>
      </c>
      <c r="M136" s="46">
        <v>4.8450549450549447</v>
      </c>
      <c r="N136" s="46"/>
      <c r="O136" s="46">
        <v>2.4219895287958115</v>
      </c>
      <c r="P136" s="46">
        <v>2.8846153846153846</v>
      </c>
    </row>
    <row r="137" spans="1:16" x14ac:dyDescent="0.25">
      <c r="A137" s="2" t="s">
        <v>117</v>
      </c>
      <c r="B137" s="3" t="s">
        <v>254</v>
      </c>
      <c r="C137" s="91">
        <v>6</v>
      </c>
      <c r="D137" s="81">
        <v>17</v>
      </c>
      <c r="E137" s="92">
        <v>1</v>
      </c>
      <c r="F137" s="92">
        <v>1</v>
      </c>
      <c r="G137" s="92">
        <v>1</v>
      </c>
      <c r="H137" s="81">
        <v>1</v>
      </c>
      <c r="I137" s="81">
        <v>0</v>
      </c>
      <c r="J137" s="82">
        <v>0</v>
      </c>
      <c r="K137" s="83"/>
      <c r="L137" s="84">
        <v>6.5142158574921414</v>
      </c>
      <c r="M137" s="46">
        <v>7.136394790952707</v>
      </c>
      <c r="N137" s="46"/>
      <c r="O137" s="46">
        <v>2.6495284666433809</v>
      </c>
      <c r="P137" s="46">
        <v>2.9843728581220015</v>
      </c>
    </row>
    <row r="138" spans="1:16" x14ac:dyDescent="0.25">
      <c r="A138" s="2" t="s">
        <v>118</v>
      </c>
      <c r="B138" s="3" t="s">
        <v>180</v>
      </c>
      <c r="C138" s="91">
        <v>6</v>
      </c>
      <c r="D138" s="81">
        <v>18</v>
      </c>
      <c r="E138" s="92">
        <v>1</v>
      </c>
      <c r="F138" s="92">
        <v>0.914365919724206</v>
      </c>
      <c r="G138" s="92">
        <v>0.99987195272100493</v>
      </c>
      <c r="H138" s="81">
        <v>1</v>
      </c>
      <c r="I138" s="81">
        <v>0</v>
      </c>
      <c r="J138" s="82">
        <v>0</v>
      </c>
      <c r="K138" s="83"/>
      <c r="L138" s="84">
        <v>11.672825024437927</v>
      </c>
      <c r="M138" s="46">
        <v>11.938715953307392</v>
      </c>
      <c r="N138" s="46"/>
      <c r="O138" s="46">
        <v>1.6255621301775147</v>
      </c>
      <c r="P138" s="46">
        <v>2.3038248175182483</v>
      </c>
    </row>
    <row r="139" spans="1:16" x14ac:dyDescent="0.25">
      <c r="A139" s="2" t="s">
        <v>119</v>
      </c>
      <c r="B139" s="3" t="s">
        <v>188</v>
      </c>
      <c r="C139" s="91">
        <v>6</v>
      </c>
      <c r="D139" s="81">
        <v>18</v>
      </c>
      <c r="E139" s="92">
        <v>0.99996669109319791</v>
      </c>
      <c r="F139" s="92">
        <v>0.97798281260409003</v>
      </c>
      <c r="G139" s="92">
        <v>1</v>
      </c>
      <c r="H139" s="81">
        <v>1</v>
      </c>
      <c r="I139" s="81">
        <v>0</v>
      </c>
      <c r="J139" s="82">
        <v>0</v>
      </c>
      <c r="K139" s="83"/>
      <c r="L139" s="84">
        <v>24.865635179153095</v>
      </c>
      <c r="M139" s="46">
        <v>25.933705179282867</v>
      </c>
      <c r="N139" s="46"/>
      <c r="O139" s="46">
        <v>1.4587748344370861</v>
      </c>
      <c r="P139" s="46">
        <v>1.474755700325733</v>
      </c>
    </row>
    <row r="140" spans="1:16" s="25" customFormat="1" x14ac:dyDescent="0.25">
      <c r="A140" s="2" t="s">
        <v>377</v>
      </c>
      <c r="B140" s="3" t="s">
        <v>210</v>
      </c>
      <c r="C140" s="91">
        <v>6</v>
      </c>
      <c r="D140" s="81">
        <v>17</v>
      </c>
      <c r="E140" s="92">
        <v>1</v>
      </c>
      <c r="F140" s="92">
        <v>0.99895491191400398</v>
      </c>
      <c r="G140" s="92">
        <v>1</v>
      </c>
      <c r="H140" s="81">
        <v>1</v>
      </c>
      <c r="I140" s="81">
        <v>0</v>
      </c>
      <c r="J140" s="82">
        <v>0</v>
      </c>
      <c r="K140" s="83"/>
      <c r="L140" s="84">
        <v>36.240754716981129</v>
      </c>
      <c r="M140" s="46">
        <v>34.923571428571428</v>
      </c>
      <c r="N140" s="46"/>
      <c r="O140" s="46">
        <v>2.6966037735849056</v>
      </c>
      <c r="P140" s="46">
        <v>2.4150537634408602</v>
      </c>
    </row>
    <row r="141" spans="1:16" x14ac:dyDescent="0.25">
      <c r="A141" s="2" t="s">
        <v>392</v>
      </c>
      <c r="B141" s="3" t="s">
        <v>258</v>
      </c>
      <c r="C141" s="91">
        <v>6</v>
      </c>
      <c r="D141" s="81">
        <v>18</v>
      </c>
      <c r="E141" s="92">
        <v>1</v>
      </c>
      <c r="F141" s="92">
        <v>0.889017906758785</v>
      </c>
      <c r="G141" s="92">
        <v>1</v>
      </c>
      <c r="H141" s="81">
        <v>1</v>
      </c>
      <c r="I141" s="81">
        <v>0</v>
      </c>
      <c r="J141" s="82">
        <v>1</v>
      </c>
      <c r="K141" s="83"/>
      <c r="L141" s="84">
        <v>12.974375902620178</v>
      </c>
      <c r="M141" s="46">
        <v>13.44097461928934</v>
      </c>
      <c r="N141" s="46"/>
      <c r="O141" s="46">
        <v>2.6158843053579894</v>
      </c>
      <c r="P141" s="46">
        <v>2.1743676222596964</v>
      </c>
    </row>
    <row r="142" spans="1:16" x14ac:dyDescent="0.25">
      <c r="A142" s="2" t="s">
        <v>120</v>
      </c>
      <c r="B142" s="3" t="s">
        <v>178</v>
      </c>
      <c r="C142" s="91">
        <v>6</v>
      </c>
      <c r="D142" s="81">
        <v>17</v>
      </c>
      <c r="E142" s="92">
        <v>1</v>
      </c>
      <c r="F142" s="92">
        <v>0.99067170709510288</v>
      </c>
      <c r="G142" s="92">
        <v>1</v>
      </c>
      <c r="H142" s="81">
        <v>1</v>
      </c>
      <c r="I142" s="81">
        <v>0</v>
      </c>
      <c r="J142" s="82">
        <v>0</v>
      </c>
      <c r="K142" s="83"/>
      <c r="L142" s="84">
        <v>9.2619612068965509</v>
      </c>
      <c r="M142" s="46">
        <v>9.5244398124022922</v>
      </c>
      <c r="N142" s="46"/>
      <c r="O142" s="46">
        <v>6.4779799076839533</v>
      </c>
      <c r="P142" s="46">
        <v>4.1123814541622759</v>
      </c>
    </row>
    <row r="143" spans="1:16" x14ac:dyDescent="0.25">
      <c r="A143" s="2" t="s">
        <v>121</v>
      </c>
      <c r="B143" s="3" t="s">
        <v>284</v>
      </c>
      <c r="C143" s="91">
        <v>6</v>
      </c>
      <c r="D143" s="81">
        <v>16</v>
      </c>
      <c r="E143" s="92">
        <v>1</v>
      </c>
      <c r="F143" s="92">
        <v>0.94703970280937999</v>
      </c>
      <c r="G143" s="92">
        <v>0</v>
      </c>
      <c r="H143" s="81">
        <v>1</v>
      </c>
      <c r="I143" s="81">
        <v>0</v>
      </c>
      <c r="J143" s="82">
        <v>0</v>
      </c>
      <c r="K143" s="83"/>
      <c r="L143" s="84">
        <v>18.873226490690548</v>
      </c>
      <c r="M143" s="46">
        <v>17.16355738454504</v>
      </c>
      <c r="N143" s="46"/>
      <c r="O143" s="46">
        <v>3.851175</v>
      </c>
      <c r="P143" s="46">
        <v>5.313816028043032</v>
      </c>
    </row>
    <row r="144" spans="1:16" x14ac:dyDescent="0.25">
      <c r="A144" s="2" t="s">
        <v>122</v>
      </c>
      <c r="B144" s="3" t="s">
        <v>274</v>
      </c>
      <c r="C144" s="91">
        <v>6</v>
      </c>
      <c r="D144" s="81">
        <v>17</v>
      </c>
      <c r="E144" s="92">
        <v>1</v>
      </c>
      <c r="F144" s="92">
        <v>1</v>
      </c>
      <c r="G144" s="92">
        <v>1</v>
      </c>
      <c r="H144" s="81">
        <v>1</v>
      </c>
      <c r="I144" s="81">
        <v>0</v>
      </c>
      <c r="J144" s="82">
        <v>0</v>
      </c>
      <c r="K144" s="83"/>
      <c r="L144" s="84">
        <v>13.717903448275862</v>
      </c>
      <c r="M144" s="46">
        <v>14.342004153686396</v>
      </c>
      <c r="N144" s="46"/>
      <c r="O144" s="46">
        <v>1.2098206896551724</v>
      </c>
      <c r="P144" s="46">
        <v>1.4365005192107996</v>
      </c>
    </row>
    <row r="145" spans="1:16" x14ac:dyDescent="0.25">
      <c r="A145" s="2" t="s">
        <v>393</v>
      </c>
      <c r="B145" s="3" t="s">
        <v>196</v>
      </c>
      <c r="C145" s="91">
        <v>5</v>
      </c>
      <c r="D145" s="81">
        <v>17</v>
      </c>
      <c r="E145" s="92">
        <v>1</v>
      </c>
      <c r="F145" s="92">
        <v>1</v>
      </c>
      <c r="G145" s="92">
        <v>1</v>
      </c>
      <c r="H145" s="81">
        <v>1</v>
      </c>
      <c r="I145" s="81">
        <v>0</v>
      </c>
      <c r="J145" s="82">
        <v>0</v>
      </c>
      <c r="K145" s="83"/>
      <c r="L145" s="84">
        <v>12.388529067499025</v>
      </c>
      <c r="M145" s="46">
        <v>7.564591274883524</v>
      </c>
      <c r="N145" s="46"/>
      <c r="O145" s="46">
        <v>2.0792040577448301</v>
      </c>
      <c r="P145" s="46">
        <v>2.6129606099110547</v>
      </c>
    </row>
    <row r="146" spans="1:16" x14ac:dyDescent="0.25">
      <c r="A146" s="2" t="s">
        <v>123</v>
      </c>
      <c r="B146" s="3" t="s">
        <v>244</v>
      </c>
      <c r="C146" s="91">
        <v>6</v>
      </c>
      <c r="D146" s="81">
        <v>17</v>
      </c>
      <c r="E146" s="92">
        <v>1</v>
      </c>
      <c r="F146" s="92">
        <v>0.86709515768832701</v>
      </c>
      <c r="G146" s="92">
        <v>1</v>
      </c>
      <c r="H146" s="81">
        <v>1</v>
      </c>
      <c r="I146" s="81">
        <v>0</v>
      </c>
      <c r="J146" s="82">
        <v>0</v>
      </c>
      <c r="K146" s="83"/>
      <c r="L146" s="84">
        <v>10.53921568627451</v>
      </c>
      <c r="M146" s="46">
        <v>10.885347043701799</v>
      </c>
      <c r="N146" s="46"/>
      <c r="O146" s="46">
        <v>3.8285938727415552</v>
      </c>
      <c r="P146" s="46">
        <v>2.9288987435328897</v>
      </c>
    </row>
    <row r="147" spans="1:16" x14ac:dyDescent="0.25">
      <c r="A147" s="2" t="s">
        <v>124</v>
      </c>
      <c r="B147" s="3" t="s">
        <v>215</v>
      </c>
      <c r="C147" s="91">
        <v>5</v>
      </c>
      <c r="D147" s="81">
        <v>13</v>
      </c>
      <c r="E147" s="92">
        <v>0</v>
      </c>
      <c r="F147" s="92">
        <v>0.97616314661769199</v>
      </c>
      <c r="G147" s="92">
        <v>1</v>
      </c>
      <c r="H147" s="81">
        <v>1</v>
      </c>
      <c r="I147" s="81">
        <v>0</v>
      </c>
      <c r="J147" s="82">
        <v>0</v>
      </c>
      <c r="K147" s="83"/>
      <c r="L147" s="84" t="s">
        <v>395</v>
      </c>
      <c r="M147" s="46" t="s">
        <v>395</v>
      </c>
      <c r="N147" s="46"/>
      <c r="O147" s="46" t="s">
        <v>395</v>
      </c>
      <c r="P147" s="46">
        <v>5.8579822187862387</v>
      </c>
    </row>
    <row r="148" spans="1:16" x14ac:dyDescent="0.25">
      <c r="A148" s="2" t="s">
        <v>125</v>
      </c>
      <c r="B148" s="3" t="s">
        <v>206</v>
      </c>
      <c r="C148" s="91">
        <v>5</v>
      </c>
      <c r="D148" s="81">
        <v>17</v>
      </c>
      <c r="E148" s="92">
        <v>1</v>
      </c>
      <c r="F148" s="92">
        <v>0.99799229339950901</v>
      </c>
      <c r="G148" s="92">
        <v>1</v>
      </c>
      <c r="H148" s="81">
        <v>1</v>
      </c>
      <c r="I148" s="81">
        <v>0</v>
      </c>
      <c r="J148" s="82">
        <v>0</v>
      </c>
      <c r="K148" s="83"/>
      <c r="L148" s="84">
        <v>14.327643692460811</v>
      </c>
      <c r="M148" s="46">
        <v>14.142068622575833</v>
      </c>
      <c r="N148" s="46"/>
      <c r="O148" s="46">
        <v>1.0961413990540203</v>
      </c>
      <c r="P148" s="46">
        <v>1.0900847035376184</v>
      </c>
    </row>
    <row r="149" spans="1:16" x14ac:dyDescent="0.25">
      <c r="A149" s="2" t="s">
        <v>126</v>
      </c>
      <c r="B149" s="3" t="s">
        <v>268</v>
      </c>
      <c r="C149" s="91">
        <v>6</v>
      </c>
      <c r="D149" s="81">
        <v>17</v>
      </c>
      <c r="E149" s="92">
        <v>1</v>
      </c>
      <c r="F149" s="92">
        <v>0.99919084152481408</v>
      </c>
      <c r="G149" s="92">
        <v>1</v>
      </c>
      <c r="H149" s="81">
        <v>1</v>
      </c>
      <c r="I149" s="81">
        <v>0</v>
      </c>
      <c r="J149" s="82">
        <v>0</v>
      </c>
      <c r="K149" s="83"/>
      <c r="L149" s="84">
        <v>44.507357357357357</v>
      </c>
      <c r="M149" s="46">
        <v>53.416605972323381</v>
      </c>
      <c r="N149" s="46"/>
      <c r="O149" s="46">
        <v>2.2822822822822824</v>
      </c>
      <c r="P149" s="46">
        <v>1.8329686360320934</v>
      </c>
    </row>
    <row r="150" spans="1:16" x14ac:dyDescent="0.25">
      <c r="A150" s="2" t="s">
        <v>127</v>
      </c>
      <c r="B150" s="3" t="s">
        <v>280</v>
      </c>
      <c r="C150" s="91">
        <v>6</v>
      </c>
      <c r="D150" s="81">
        <v>17</v>
      </c>
      <c r="E150" s="92">
        <v>1</v>
      </c>
      <c r="F150" s="92">
        <v>1</v>
      </c>
      <c r="G150" s="92">
        <v>1</v>
      </c>
      <c r="H150" s="81">
        <v>1</v>
      </c>
      <c r="I150" s="81">
        <v>0</v>
      </c>
      <c r="J150" s="82">
        <v>0</v>
      </c>
      <c r="K150" s="83"/>
      <c r="L150" s="84">
        <v>46.075266524520259</v>
      </c>
      <c r="M150" s="46">
        <v>46.114868804664724</v>
      </c>
      <c r="N150" s="46"/>
      <c r="O150" s="46">
        <v>1.5748400852878466</v>
      </c>
      <c r="P150" s="46">
        <v>2.0219630709426628</v>
      </c>
    </row>
    <row r="151" spans="1:16" x14ac:dyDescent="0.25">
      <c r="A151" s="2" t="s">
        <v>384</v>
      </c>
      <c r="B151" s="3" t="s">
        <v>245</v>
      </c>
      <c r="C151" s="91">
        <v>6</v>
      </c>
      <c r="D151" s="81">
        <v>17</v>
      </c>
      <c r="E151" s="92">
        <v>1</v>
      </c>
      <c r="F151" s="92">
        <v>0.89555897509304305</v>
      </c>
      <c r="G151" s="92">
        <v>0.99325436587460603</v>
      </c>
      <c r="H151" s="81">
        <v>1</v>
      </c>
      <c r="I151" s="81">
        <v>0</v>
      </c>
      <c r="J151" s="82">
        <v>3</v>
      </c>
      <c r="K151" s="83"/>
      <c r="L151" s="84">
        <v>8.5067082683307333</v>
      </c>
      <c r="M151" s="46">
        <v>7.7958617653532905</v>
      </c>
      <c r="N151" s="46"/>
      <c r="O151" s="46">
        <v>1.649794026776519</v>
      </c>
      <c r="P151" s="46">
        <v>3.3760411792232099</v>
      </c>
    </row>
    <row r="152" spans="1:16" x14ac:dyDescent="0.25">
      <c r="A152" s="2" t="s">
        <v>128</v>
      </c>
      <c r="B152" s="3" t="s">
        <v>212</v>
      </c>
      <c r="C152" s="91">
        <v>6</v>
      </c>
      <c r="D152" s="81">
        <v>16</v>
      </c>
      <c r="E152" s="92">
        <v>1</v>
      </c>
      <c r="F152" s="92">
        <v>0.99230251130568603</v>
      </c>
      <c r="G152" s="92">
        <v>1</v>
      </c>
      <c r="H152" s="81">
        <v>1</v>
      </c>
      <c r="I152" s="81">
        <v>0</v>
      </c>
      <c r="J152" s="82">
        <v>0</v>
      </c>
      <c r="K152" s="83"/>
      <c r="L152" s="84">
        <v>32.224778761061948</v>
      </c>
      <c r="M152" s="46">
        <v>40.806060606060605</v>
      </c>
      <c r="N152" s="46"/>
      <c r="O152" s="46">
        <v>5.4168514412416853</v>
      </c>
      <c r="P152" s="46">
        <v>6.7203647416413377</v>
      </c>
    </row>
    <row r="153" spans="1:16" x14ac:dyDescent="0.25">
      <c r="A153" s="2" t="s">
        <v>129</v>
      </c>
      <c r="B153" s="3" t="s">
        <v>243</v>
      </c>
      <c r="C153" s="91">
        <v>4</v>
      </c>
      <c r="D153" s="81">
        <v>17</v>
      </c>
      <c r="E153" s="92">
        <v>0</v>
      </c>
      <c r="F153" s="92">
        <v>0</v>
      </c>
      <c r="G153" s="92">
        <v>0</v>
      </c>
      <c r="H153" s="81">
        <v>1</v>
      </c>
      <c r="I153" s="81">
        <v>0</v>
      </c>
      <c r="J153" s="82">
        <v>0</v>
      </c>
      <c r="K153" s="83"/>
      <c r="L153" s="84" t="s">
        <v>395</v>
      </c>
      <c r="M153" s="46" t="s">
        <v>395</v>
      </c>
      <c r="N153" s="46"/>
      <c r="O153" s="46" t="s">
        <v>395</v>
      </c>
      <c r="P153" s="46" t="s">
        <v>395</v>
      </c>
    </row>
    <row r="154" spans="1:16" s="25" customFormat="1" x14ac:dyDescent="0.25">
      <c r="A154" s="2" t="s">
        <v>386</v>
      </c>
      <c r="B154" s="3" t="s">
        <v>172</v>
      </c>
      <c r="C154" s="91">
        <v>4</v>
      </c>
      <c r="D154" s="81">
        <v>15</v>
      </c>
      <c r="E154" s="92">
        <v>0</v>
      </c>
      <c r="F154" s="92">
        <v>0.9999241461703301</v>
      </c>
      <c r="G154" s="92">
        <v>1</v>
      </c>
      <c r="H154" s="81">
        <v>1</v>
      </c>
      <c r="I154" s="81">
        <v>0</v>
      </c>
      <c r="J154" s="82">
        <v>0</v>
      </c>
      <c r="K154" s="83"/>
      <c r="L154" s="84" t="s">
        <v>395</v>
      </c>
      <c r="M154" s="46" t="s">
        <v>395</v>
      </c>
      <c r="N154" s="46"/>
      <c r="O154" s="46">
        <v>1.460319238308597</v>
      </c>
      <c r="P154" s="46">
        <v>0.87195191757298229</v>
      </c>
    </row>
    <row r="155" spans="1:16" x14ac:dyDescent="0.25">
      <c r="A155" s="2" t="s">
        <v>130</v>
      </c>
      <c r="B155" s="3" t="s">
        <v>161</v>
      </c>
      <c r="C155" s="91">
        <v>6</v>
      </c>
      <c r="D155" s="81">
        <v>17</v>
      </c>
      <c r="E155" s="92">
        <v>1</v>
      </c>
      <c r="F155" s="92">
        <v>1</v>
      </c>
      <c r="G155" s="92">
        <v>1</v>
      </c>
      <c r="H155" s="81">
        <v>1</v>
      </c>
      <c r="I155" s="81">
        <v>0</v>
      </c>
      <c r="J155" s="82">
        <v>0</v>
      </c>
      <c r="K155" s="83"/>
      <c r="L155" s="84">
        <v>4.322160148975791</v>
      </c>
      <c r="M155" s="46">
        <v>1.784</v>
      </c>
      <c r="N155" s="46"/>
      <c r="O155" s="46">
        <v>0.95828677839851029</v>
      </c>
      <c r="P155" s="46">
        <v>1.0197894736842106</v>
      </c>
    </row>
    <row r="156" spans="1:16" x14ac:dyDescent="0.25">
      <c r="A156" s="2" t="s">
        <v>131</v>
      </c>
      <c r="B156" s="3" t="s">
        <v>303</v>
      </c>
      <c r="C156" s="91">
        <v>6</v>
      </c>
      <c r="D156" s="81">
        <v>17</v>
      </c>
      <c r="E156" s="92">
        <v>0.999848367513823</v>
      </c>
      <c r="F156" s="92">
        <v>0.99999458455406498</v>
      </c>
      <c r="G156" s="92">
        <v>1</v>
      </c>
      <c r="H156" s="81">
        <v>1</v>
      </c>
      <c r="I156" s="81">
        <v>0</v>
      </c>
      <c r="J156" s="82">
        <v>0</v>
      </c>
      <c r="K156" s="83"/>
      <c r="L156" s="84">
        <v>9.1442921134790289</v>
      </c>
      <c r="M156" s="46">
        <v>8.2239795918367342</v>
      </c>
      <c r="N156" s="46"/>
      <c r="O156" s="46">
        <v>3.3504004343694858</v>
      </c>
      <c r="P156" s="46">
        <v>1.6309348441926346</v>
      </c>
    </row>
    <row r="157" spans="1:16" x14ac:dyDescent="0.25">
      <c r="A157" s="2" t="s">
        <v>132</v>
      </c>
      <c r="B157" s="3" t="s">
        <v>282</v>
      </c>
      <c r="C157" s="91">
        <v>6</v>
      </c>
      <c r="D157" s="81">
        <v>17</v>
      </c>
      <c r="E157" s="92">
        <v>0.99485983326854099</v>
      </c>
      <c r="F157" s="92">
        <v>0.98095978575439502</v>
      </c>
      <c r="G157" s="92">
        <v>1</v>
      </c>
      <c r="H157" s="81">
        <v>1</v>
      </c>
      <c r="I157" s="81">
        <v>0</v>
      </c>
      <c r="J157" s="82">
        <v>2</v>
      </c>
      <c r="K157" s="83"/>
      <c r="L157" s="84">
        <v>24.874339300937766</v>
      </c>
      <c r="M157" s="46">
        <v>29.013118279569891</v>
      </c>
      <c r="N157" s="46"/>
      <c r="O157" s="46">
        <v>2.3729320051970548</v>
      </c>
      <c r="P157" s="46">
        <v>2.8137044967880085</v>
      </c>
    </row>
    <row r="158" spans="1:16" x14ac:dyDescent="0.25">
      <c r="A158" s="2" t="s">
        <v>133</v>
      </c>
      <c r="B158" s="3" t="s">
        <v>251</v>
      </c>
      <c r="C158" s="91">
        <v>6</v>
      </c>
      <c r="D158" s="81">
        <v>17</v>
      </c>
      <c r="E158" s="92">
        <v>0.99999141417176807</v>
      </c>
      <c r="F158" s="92">
        <v>0.82743343836663197</v>
      </c>
      <c r="G158" s="92">
        <v>1</v>
      </c>
      <c r="H158" s="81">
        <v>1</v>
      </c>
      <c r="I158" s="81">
        <v>0</v>
      </c>
      <c r="J158" s="82">
        <v>0</v>
      </c>
      <c r="K158" s="83"/>
      <c r="L158" s="84">
        <v>9.3445502645502643</v>
      </c>
      <c r="M158" s="46">
        <v>9.3464254952627037</v>
      </c>
      <c r="N158" s="46"/>
      <c r="O158" s="46">
        <v>7.4730982367758187</v>
      </c>
      <c r="P158" s="46">
        <v>6.1903472931562815</v>
      </c>
    </row>
    <row r="159" spans="1:16" x14ac:dyDescent="0.25">
      <c r="A159" s="2" t="s">
        <v>134</v>
      </c>
      <c r="B159" s="3" t="s">
        <v>225</v>
      </c>
      <c r="C159" s="91">
        <v>6</v>
      </c>
      <c r="D159" s="81">
        <v>16</v>
      </c>
      <c r="E159" s="92">
        <v>0.99958309719697991</v>
      </c>
      <c r="F159" s="92">
        <v>0.98990964934565795</v>
      </c>
      <c r="G159" s="92">
        <v>1</v>
      </c>
      <c r="H159" s="81">
        <v>1</v>
      </c>
      <c r="I159" s="81">
        <v>0</v>
      </c>
      <c r="J159" s="82">
        <v>0</v>
      </c>
      <c r="K159" s="83"/>
      <c r="L159" s="84">
        <v>17.553287371784094</v>
      </c>
      <c r="M159" s="46">
        <v>18.784247129225296</v>
      </c>
      <c r="N159" s="46"/>
      <c r="O159" s="46">
        <v>2.9768396066463207</v>
      </c>
      <c r="P159" s="46">
        <v>4.1459741956557243</v>
      </c>
    </row>
    <row r="160" spans="1:16" x14ac:dyDescent="0.25">
      <c r="A160" s="2" t="s">
        <v>135</v>
      </c>
      <c r="B160" s="3" t="s">
        <v>281</v>
      </c>
      <c r="C160" s="91">
        <v>6</v>
      </c>
      <c r="D160" s="81">
        <v>17</v>
      </c>
      <c r="E160" s="92">
        <v>1</v>
      </c>
      <c r="F160" s="92">
        <v>1</v>
      </c>
      <c r="G160" s="92">
        <v>1</v>
      </c>
      <c r="H160" s="81">
        <v>1</v>
      </c>
      <c r="I160" s="81">
        <v>0</v>
      </c>
      <c r="J160" s="82">
        <v>0</v>
      </c>
      <c r="K160" s="83"/>
      <c r="L160" s="84">
        <v>17.428502337578593</v>
      </c>
      <c r="M160" s="46">
        <v>18.6010866091403</v>
      </c>
      <c r="N160" s="46"/>
      <c r="O160" s="46">
        <v>2.3304530066097051</v>
      </c>
      <c r="P160" s="46">
        <v>2.5418983700862894</v>
      </c>
    </row>
    <row r="161" spans="1:16" x14ac:dyDescent="0.25">
      <c r="A161" s="2" t="s">
        <v>136</v>
      </c>
      <c r="B161" s="3" t="s">
        <v>171</v>
      </c>
      <c r="C161" s="91">
        <v>6</v>
      </c>
      <c r="D161" s="81">
        <v>14</v>
      </c>
      <c r="E161" s="92">
        <v>1</v>
      </c>
      <c r="F161" s="92">
        <v>0</v>
      </c>
      <c r="G161" s="92">
        <v>0.99997738937753</v>
      </c>
      <c r="H161" s="81">
        <v>1</v>
      </c>
      <c r="I161" s="81">
        <v>0</v>
      </c>
      <c r="J161" s="82">
        <v>0</v>
      </c>
      <c r="K161" s="83"/>
      <c r="L161" s="84">
        <v>13.686550387596899</v>
      </c>
      <c r="M161" s="46">
        <v>14.648556681322884</v>
      </c>
      <c r="N161" s="46"/>
      <c r="O161" s="46" t="s">
        <v>395</v>
      </c>
      <c r="P161" s="46" t="s">
        <v>395</v>
      </c>
    </row>
    <row r="162" spans="1:16" x14ac:dyDescent="0.25">
      <c r="A162" s="2" t="s">
        <v>137</v>
      </c>
      <c r="B162" s="3" t="s">
        <v>242</v>
      </c>
      <c r="C162" s="91">
        <v>6</v>
      </c>
      <c r="D162" s="81">
        <v>12</v>
      </c>
      <c r="E162" s="92">
        <v>1</v>
      </c>
      <c r="F162" s="92">
        <v>0.99375773073644691</v>
      </c>
      <c r="G162" s="92">
        <v>1</v>
      </c>
      <c r="H162" s="81">
        <v>1</v>
      </c>
      <c r="I162" s="81">
        <v>0</v>
      </c>
      <c r="J162" s="82">
        <v>0</v>
      </c>
      <c r="K162" s="83"/>
      <c r="L162" s="84">
        <v>16.813619612241627</v>
      </c>
      <c r="M162" s="46">
        <v>16.744293260765168</v>
      </c>
      <c r="N162" s="46"/>
      <c r="O162" s="46">
        <v>5.5860075546066676</v>
      </c>
      <c r="P162" s="46">
        <v>6.5546764894298528</v>
      </c>
    </row>
    <row r="163" spans="1:16" x14ac:dyDescent="0.25">
      <c r="A163" s="2" t="s">
        <v>138</v>
      </c>
      <c r="B163" s="3" t="s">
        <v>304</v>
      </c>
      <c r="C163" s="91">
        <v>6</v>
      </c>
      <c r="D163" s="81">
        <v>17</v>
      </c>
      <c r="E163" s="92">
        <v>0.99993215662773194</v>
      </c>
      <c r="F163" s="92">
        <v>0.90335711620438996</v>
      </c>
      <c r="G163" s="92">
        <v>1</v>
      </c>
      <c r="H163" s="81">
        <v>1</v>
      </c>
      <c r="I163" s="81">
        <v>0</v>
      </c>
      <c r="J163" s="82">
        <v>0</v>
      </c>
      <c r="K163" s="83"/>
      <c r="L163" s="84">
        <v>14.707718027305656</v>
      </c>
      <c r="M163" s="46">
        <v>15.780144204104271</v>
      </c>
      <c r="N163" s="46"/>
      <c r="O163" s="46">
        <v>4.6758640720302065</v>
      </c>
      <c r="P163" s="46">
        <v>7.6637962401455431</v>
      </c>
    </row>
    <row r="164" spans="1:16" x14ac:dyDescent="0.25">
      <c r="A164" s="2" t="s">
        <v>139</v>
      </c>
      <c r="B164" s="3" t="s">
        <v>292</v>
      </c>
      <c r="C164" s="91">
        <v>6</v>
      </c>
      <c r="D164" s="81">
        <v>16</v>
      </c>
      <c r="E164" s="92">
        <v>0.99939666033751495</v>
      </c>
      <c r="F164" s="92">
        <v>0.98731212180363104</v>
      </c>
      <c r="G164" s="92">
        <v>0.97858144198179309</v>
      </c>
      <c r="H164" s="81">
        <v>1</v>
      </c>
      <c r="I164" s="81">
        <v>0</v>
      </c>
      <c r="J164" s="82">
        <v>3</v>
      </c>
      <c r="K164" s="83"/>
      <c r="L164" s="84">
        <v>10.302319357716325</v>
      </c>
      <c r="M164" s="46">
        <v>9.7994349054553354</v>
      </c>
      <c r="N164" s="46"/>
      <c r="O164" s="46">
        <v>4.3552341597796147</v>
      </c>
      <c r="P164" s="46">
        <v>5.1217333919929606</v>
      </c>
    </row>
    <row r="165" spans="1:16" s="25" customFormat="1" x14ac:dyDescent="0.25">
      <c r="A165" s="2" t="s">
        <v>394</v>
      </c>
      <c r="B165" s="3" t="s">
        <v>234</v>
      </c>
      <c r="C165" s="91">
        <v>6</v>
      </c>
      <c r="D165" s="81">
        <v>17</v>
      </c>
      <c r="E165" s="92">
        <v>0.99318920423382595</v>
      </c>
      <c r="F165" s="92">
        <v>0.95582396712481299</v>
      </c>
      <c r="G165" s="92">
        <v>1</v>
      </c>
      <c r="H165" s="81">
        <v>1</v>
      </c>
      <c r="I165" s="81">
        <v>0</v>
      </c>
      <c r="J165" s="82">
        <v>0</v>
      </c>
      <c r="K165" s="83"/>
      <c r="L165" s="84">
        <v>13.034631858046094</v>
      </c>
      <c r="M165" s="46">
        <v>13.16524123920772</v>
      </c>
      <c r="N165" s="46"/>
      <c r="O165" s="46">
        <v>1.7325601012231127</v>
      </c>
      <c r="P165" s="46">
        <v>2.4097232300196954</v>
      </c>
    </row>
    <row r="166" spans="1:16" x14ac:dyDescent="0.25">
      <c r="A166" s="2" t="s">
        <v>140</v>
      </c>
      <c r="B166" s="3" t="s">
        <v>156</v>
      </c>
      <c r="C166" s="91">
        <v>5</v>
      </c>
      <c r="D166" s="81">
        <v>16</v>
      </c>
      <c r="E166" s="92">
        <v>1</v>
      </c>
      <c r="F166" s="92">
        <v>0.99639619962869896</v>
      </c>
      <c r="G166" s="92">
        <v>1</v>
      </c>
      <c r="H166" s="81">
        <v>1</v>
      </c>
      <c r="I166" s="81">
        <v>0</v>
      </c>
      <c r="J166" s="82">
        <v>0</v>
      </c>
      <c r="K166" s="83"/>
      <c r="L166" s="84">
        <v>1.0681318681318681</v>
      </c>
      <c r="M166" s="46">
        <v>1.5519832985386222</v>
      </c>
      <c r="N166" s="46"/>
      <c r="O166" s="46">
        <v>1.279120879120879</v>
      </c>
      <c r="P166" s="46">
        <v>1.1974947807933194</v>
      </c>
    </row>
    <row r="167" spans="1:16" x14ac:dyDescent="0.25">
      <c r="A167" s="2" t="s">
        <v>141</v>
      </c>
      <c r="B167" s="3" t="s">
        <v>182</v>
      </c>
      <c r="C167" s="91">
        <v>6</v>
      </c>
      <c r="D167" s="81">
        <v>17</v>
      </c>
      <c r="E167" s="92">
        <v>1</v>
      </c>
      <c r="F167" s="92">
        <v>0.97609886322333195</v>
      </c>
      <c r="G167" s="92">
        <v>1</v>
      </c>
      <c r="H167" s="81">
        <v>1</v>
      </c>
      <c r="I167" s="81">
        <v>0</v>
      </c>
      <c r="J167" s="82">
        <v>0</v>
      </c>
      <c r="K167" s="83"/>
      <c r="L167" s="84">
        <v>11.785542909873884</v>
      </c>
      <c r="M167" s="46">
        <v>11.039718050873429</v>
      </c>
      <c r="N167" s="46"/>
      <c r="O167" s="46">
        <v>3.7783384615384614</v>
      </c>
      <c r="P167" s="46">
        <v>4.1535867565910483</v>
      </c>
    </row>
    <row r="168" spans="1:16" x14ac:dyDescent="0.25">
      <c r="A168" s="2" t="s">
        <v>142</v>
      </c>
      <c r="B168" s="3" t="s">
        <v>310</v>
      </c>
      <c r="C168" s="91">
        <v>5</v>
      </c>
      <c r="D168" s="81">
        <v>16</v>
      </c>
      <c r="E168" s="92">
        <v>1</v>
      </c>
      <c r="F168" s="92">
        <v>0.99846963919798692</v>
      </c>
      <c r="G168" s="92">
        <v>1</v>
      </c>
      <c r="H168" s="81">
        <v>1</v>
      </c>
      <c r="I168" s="81">
        <v>0</v>
      </c>
      <c r="J168" s="82">
        <v>0</v>
      </c>
      <c r="K168" s="83"/>
      <c r="L168" s="84">
        <v>12.939333508265547</v>
      </c>
      <c r="M168" s="46">
        <v>14.108483290488431</v>
      </c>
      <c r="N168" s="46"/>
      <c r="O168" s="46">
        <v>2.6596315789473683</v>
      </c>
      <c r="P168" s="46">
        <v>3.3338817480719793</v>
      </c>
    </row>
    <row r="169" spans="1:16" x14ac:dyDescent="0.25">
      <c r="A169" s="2" t="s">
        <v>143</v>
      </c>
      <c r="B169" s="3" t="s">
        <v>306</v>
      </c>
      <c r="C169" s="91">
        <v>6</v>
      </c>
      <c r="D169" s="81">
        <v>17</v>
      </c>
      <c r="E169" s="92">
        <v>0.99992239037640696</v>
      </c>
      <c r="F169" s="92">
        <v>0.86299314448324904</v>
      </c>
      <c r="G169" s="92">
        <v>1</v>
      </c>
      <c r="H169" s="81">
        <v>1</v>
      </c>
      <c r="I169" s="81">
        <v>0</v>
      </c>
      <c r="J169" s="82">
        <v>1</v>
      </c>
      <c r="K169" s="83"/>
      <c r="L169" s="84">
        <v>13.723030303030303</v>
      </c>
      <c r="M169" s="46">
        <v>13.833311924641404</v>
      </c>
      <c r="N169" s="46"/>
      <c r="O169" s="46">
        <v>2.4183105715730906</v>
      </c>
      <c r="P169" s="46">
        <v>2.7911933950462848</v>
      </c>
    </row>
    <row r="170" spans="1:16" x14ac:dyDescent="0.25">
      <c r="A170" s="2" t="s">
        <v>144</v>
      </c>
      <c r="B170" s="3" t="s">
        <v>217</v>
      </c>
      <c r="C170" s="91">
        <v>6</v>
      </c>
      <c r="D170" s="81">
        <v>17</v>
      </c>
      <c r="E170" s="92">
        <v>1</v>
      </c>
      <c r="F170" s="92">
        <v>0.96241598868058009</v>
      </c>
      <c r="G170" s="92">
        <v>1</v>
      </c>
      <c r="H170" s="81">
        <v>1</v>
      </c>
      <c r="I170" s="81">
        <v>0</v>
      </c>
      <c r="J170" s="82">
        <v>0</v>
      </c>
      <c r="K170" s="83"/>
      <c r="L170" s="84">
        <v>9.1726132024004361</v>
      </c>
      <c r="M170" s="46">
        <v>9.0296709425543789</v>
      </c>
      <c r="N170" s="46"/>
      <c r="O170" s="46">
        <v>2.9432500701655906</v>
      </c>
      <c r="P170" s="46">
        <v>1.8223876324076724</v>
      </c>
    </row>
    <row r="171" spans="1:16" x14ac:dyDescent="0.25">
      <c r="A171" s="2" t="s">
        <v>145</v>
      </c>
      <c r="B171" s="3" t="s">
        <v>222</v>
      </c>
      <c r="C171" s="91">
        <v>6</v>
      </c>
      <c r="D171" s="81">
        <v>17</v>
      </c>
      <c r="E171" s="92">
        <v>0.99998813492958105</v>
      </c>
      <c r="F171" s="92">
        <v>0.9176089510091241</v>
      </c>
      <c r="G171" s="92">
        <v>1</v>
      </c>
      <c r="H171" s="81">
        <v>1</v>
      </c>
      <c r="I171" s="81">
        <v>0</v>
      </c>
      <c r="J171" s="82">
        <v>0</v>
      </c>
      <c r="K171" s="83"/>
      <c r="L171" s="84">
        <v>11.464802825191288</v>
      </c>
      <c r="M171" s="46">
        <v>12.927507331378299</v>
      </c>
      <c r="N171" s="46"/>
      <c r="O171" s="46">
        <v>1.9712544112929098</v>
      </c>
      <c r="P171" s="46">
        <v>2.4555802861685216</v>
      </c>
    </row>
    <row r="172" spans="1:16" x14ac:dyDescent="0.25">
      <c r="A172" s="2" t="s">
        <v>383</v>
      </c>
      <c r="B172" s="3" t="s">
        <v>325</v>
      </c>
      <c r="C172" s="91">
        <v>6</v>
      </c>
      <c r="D172" s="81">
        <v>0</v>
      </c>
      <c r="E172" s="92">
        <v>0</v>
      </c>
      <c r="F172" s="92">
        <v>0</v>
      </c>
      <c r="G172" s="92">
        <v>0</v>
      </c>
      <c r="H172" s="81">
        <v>1</v>
      </c>
      <c r="I172" s="81">
        <v>0</v>
      </c>
      <c r="J172" s="82">
        <v>0</v>
      </c>
      <c r="K172" s="83"/>
      <c r="L172" s="84">
        <v>11.727983396748529</v>
      </c>
      <c r="M172" s="46">
        <v>11.695071269105272</v>
      </c>
      <c r="N172" s="46"/>
      <c r="O172" s="46">
        <v>4.2100311310965068</v>
      </c>
      <c r="P172" s="46">
        <v>3.7398248325605357</v>
      </c>
    </row>
    <row r="173" spans="1:16" x14ac:dyDescent="0.25">
      <c r="A173" s="2" t="s">
        <v>146</v>
      </c>
      <c r="B173" s="3" t="s">
        <v>169</v>
      </c>
      <c r="C173" s="91">
        <v>6</v>
      </c>
      <c r="D173" s="81">
        <v>16</v>
      </c>
      <c r="E173" s="92">
        <v>1</v>
      </c>
      <c r="F173" s="92">
        <v>0.99692988310672903</v>
      </c>
      <c r="G173" s="92">
        <v>1</v>
      </c>
      <c r="H173" s="81">
        <v>1</v>
      </c>
      <c r="I173" s="81">
        <v>0</v>
      </c>
      <c r="J173" s="82">
        <v>0</v>
      </c>
      <c r="K173" s="83"/>
      <c r="L173" s="84">
        <v>10.981672177609825</v>
      </c>
      <c r="M173" s="46">
        <v>11.155924170616114</v>
      </c>
      <c r="N173" s="46"/>
      <c r="O173" s="46">
        <v>0.7509039010466223</v>
      </c>
      <c r="P173" s="46">
        <v>1.1140535372848948</v>
      </c>
    </row>
    <row r="174" spans="1:16" x14ac:dyDescent="0.25">
      <c r="A174" s="2" t="s">
        <v>147</v>
      </c>
      <c r="B174" s="3" t="s">
        <v>183</v>
      </c>
      <c r="C174" s="91">
        <v>6</v>
      </c>
      <c r="D174" s="81">
        <v>17</v>
      </c>
      <c r="E174" s="92">
        <v>1</v>
      </c>
      <c r="F174" s="92">
        <v>0.83478540286713698</v>
      </c>
      <c r="G174" s="92">
        <v>1</v>
      </c>
      <c r="H174" s="81">
        <v>1</v>
      </c>
      <c r="I174" s="81">
        <v>0</v>
      </c>
      <c r="J174" s="82">
        <v>1</v>
      </c>
      <c r="K174" s="83"/>
      <c r="L174" s="84">
        <v>26.098499127399652</v>
      </c>
      <c r="M174" s="46">
        <v>9.1598353320207622</v>
      </c>
      <c r="N174" s="46"/>
      <c r="O174" s="46">
        <v>1.7865463142058886</v>
      </c>
      <c r="P174" s="46">
        <v>3.3330717244386308</v>
      </c>
    </row>
    <row r="175" spans="1:16" x14ac:dyDescent="0.25">
      <c r="A175" s="2" t="s">
        <v>148</v>
      </c>
      <c r="B175" s="3" t="s">
        <v>309</v>
      </c>
      <c r="C175" s="91">
        <v>6</v>
      </c>
      <c r="D175" s="81">
        <v>16</v>
      </c>
      <c r="E175" s="92">
        <v>0.97543904071187004</v>
      </c>
      <c r="F175" s="92">
        <v>0.95119157427670598</v>
      </c>
      <c r="G175" s="92">
        <v>1</v>
      </c>
      <c r="H175" s="81">
        <v>1</v>
      </c>
      <c r="I175" s="81">
        <v>0</v>
      </c>
      <c r="J175" s="82">
        <v>0</v>
      </c>
      <c r="K175" s="83"/>
      <c r="L175" s="84">
        <v>14.631739572736521</v>
      </c>
      <c r="M175" s="46">
        <v>18.420791788856306</v>
      </c>
      <c r="N175" s="46"/>
      <c r="O175" s="46">
        <v>2.9404294032023288</v>
      </c>
      <c r="P175" s="46">
        <v>1.9667907669396874</v>
      </c>
    </row>
    <row r="176" spans="1:16" x14ac:dyDescent="0.25">
      <c r="A176" s="2" t="s">
        <v>149</v>
      </c>
      <c r="B176" s="3" t="s">
        <v>279</v>
      </c>
      <c r="C176" s="91">
        <v>6</v>
      </c>
      <c r="D176" s="81">
        <v>18</v>
      </c>
      <c r="E176" s="92">
        <v>1</v>
      </c>
      <c r="F176" s="92">
        <v>0.994444494467005</v>
      </c>
      <c r="G176" s="92">
        <v>1</v>
      </c>
      <c r="H176" s="81">
        <v>1</v>
      </c>
      <c r="I176" s="81">
        <v>0</v>
      </c>
      <c r="J176" s="82">
        <v>0</v>
      </c>
      <c r="K176" s="83"/>
      <c r="L176" s="84">
        <v>10.672041553748871</v>
      </c>
      <c r="M176" s="46">
        <v>9.8809968847352021</v>
      </c>
      <c r="N176" s="46"/>
      <c r="O176" s="46">
        <v>4.8651257647858603</v>
      </c>
      <c r="P176" s="46">
        <v>3.5308570149921681</v>
      </c>
    </row>
    <row r="177" spans="1:16" x14ac:dyDescent="0.25">
      <c r="A177" s="2" t="s">
        <v>150</v>
      </c>
      <c r="B177" s="3" t="s">
        <v>247</v>
      </c>
      <c r="C177" s="91">
        <v>6</v>
      </c>
      <c r="D177" s="81">
        <v>17</v>
      </c>
      <c r="E177" s="92">
        <v>1</v>
      </c>
      <c r="F177" s="92">
        <v>1</v>
      </c>
      <c r="G177" s="92">
        <v>1</v>
      </c>
      <c r="H177" s="81">
        <v>1</v>
      </c>
      <c r="I177" s="85">
        <v>0</v>
      </c>
      <c r="J177" s="82">
        <v>0</v>
      </c>
      <c r="K177" s="86"/>
      <c r="L177" s="87">
        <v>10.782234504540071</v>
      </c>
      <c r="M177" s="46">
        <v>9.7299316994777012</v>
      </c>
      <c r="N177" s="46"/>
      <c r="O177" s="46">
        <v>4.5499407816818005</v>
      </c>
      <c r="P177" s="47">
        <v>1.6261149055845721</v>
      </c>
    </row>
    <row r="178" spans="1:16" s="4" customFormat="1" x14ac:dyDescent="0.25">
      <c r="A178" s="2" t="s">
        <v>151</v>
      </c>
      <c r="B178" s="3" t="s">
        <v>170</v>
      </c>
      <c r="C178" s="91">
        <v>6</v>
      </c>
      <c r="D178" s="81">
        <v>15</v>
      </c>
      <c r="E178" s="92">
        <v>1</v>
      </c>
      <c r="F178" s="92">
        <v>0.96426279815873894</v>
      </c>
      <c r="G178" s="92">
        <v>0.99960942948807396</v>
      </c>
      <c r="H178" s="81">
        <v>1</v>
      </c>
      <c r="I178" s="88">
        <v>0</v>
      </c>
      <c r="J178" s="82">
        <v>0</v>
      </c>
      <c r="K178" s="29"/>
      <c r="L178" s="46">
        <v>9.7328690807799436</v>
      </c>
      <c r="M178" s="46">
        <v>8.8198462613556945</v>
      </c>
      <c r="N178" s="46"/>
      <c r="O178" s="46">
        <v>1.0748484848484849</v>
      </c>
      <c r="P178" s="46">
        <v>2.1066951566951566</v>
      </c>
    </row>
    <row r="179" spans="1:16" s="4" customFormat="1" x14ac:dyDescent="0.25">
      <c r="A179" s="23" t="s">
        <v>152</v>
      </c>
      <c r="B179" s="24" t="s">
        <v>192</v>
      </c>
      <c r="C179" s="95">
        <v>4</v>
      </c>
      <c r="D179" s="89">
        <v>18</v>
      </c>
      <c r="E179" s="96">
        <v>1</v>
      </c>
      <c r="F179" s="96">
        <v>0.98804289303661208</v>
      </c>
      <c r="G179" s="96">
        <v>1</v>
      </c>
      <c r="H179" s="89">
        <v>1</v>
      </c>
      <c r="I179" s="89">
        <v>0</v>
      </c>
      <c r="J179" s="90">
        <v>0</v>
      </c>
      <c r="K179" s="30"/>
      <c r="L179" s="48">
        <v>11.928473728106756</v>
      </c>
      <c r="M179" s="48">
        <v>11.965189767597392</v>
      </c>
      <c r="N179" s="48"/>
      <c r="O179" s="48">
        <v>3.9496772001359157</v>
      </c>
      <c r="P179" s="48">
        <v>5.0283838383838386</v>
      </c>
    </row>
    <row r="180" spans="1:16" s="21" customFormat="1" hidden="1" x14ac:dyDescent="0.25">
      <c r="C180" s="44"/>
      <c r="D180" s="44"/>
      <c r="E180" s="44"/>
      <c r="F180" s="44"/>
      <c r="G180" s="44"/>
      <c r="H180" s="44"/>
      <c r="I180" s="44"/>
      <c r="L180" s="40">
        <v>13.950396027550685</v>
      </c>
      <c r="M180" s="40">
        <v>14.090378767144918</v>
      </c>
      <c r="N180" s="40"/>
      <c r="O180" s="40">
        <v>3.0347039719685824</v>
      </c>
      <c r="P180" s="40">
        <v>3.0913831743214493</v>
      </c>
    </row>
    <row r="181" spans="1:16" s="21" customFormat="1" hidden="1" x14ac:dyDescent="0.25">
      <c r="C181" s="44"/>
      <c r="D181" s="44"/>
      <c r="E181" s="44"/>
      <c r="F181" s="44"/>
      <c r="G181" s="44"/>
      <c r="H181" s="44"/>
      <c r="I181" s="44"/>
      <c r="L181" s="40">
        <v>59.910623067466204</v>
      </c>
      <c r="M181" s="40">
        <v>64.026954988748656</v>
      </c>
      <c r="N181" s="40"/>
      <c r="O181" s="40">
        <v>2.6553736350879995</v>
      </c>
      <c r="P181" s="40">
        <v>3.0406373935182112</v>
      </c>
    </row>
    <row r="182" spans="1:16" s="21" customFormat="1" hidden="1" x14ac:dyDescent="0.25">
      <c r="C182" s="44"/>
      <c r="D182" s="44"/>
      <c r="E182" s="44"/>
      <c r="F182" s="44"/>
      <c r="G182" s="44"/>
      <c r="H182" s="44"/>
      <c r="I182" s="44"/>
      <c r="J182" s="21" t="s">
        <v>341</v>
      </c>
      <c r="L182" s="40">
        <v>7.7401952861323986</v>
      </c>
      <c r="M182" s="40">
        <v>8.0016845094485358</v>
      </c>
      <c r="N182" s="40"/>
      <c r="O182" s="40">
        <v>1.6295317226393597</v>
      </c>
      <c r="P182" s="40">
        <v>1.7437423529633647</v>
      </c>
    </row>
    <row r="183" spans="1:16" s="21" customFormat="1" hidden="1" x14ac:dyDescent="0.25">
      <c r="C183" s="44"/>
      <c r="D183" s="44"/>
      <c r="E183" s="44"/>
      <c r="F183" s="44"/>
      <c r="G183" s="44"/>
      <c r="H183" s="44"/>
      <c r="I183" s="44"/>
      <c r="L183" s="40"/>
      <c r="M183" s="40"/>
      <c r="N183" s="40"/>
      <c r="O183" s="40"/>
      <c r="P183" s="40"/>
    </row>
    <row r="184" spans="1:16" s="21" customFormat="1" hidden="1" x14ac:dyDescent="0.25">
      <c r="C184" s="44"/>
      <c r="D184" s="44"/>
      <c r="E184" s="44"/>
      <c r="F184" s="44"/>
      <c r="G184" s="44"/>
      <c r="H184" s="44"/>
      <c r="I184" s="44"/>
      <c r="J184" s="21" t="s">
        <v>340</v>
      </c>
      <c r="L184" s="40">
        <v>21.690591313683083</v>
      </c>
      <c r="M184" s="40">
        <v>22.092063276593453</v>
      </c>
      <c r="N184" s="40"/>
      <c r="O184" s="40">
        <v>4.6642356946079424</v>
      </c>
      <c r="P184" s="40">
        <v>4.8351255272848137</v>
      </c>
    </row>
    <row r="185" spans="1:16" s="21" customFormat="1" hidden="1" x14ac:dyDescent="0.25">
      <c r="C185" s="44"/>
      <c r="D185" s="44"/>
      <c r="E185" s="44"/>
      <c r="F185" s="44"/>
      <c r="G185" s="44"/>
      <c r="H185" s="44"/>
      <c r="I185" s="44"/>
      <c r="J185" s="21" t="s">
        <v>339</v>
      </c>
      <c r="L185" s="40">
        <v>29.430786599815484</v>
      </c>
      <c r="M185" s="40">
        <v>30.093747786041988</v>
      </c>
      <c r="N185" s="40"/>
      <c r="O185" s="40">
        <v>6.2937674172473024</v>
      </c>
      <c r="P185" s="40">
        <v>6.578867880248179</v>
      </c>
    </row>
    <row r="186" spans="1:16" hidden="1" x14ac:dyDescent="0.25">
      <c r="A186" s="20"/>
      <c r="B186" s="20"/>
      <c r="C186" s="45"/>
      <c r="D186" s="45"/>
      <c r="E186" s="45"/>
      <c r="F186" s="45"/>
      <c r="G186" s="45"/>
      <c r="H186" s="45"/>
      <c r="I186" s="45"/>
      <c r="J186" s="20"/>
      <c r="K186" s="20"/>
      <c r="N186" s="40"/>
    </row>
    <row r="187" spans="1:16" x14ac:dyDescent="0.25">
      <c r="J187" s="31"/>
      <c r="K187" s="31"/>
      <c r="N187" s="4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c5eb9f71-12b2-4353-a15d-f74aa2340f0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2017-02-20T11:10:00Z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