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730" windowHeight="117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<sst xmlns="http://schemas.openxmlformats.org/spreadsheetml/2006/main" count="512" uniqueCount="446">
  <si>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</si>
  <si>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</si>
  <si>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</si>
  <si>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</si>
  <si>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</si>
  <si>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</si>
  <si>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</si>
  <si>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</si>
  <si>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</si>
  <si>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</si>
  <si>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</si>
  <si>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</si>
  <si>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</si>
  <si>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</si>
  <si>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</si>
  <si>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</si>
  <si>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</si>
  <si>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</si>
  <si>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</si>
  <si>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</si>
  <si>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</si>
  <si>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</si>
  <si>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</si>
  <si>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</si>
  <si>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</si>
  <si>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</si>
  <si>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</si>
  <si>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</si>
  <si>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</si>
  <si>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</si>
  <si>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</si>
  <si>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</si>
  <si>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</si>
  <si>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</si>
  <si>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</si>
  <si>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</si>
  <si>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</si>
  <si>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</si>
  <si>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</si>
  <si>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</si>
  <si>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</si>
  <si>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</si>
  <si>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</si>
  <si>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</si>
  <si>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</si>
  <si>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</si>
  <si>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</si>
  <si>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</si>
  <si>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</si>
  <si>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</si>
  <si>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</si>
  <si>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</si>
  <si>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</si>
  <si>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</si>
  <si>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</si>
  <si>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</si>
  <si>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</si>
  <si>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</si>
  <si>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</si>
  <si>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</si>
  <si>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</si>
  <si>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</si>
  <si>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</si>
  <si>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</si>
  <si>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</si>
  <si>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</si>
  <si>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</si>
  <si>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</si>
  <si>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</si>
  <si>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</si>
  <si>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</si>
  <si>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</si>
  <si>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</si>
  <si>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</si>
  <si>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</si>
  <si>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</si>
  <si>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</si>
  <si>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</si>
  <si>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</si>
  <si>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</si>
  <si>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</si>
  <si>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</si>
  <si>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</si>
  <si>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</si>
  <si>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</si>
  <si>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</si>
  <si>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</si>
  <si>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</si>
  <si>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</si>
  <si>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</si>
  <si>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</si>
  <si>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</si>
  <si>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</si>
  <si>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</si>
  <si>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</si>
  <si>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</si>
  <si>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</si>
  <si>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</si>
  <si>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</si>
  <si>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</si>
  <si>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</si>
  <si>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</si>
  <si>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</si>
  <si>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</si>
  <si>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</si>
  <si>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</si>
  <si>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</si>
  <si>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</si>
  <si>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</si>
  <si>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</si>
  <si>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</si>
  <si>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</si>
  <si>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</si>
  <si>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</si>
  <si>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</si>
  <si>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</si>
  <si>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</si>
  <si>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</si>
  <si>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</si>
  <si>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</si>
  <si>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</si>
  <si>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</si>
  <si>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</si>
  <si>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</si>
  <si>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</si>
  <si>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</si>
  <si>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</si>
  <si>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</si>
  <si>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</si>
  <si>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</si>
  <si>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</si>
  <si>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</si>
  <si>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</si>
  <si>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</si>
  <si>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</si>
  <si>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</si>
  <si>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</si>
  <si>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</si>
  <si>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</si>
  <si>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</si>
  <si>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</si>
  <si>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</si>
  <si>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</si>
  <si>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</si>
  <si>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</si>
  <si>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</si>
  <si>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</si>
  <si>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</si>
  <si>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</si>
  <si>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</si>
  <si>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</si>
  <si>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</si>
  <si>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</si>
  <si>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</si>
  <si>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</si>
  <si>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</si>
  <si>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</si>
  <si>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</si>
  <si>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</si>
  <si>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</si>
  <si>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</si>
  <si>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</si>
  <si>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</si>
  <si>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</si>
  <si>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</si>
  <si>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</si>
  <si>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</si>
  <si>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</si>
  <si>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</si>
  <si>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</si>
  <si>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</si>
  <si>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</si>
  <si>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</si>
  <si>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</si>
  <si>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</si>
  <si>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</si>
  <si>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</si>
  <si>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</si>
  <si>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</si>
  <si>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</si>
  <si>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</si>
  <si>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</si>
  <si>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</si>
  <si>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</si>
  <si>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</si>
  <si>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</si>
  <si>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</si>
  <si>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</si>
  <si>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</si>
  <si>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</si>
  <si>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</si>
  <si>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</si>
  <si>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</si>
  <si>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</si>
  <si>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</si>
  <si>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</si>
  <si>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</si>
  <si>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</si>
  <si>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</si>
  <si>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</si>
  <si>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</si>
  <si>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</si>
  <si>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</si>
  <si>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</si>
  <si>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</si>
  <si>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</si>
  <si>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</si>
  <si>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</si>
  <si>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</si>
  <si>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</si>
  <si>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</si>
  <si>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</si>
  <si>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</si>
  <si>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</si>
  <si>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</si>
  <si>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</si>
  <si>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</si>
  <si>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</si>
  <si>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</si>
  <si>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</si>
  <si>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</si>
  <si>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</si>
  <si>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</si>
  <si>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</si>
  <si>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</si>
  <si>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</si>
  <si>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</si>
  <si>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</si>
  <si>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</si>
  <si>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</si>
  <si>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</si>
  <si>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</si>
  <si>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</si>
  <si>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</si>
  <si>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</si>
  <si>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</si>
  <si>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</si>
  <si>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</si>
  <si>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</si>
  <si>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</si>
  <si>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</si>
  <si>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</si>
  <si>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</si>
  <si>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</si>
  <si>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</si>
  <si>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</si>
  <si>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</si>
  <si>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</si>
  <si>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</si>
  <si>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</si>
  <si>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</si>
  <si>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</si>
  <si>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</si>
  <si>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</si>
  <si>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</si>
  <si>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</si>
  <si>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</si>
  <si>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</si>
  <si>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</si>
  <si>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</si>
  <si>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</si>
  <si>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</si>
  <si>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</si>
  <si>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</si>
  <si>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</si>
  <si>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</si>
  <si>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</si>
  <si>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</si>
  <si>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</si>
  <si>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</si>
  <si>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</si>
  <si>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</si>
  <si>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</si>
  <si>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</si>
  <si>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</si>
  <si>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</si>
  <si>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</si>
  <si>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</si>
  <si>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</si>
  <si>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</si>
  <si>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</si>
  <si>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</si>
  <si>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</si>
  <si>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</si>
  <si>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</si>
  <si>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</si>
  <si>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</si>
  <si>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</si>
  <si>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</si>
  <si>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</si>
  <si>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</si>
  <si>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</si>
  <si>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</si>
  <si>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</si>
  <si>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</si>
  <si>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</si>
  <si>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</si>
  <si>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</si>
  <si>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</si>
  <si>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</si>
  <si>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</si>
  <si>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</si>
  <si>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</si>
  <si>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</si>
  <si>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</si>
  <si>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</si>
  <si>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</si>
  <si>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</si>
  <si>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</si>
  <si>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</si>
  <si>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</si>
  <si>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</si>
  <si>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</si>
  <si>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</si>
  <si>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</si>
  <si>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</si>
  <si>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</si>
  <si>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</si>
  <si>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</si>
  <si>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</si>
  <si>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</si>
  <si>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</si>
  <si>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</si>
  <si>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</si>
  <si>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</si>
  <si>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</si>
  <si>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</si>
  <si>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</si>
  <si>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</si>
  <si>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</si>
  <si>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</si>
  <si>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</si>
  <si>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</si>
  <si>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</si>
  <si>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</si>
  <si>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</si>
  <si>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</si>
  <si>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</si>
  <si>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</si>
  <si>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</si>
  <si>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</si>
  <si>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</si>
  <si>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</si>
  <si>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</si>
  <si>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</si>
  <si>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</si>
  <si>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</si>
  <si>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</si>
  <si>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</si>
  <si>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</si>
  <si>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</si>
  <si>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</si>
  <si>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</si>
  <si>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</si>
  <si>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</si>
  <si>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</si>
  <si>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</si>
  <si>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</si>
  <si>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</si>
  <si>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</si>
  <si>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</si>
  <si>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</si>
  <si>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</si>
  <si>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</si>
  <si>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</si>
  <si>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</si>
  <si>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</si>
  <si>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</si>
  <si>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</si>
  <si>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</si>
  <si>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</si>
  <si>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</si>
  <si>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</si>
  <si>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</si>
  <si>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</si>
  <si>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</si>
  <si>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</si>
  <si>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</si>
  <si>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</si>
  <si>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</si>
  <si>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</si>
  <si>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</si>
  <si>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</si>
  <si>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</si>
  <si>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</si>
  <si>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</si>
  <si>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</si>
  <si>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</si>
  <si>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</si>
  <si>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</si>
  <si>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</si>
  <si>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</si>
  <si>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</si>
  <si>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</si>
  <si>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</si>
  <si>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</si>
  <si>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</si>
  <si>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</si>
  <si>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</si>
  <si>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</si>
  <si>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</si>
  <si>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</si>
  <si>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</si>
  <si>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</si>
  <si>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</si>
  <si>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</si>
  <si>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</si>
  <si>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</si>
  <si>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</si>
  <si>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</si>
  <si>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</si>
  <si>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</si>
  <si>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</si>
  <si>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</si>
  <si>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</si>
  <si>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</si>
  <si>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</si>
  <si>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</si>
  <si>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</si>
  <si>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</si>
  <si>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</si>
  <si>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</si>
  <si>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</si>
  <si>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</si>
  <si>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</si>
  <si>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</si>
  <si>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</si>
  <si>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</si>
  <si>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</si>
  <si>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</si>
  <si>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</si>
  <si>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</si>
  <si>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</si>
  <si>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</si>
  <si>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</si>
  <si>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r>
      <t xml:space="preserve">Request to Test Outlier: Mean Value </t>
    </r>
    <r>
      <rPr>
        <sz val="11"/>
        <color rgb="FFFF0000"/>
        <rFont val="Calibri"/>
        <family val="2"/>
        <scheme val="minor"/>
      </rPr>
      <t>September 2016</t>
    </r>
    <r>
      <rPr>
        <sz val="11"/>
        <color rgb="FF000000"/>
        <rFont val="Calibri"/>
        <family val="2"/>
        <scheme val="minor"/>
      </rPr>
      <t>.   Amber is &gt;= 1 standard deviation from national mean, 
Red is &gt;= 2 standard deviation from national mean</t>
    </r>
  </si>
  <si>
    <t>Mean Value - September 16</t>
  </si>
  <si>
    <r>
      <t xml:space="preserve">Coverage, Completeness and Quality Report </t>
    </r>
    <r>
      <rPr>
        <b/>
        <sz val="12"/>
        <color rgb="FFFF0000"/>
        <rFont val="Calibri"/>
        <family val="2"/>
        <scheme val="minor"/>
      </rPr>
      <t>March 2017</t>
    </r>
  </si>
  <si>
    <r>
      <t>Period covered in the report: based on submissions from</t>
    </r>
    <r>
      <rPr>
        <sz val="11"/>
        <color rgb="FFFF0000"/>
        <rFont val="Calibri"/>
        <family val="2"/>
        <scheme val="minor"/>
      </rPr>
      <t xml:space="preserve"> September 2016 to February 2017</t>
    </r>
  </si>
  <si>
    <r>
      <t xml:space="preserve">This report summarises key measures of the Diagnostic Imaging Dataset Coverage, Completeness &amp; Quality.  It covers submissions up to 28th </t>
    </r>
    <r>
      <rPr>
        <sz val="11"/>
        <color rgb="FFFF0000"/>
        <rFont val="Calibri"/>
        <family val="2"/>
        <scheme val="minor"/>
      </rPr>
      <t>February 2017</t>
    </r>
    <r>
      <rPr>
        <sz val="11"/>
        <color theme="1"/>
        <rFont val="Calibri"/>
        <family val="2"/>
        <scheme val="minor"/>
      </rPr>
      <t xml:space="preserve"> for tests performed in the six-month period </t>
    </r>
    <r>
      <rPr>
        <sz val="11"/>
        <color rgb="FFFF0000"/>
        <rFont val="Calibri"/>
        <family val="2"/>
        <scheme val="minor"/>
      </rPr>
      <t>August 2016 to January 2017</t>
    </r>
    <r>
      <rPr>
        <sz val="11"/>
        <color theme="1"/>
        <rFont val="Calibri"/>
        <family val="2"/>
        <scheme val="minor"/>
      </rPr>
      <t>.</t>
    </r>
  </si>
  <si>
    <r>
      <t xml:space="preserve">Request to Test Outlier: Mean Value </t>
    </r>
    <r>
      <rPr>
        <sz val="11"/>
        <color rgb="FFFF0000"/>
        <rFont val="Calibri"/>
        <family val="2"/>
        <scheme val="minor"/>
      </rPr>
      <t>October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</si>
  <si>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</si>
  <si>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2016</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</si>
  <si>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September or October 2016</t>
    </r>
    <r>
      <rPr>
        <sz val="11"/>
        <color theme="1"/>
        <rFont val="Calibri"/>
        <family val="2"/>
        <scheme val="minor"/>
      </rPr>
      <t>.</t>
    </r>
  </si>
  <si>
    <t>Six month submission period from September 2016 to February 2017</t>
  </si>
  <si>
    <t>Mean Value - October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</si>
</sst>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97">
    <xf numFmtId="0" fontId="0" fillId="0" borderId="0" xfId="0"/>
    <xf numFmtId="0" fontId="6" fillId="0" borderId="0" xfId="0" applyFont="1"/>
    <xf numFmtId="0" fontId="0" fillId="0" borderId="0" xfId="0" applyAlignment="1">
      <alignment vertical="center"/>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0" fillId="33" borderId="0" xfId="0" applyFill="1" applyAlignment="1">
      <alignment horizontal="left" vertical="center" wrapText="1"/>
    </xf>
    <xf numFmtId="0" fontId="0" fillId="33" borderId="0" xfId="0" applyFill="1" applyAlignment="1">
      <alignment wrapText="1"/>
    </xf>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4" customWidth="1"/>
    <col min="2" max="2" width="16.85546875" style="4" customWidth="1"/>
    <col min="3" max="3" width="101" style="4" customWidth="1"/>
    <col min="4" max="16384" width="9.140625" style="4"/>
  </cols>
  <sheetData>
    <row r="1" spans="1:3" ht="14.45" x14ac:dyDescent="0.3">
      <c r="A1" s="5"/>
      <c r="B1" s="5"/>
      <c r="C1" s="5"/>
    </row>
    <row r="2" spans="1:3" x14ac:dyDescent="0.25">
      <c r="A2" s="5"/>
      <c r="B2" s="5"/>
      <c r="C2" s="5"/>
    </row>
    <row r="3" spans="1:3" ht="14.45" x14ac:dyDescent="0.3">
      <c r="A3" s="5"/>
      <c r="B3" s="5"/>
      <c r="C3" s="5"/>
    </row>
    <row r="4" spans="1:3" ht="18" x14ac:dyDescent="0.3">
      <c r="A4" s="6" t="s">
        <v>343</v>
      </c>
      <c r="B4" s="5"/>
      <c r="C4" s="5"/>
    </row>
    <row r="5" spans="1:3" ht="4.5" customHeight="1" x14ac:dyDescent="0.25">
      <c r="A5" s="6"/>
      <c r="B5" s="5"/>
      <c r="C5" s="5"/>
    </row>
    <row r="6" spans="1:3" ht="15.75" x14ac:dyDescent="0.25">
      <c r="A6" s="50" t="s">
        <v>437</v>
      </c>
      <c r="B6" s="5"/>
      <c r="C6" s="5"/>
    </row>
    <row r="7" spans="1:3" ht="4.5" customHeight="1" x14ac:dyDescent="0.25">
      <c r="A7" s="7"/>
      <c r="B7" s="5"/>
      <c r="C7" s="5"/>
    </row>
    <row r="8" spans="1:3" x14ac:dyDescent="0.25">
      <c r="A8" s="8" t="s">
        <v>344</v>
      </c>
      <c r="B8" s="5"/>
      <c r="C8" s="5"/>
    </row>
    <row r="9" spans="1:3" x14ac:dyDescent="0.25">
      <c r="A9" s="8" t="s">
        <v>346</v>
      </c>
      <c r="B9" s="5"/>
      <c r="C9" s="5"/>
    </row>
    <row r="10" spans="1:3" ht="4.5" customHeight="1" x14ac:dyDescent="0.3">
      <c r="A10" s="8"/>
      <c r="B10" s="5"/>
      <c r="C10" s="5"/>
    </row>
    <row r="11" spans="1:3" x14ac:dyDescent="0.25">
      <c r="A11" s="88" t="s">
        <v>438</v>
      </c>
      <c r="B11" s="88"/>
      <c r="C11" s="88"/>
    </row>
    <row r="12" spans="1:3" ht="14.45" x14ac:dyDescent="0.3">
      <c r="A12" s="8"/>
      <c r="B12" s="5"/>
      <c r="C12" s="5"/>
    </row>
    <row r="13" spans="1:3" ht="15.6" x14ac:dyDescent="0.3">
      <c r="A13" s="50" t="s">
        <v>345</v>
      </c>
      <c r="B13" s="5"/>
      <c r="C13" s="5"/>
    </row>
    <row r="14" spans="1:3" ht="4.5" customHeight="1" x14ac:dyDescent="0.3">
      <c r="A14" s="7"/>
      <c r="B14" s="5"/>
      <c r="C14" s="5"/>
    </row>
    <row r="15" spans="1:3" ht="29.45" customHeight="1" x14ac:dyDescent="0.25">
      <c r="A15" s="84" t="s">
        <v>439</v>
      </c>
      <c r="B15" s="84"/>
      <c r="C15" s="84"/>
    </row>
    <row r="16" spans="1:3" ht="14.45" x14ac:dyDescent="0.3">
      <c r="A16" s="5"/>
      <c r="B16" s="5"/>
      <c r="C16" s="5"/>
    </row>
    <row r="17" spans="1:3" ht="16.149999999999999" thickBot="1" x14ac:dyDescent="0.35">
      <c r="A17" s="50" t="s">
        <v>410</v>
      </c>
      <c r="B17" s="5"/>
      <c r="C17" s="5"/>
    </row>
    <row r="18" spans="1:3" ht="29.45" thickBot="1" x14ac:dyDescent="0.35">
      <c r="A18" s="9" t="s">
        <v>326</v>
      </c>
      <c r="B18" s="10" t="s">
        <v>153</v>
      </c>
      <c r="C18" s="54" t="s">
        <v>427</v>
      </c>
    </row>
    <row r="19" spans="1:3" thickBot="1" x14ac:dyDescent="0.35">
      <c r="A19" s="11" t="s">
        <v>327</v>
      </c>
      <c r="B19" s="10" t="s">
        <v>0</v>
      </c>
      <c r="C19" s="13" t="s">
        <v>426</v>
      </c>
    </row>
    <row r="20" spans="1:3" thickBot="1" x14ac:dyDescent="0.35">
      <c r="A20" s="11" t="s">
        <v>328</v>
      </c>
      <c r="B20" s="12"/>
      <c r="C20" s="13" t="s">
        <v>413</v>
      </c>
    </row>
    <row r="21" spans="1:3" thickBot="1" x14ac:dyDescent="0.35">
      <c r="A21" s="11" t="s">
        <v>329</v>
      </c>
      <c r="B21" s="12"/>
      <c r="C21" s="13" t="s">
        <v>417</v>
      </c>
    </row>
    <row r="22" spans="1:3" thickBot="1" x14ac:dyDescent="0.35">
      <c r="A22" s="11" t="s">
        <v>330</v>
      </c>
      <c r="B22" s="12"/>
      <c r="C22" s="13" t="s">
        <v>414</v>
      </c>
    </row>
    <row r="23" spans="1:3" thickBot="1" x14ac:dyDescent="0.35">
      <c r="A23" s="11" t="s">
        <v>331</v>
      </c>
      <c r="B23" s="10" t="s">
        <v>154</v>
      </c>
      <c r="C23" s="13" t="s">
        <v>415</v>
      </c>
    </row>
    <row r="24" spans="1:3" ht="15.75" thickBot="1" x14ac:dyDescent="0.3">
      <c r="A24" s="11" t="s">
        <v>332</v>
      </c>
      <c r="B24" s="12"/>
      <c r="C24" s="13" t="s">
        <v>416</v>
      </c>
    </row>
    <row r="25" spans="1:3" ht="18" thickBot="1" x14ac:dyDescent="0.3">
      <c r="A25" s="11" t="s">
        <v>333</v>
      </c>
      <c r="B25" s="12"/>
      <c r="C25" s="13" t="s">
        <v>418</v>
      </c>
    </row>
    <row r="26" spans="1:3" ht="30.75" thickBot="1" x14ac:dyDescent="0.3">
      <c r="A26" s="9" t="s">
        <v>411</v>
      </c>
      <c r="B26" s="12"/>
      <c r="C26" s="19" t="s">
        <v>435</v>
      </c>
    </row>
    <row r="27" spans="1:3" ht="30.75" thickBot="1" x14ac:dyDescent="0.3">
      <c r="A27" s="11" t="s">
        <v>412</v>
      </c>
      <c r="B27" s="12"/>
      <c r="C27" s="19" t="s">
        <v>440</v>
      </c>
    </row>
    <row r="28" spans="1:3" ht="30.75" thickBot="1" x14ac:dyDescent="0.3">
      <c r="A28" s="11" t="s">
        <v>334</v>
      </c>
      <c r="B28" s="12"/>
      <c r="C28" s="19" t="s">
        <v>441</v>
      </c>
    </row>
    <row r="29" spans="1:3" ht="30.75" thickBot="1" x14ac:dyDescent="0.3">
      <c r="A29" s="11" t="s">
        <v>335</v>
      </c>
      <c r="B29" s="13"/>
      <c r="C29" s="19" t="s">
        <v>442</v>
      </c>
    </row>
    <row r="30" spans="1:3" ht="15" customHeight="1" x14ac:dyDescent="0.25">
      <c r="A30" s="22"/>
      <c r="B30" s="22"/>
      <c r="C30" s="22"/>
    </row>
    <row r="31" spans="1:3" ht="15.75" x14ac:dyDescent="0.25">
      <c r="A31" s="50" t="s">
        <v>155</v>
      </c>
      <c r="B31" s="5"/>
      <c r="C31" s="5"/>
    </row>
    <row r="32" spans="1:3" ht="55.15" customHeight="1" x14ac:dyDescent="0.25">
      <c r="A32" s="84" t="s">
        <v>428</v>
      </c>
      <c r="B32" s="89"/>
      <c r="C32" s="89"/>
    </row>
    <row r="33" spans="1:3" s="31" customFormat="1" x14ac:dyDescent="0.25">
      <c r="A33" s="52"/>
      <c r="B33" s="53"/>
      <c r="C33" s="53"/>
    </row>
    <row r="34" spans="1:3" s="31" customFormat="1" ht="28.9" customHeight="1" x14ac:dyDescent="0.25">
      <c r="A34" s="84" t="s">
        <v>429</v>
      </c>
      <c r="B34" s="84"/>
      <c r="C34" s="84"/>
    </row>
    <row r="35" spans="1:3" x14ac:dyDescent="0.25">
      <c r="A35" s="14"/>
      <c r="B35" s="5"/>
      <c r="C35" s="5"/>
    </row>
    <row r="36" spans="1:3" x14ac:dyDescent="0.25">
      <c r="A36" s="84" t="s">
        <v>430</v>
      </c>
      <c r="B36" s="89"/>
      <c r="C36" s="89"/>
    </row>
    <row r="37" spans="1:3" x14ac:dyDescent="0.25">
      <c r="A37" s="15"/>
      <c r="B37" s="5"/>
      <c r="C37" s="5"/>
    </row>
    <row r="38" spans="1:3" x14ac:dyDescent="0.25">
      <c r="A38" s="8" t="s">
        <v>431</v>
      </c>
      <c r="B38" s="5"/>
      <c r="C38" s="5"/>
    </row>
    <row r="39" spans="1:3" x14ac:dyDescent="0.25">
      <c r="A39" s="15" t="s">
        <v>401</v>
      </c>
      <c r="B39" s="5"/>
      <c r="C39" s="5"/>
    </row>
    <row r="40" spans="1:3" x14ac:dyDescent="0.25">
      <c r="A40" s="15" t="s">
        <v>402</v>
      </c>
      <c r="B40" s="5"/>
      <c r="C40" s="5"/>
    </row>
    <row r="41" spans="1:3" x14ac:dyDescent="0.25">
      <c r="A41" s="15" t="s">
        <v>403</v>
      </c>
      <c r="B41" s="5"/>
      <c r="C41" s="5"/>
    </row>
    <row r="42" spans="1:3" x14ac:dyDescent="0.25">
      <c r="A42" s="15" t="s">
        <v>404</v>
      </c>
      <c r="B42" s="5"/>
      <c r="C42" s="5"/>
    </row>
    <row r="43" spans="1:3" x14ac:dyDescent="0.25">
      <c r="A43" s="15" t="s">
        <v>405</v>
      </c>
      <c r="B43" s="5"/>
      <c r="C43" s="5"/>
    </row>
    <row r="44" spans="1:3" x14ac:dyDescent="0.25">
      <c r="A44" s="15"/>
      <c r="B44" s="5"/>
      <c r="C44" s="5"/>
    </row>
    <row r="45" spans="1:3" ht="28.9" customHeight="1" x14ac:dyDescent="0.25">
      <c r="A45" s="90" t="s">
        <v>432</v>
      </c>
      <c r="B45" s="89"/>
      <c r="C45" s="89"/>
    </row>
    <row r="46" spans="1:3" x14ac:dyDescent="0.25">
      <c r="A46" s="14"/>
      <c r="B46" s="5"/>
      <c r="C46" s="5"/>
    </row>
    <row r="47" spans="1:3" x14ac:dyDescent="0.25">
      <c r="A47" s="8" t="s">
        <v>433</v>
      </c>
      <c r="B47" s="5"/>
      <c r="C47" s="5"/>
    </row>
    <row r="48" spans="1:3" x14ac:dyDescent="0.25">
      <c r="A48" s="15" t="s">
        <v>347</v>
      </c>
      <c r="B48" s="5"/>
      <c r="C48" s="5"/>
    </row>
    <row r="49" spans="1:3" x14ac:dyDescent="0.25">
      <c r="A49" s="15" t="s">
        <v>348</v>
      </c>
      <c r="B49" s="5"/>
      <c r="C49" s="5"/>
    </row>
    <row r="50" spans="1:3" x14ac:dyDescent="0.25">
      <c r="A50" s="15" t="s">
        <v>349</v>
      </c>
      <c r="B50" s="5"/>
      <c r="C50" s="5"/>
    </row>
    <row r="51" spans="1:3" x14ac:dyDescent="0.25">
      <c r="A51" s="15" t="s">
        <v>350</v>
      </c>
      <c r="B51" s="5"/>
      <c r="C51" s="5"/>
    </row>
    <row r="52" spans="1:3" x14ac:dyDescent="0.25">
      <c r="A52" s="15" t="s">
        <v>351</v>
      </c>
      <c r="B52" s="5"/>
      <c r="C52" s="5"/>
    </row>
    <row r="53" spans="1:3" x14ac:dyDescent="0.25">
      <c r="A53" s="15"/>
      <c r="B53" s="5"/>
      <c r="C53" s="5"/>
    </row>
    <row r="54" spans="1:3" x14ac:dyDescent="0.25">
      <c r="A54" s="90" t="s">
        <v>443</v>
      </c>
      <c r="B54" s="90"/>
      <c r="C54" s="90"/>
    </row>
    <row r="55" spans="1:3" s="31" customFormat="1" x14ac:dyDescent="0.25">
      <c r="A55" s="84" t="s">
        <v>406</v>
      </c>
      <c r="B55" s="84"/>
      <c r="C55" s="84"/>
    </row>
    <row r="56" spans="1:3" ht="57" customHeight="1" x14ac:dyDescent="0.25">
      <c r="A56" s="85" t="s">
        <v>434</v>
      </c>
      <c r="B56" s="85"/>
      <c r="C56" s="85"/>
    </row>
    <row r="57" spans="1:3" s="31" customFormat="1" x14ac:dyDescent="0.25">
      <c r="A57" s="5"/>
      <c r="B57" s="5"/>
      <c r="C57" s="5"/>
    </row>
    <row r="58" spans="1:3" x14ac:dyDescent="0.25">
      <c r="A58" s="16" t="s">
        <v>407</v>
      </c>
      <c r="B58" s="18"/>
      <c r="C58" s="18"/>
    </row>
    <row r="59" spans="1:3" ht="28.15" customHeight="1" x14ac:dyDescent="0.25">
      <c r="A59" s="86" t="s">
        <v>354</v>
      </c>
      <c r="B59" s="83"/>
      <c r="C59" s="83"/>
    </row>
    <row r="60" spans="1:3" ht="92.45" customHeight="1" x14ac:dyDescent="0.25">
      <c r="A60" s="87" t="s">
        <v>419</v>
      </c>
      <c r="B60" s="83"/>
      <c r="C60" s="83"/>
    </row>
    <row r="61" spans="1:3" ht="6.6" customHeight="1" x14ac:dyDescent="0.25">
      <c r="A61" s="16"/>
      <c r="B61" s="18"/>
      <c r="C61" s="18"/>
    </row>
    <row r="62" spans="1:3" x14ac:dyDescent="0.25">
      <c r="A62" s="16" t="s">
        <v>355</v>
      </c>
      <c r="B62" s="18"/>
      <c r="C62" s="18"/>
    </row>
    <row r="63" spans="1:3" ht="48" customHeight="1" x14ac:dyDescent="0.25">
      <c r="A63" s="86" t="s">
        <v>420</v>
      </c>
      <c r="B63" s="83"/>
      <c r="C63" s="83"/>
    </row>
    <row r="64" spans="1:3" ht="79.5" customHeight="1" x14ac:dyDescent="0.25">
      <c r="A64" s="86" t="s">
        <v>421</v>
      </c>
      <c r="B64" s="83"/>
      <c r="C64" s="83"/>
    </row>
    <row r="65" spans="1:3" ht="6" customHeight="1" x14ac:dyDescent="0.25">
      <c r="A65" s="17"/>
      <c r="B65" s="18"/>
      <c r="C65" s="18"/>
    </row>
    <row r="66" spans="1:3" x14ac:dyDescent="0.25">
      <c r="A66" s="16" t="s">
        <v>356</v>
      </c>
      <c r="B66" s="18"/>
      <c r="C66" s="18"/>
    </row>
    <row r="67" spans="1:3" ht="34.5" customHeight="1" x14ac:dyDescent="0.25">
      <c r="A67" s="86" t="s">
        <v>422</v>
      </c>
      <c r="B67" s="83"/>
      <c r="C67" s="83"/>
    </row>
    <row r="68" spans="1:3" ht="58.15" customHeight="1" x14ac:dyDescent="0.25">
      <c r="A68" s="83" t="s">
        <v>423</v>
      </c>
      <c r="B68" s="83"/>
      <c r="C68" s="83"/>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40" customWidth="1"/>
    <col min="4" max="4" width="18.85546875" style="40" customWidth="1"/>
    <col min="5" max="5" width="13.85546875" style="40" customWidth="1"/>
    <col min="6" max="6" width="14" style="40" customWidth="1"/>
    <col min="7" max="7" width="13.42578125" style="40" customWidth="1"/>
    <col min="8" max="8" width="12.42578125" style="40" customWidth="1"/>
    <col min="9" max="9" width="11.7109375" style="40" bestFit="1" customWidth="1"/>
    <col min="10" max="10" width="11.28515625" customWidth="1"/>
    <col min="11" max="11" width="1.5703125" customWidth="1"/>
    <col min="12" max="12" width="12.42578125" style="40" customWidth="1"/>
    <col min="13" max="13" width="12.28515625" style="40" customWidth="1"/>
    <col min="14" max="14" width="1.5703125" style="49" customWidth="1"/>
    <col min="15" max="15" width="12.140625" style="40" customWidth="1"/>
    <col min="16" max="16" width="12.5703125" style="40" customWidth="1"/>
  </cols>
  <sheetData>
    <row r="1" spans="1:16" ht="26.45" thickBot="1" x14ac:dyDescent="0.55000000000000004">
      <c r="A1" s="51" t="s">
        <v>5</v>
      </c>
      <c r="B1" s="1"/>
      <c r="C1" s="96" t="s">
        <v>444</v>
      </c>
      <c r="D1" s="96"/>
      <c r="E1" s="96"/>
      <c r="F1" s="96"/>
      <c r="G1" s="96"/>
      <c r="H1" s="96"/>
      <c r="I1" s="96"/>
      <c r="J1" s="96"/>
      <c r="K1" s="4"/>
      <c r="N1" s="40"/>
    </row>
    <row r="2" spans="1:16" s="40" customFormat="1" thickBot="1" x14ac:dyDescent="0.35">
      <c r="C2" s="41" t="s">
        <v>153</v>
      </c>
      <c r="D2" s="91" t="s">
        <v>0</v>
      </c>
      <c r="E2" s="92"/>
      <c r="F2" s="92"/>
      <c r="G2" s="93"/>
      <c r="H2" s="91" t="s">
        <v>154</v>
      </c>
      <c r="I2" s="92"/>
      <c r="J2" s="92"/>
      <c r="K2" s="42"/>
      <c r="L2" s="94" t="s">
        <v>1</v>
      </c>
      <c r="M2" s="94"/>
      <c r="N2" s="43"/>
      <c r="O2" s="94" t="s">
        <v>2</v>
      </c>
      <c r="P2" s="95"/>
    </row>
    <row r="3" spans="1:16" s="39" customFormat="1" ht="59.45" customHeight="1" x14ac:dyDescent="0.25">
      <c r="A3" s="32"/>
      <c r="B3" s="32"/>
      <c r="C3" s="33" t="s">
        <v>424</v>
      </c>
      <c r="D3" s="34" t="s">
        <v>425</v>
      </c>
      <c r="E3" s="35" t="s">
        <v>352</v>
      </c>
      <c r="F3" s="35" t="s">
        <v>353</v>
      </c>
      <c r="G3" s="36" t="s">
        <v>3</v>
      </c>
      <c r="H3" s="34" t="s">
        <v>400</v>
      </c>
      <c r="I3" s="35" t="s">
        <v>4</v>
      </c>
      <c r="J3" s="35" t="s">
        <v>399</v>
      </c>
      <c r="K3" s="37"/>
      <c r="L3" s="35" t="s">
        <v>436</v>
      </c>
      <c r="M3" s="35" t="s">
        <v>445</v>
      </c>
      <c r="N3" s="38"/>
      <c r="O3" s="35" t="s">
        <v>436</v>
      </c>
      <c r="P3" s="35" t="s">
        <v>445</v>
      </c>
    </row>
    <row r="4" spans="1:16" s="27" customFormat="1" ht="16.149999999999999" customHeight="1" x14ac:dyDescent="0.25">
      <c r="A4" s="55" t="s">
        <v>359</v>
      </c>
      <c r="B4" s="56"/>
      <c r="C4" s="57" t="s">
        <v>360</v>
      </c>
      <c r="D4" s="58" t="s">
        <v>361</v>
      </c>
      <c r="E4" s="59" t="s">
        <v>362</v>
      </c>
      <c r="F4" s="59" t="s">
        <v>363</v>
      </c>
      <c r="G4" s="60" t="s">
        <v>364</v>
      </c>
      <c r="H4" s="61" t="s">
        <v>365</v>
      </c>
      <c r="I4" s="62" t="s">
        <v>366</v>
      </c>
      <c r="J4" s="63" t="s">
        <v>367</v>
      </c>
      <c r="K4" s="64"/>
      <c r="L4" s="65" t="s">
        <v>408</v>
      </c>
      <c r="M4" s="65" t="s">
        <v>409</v>
      </c>
      <c r="N4" s="65"/>
      <c r="O4" s="65" t="s">
        <v>368</v>
      </c>
      <c r="P4" s="66" t="s">
        <v>369</v>
      </c>
    </row>
    <row r="5" spans="1:16" ht="14.45" customHeight="1" x14ac:dyDescent="0.25">
      <c r="A5" s="2" t="s">
        <v>6</v>
      </c>
      <c r="B5" s="3" t="s">
        <v>209</v>
      </c>
      <c r="C5" s="77">
        <v>4</v>
      </c>
      <c r="D5" s="67">
        <v>16</v>
      </c>
      <c r="E5" s="78">
        <v>0.99967832049437111</v>
      </c>
      <c r="F5" s="78">
        <v>0.99475154490815199</v>
      </c>
      <c r="G5" s="78">
        <v>1</v>
      </c>
      <c r="H5" s="67">
        <v>1</v>
      </c>
      <c r="I5" s="67">
        <v>0</v>
      </c>
      <c r="J5" s="68">
        <v>0</v>
      </c>
      <c r="K5" s="69"/>
      <c r="L5" s="46">
        <v>12.576101265822786</v>
      </c>
      <c r="M5" s="46">
        <v>12.029156139464376</v>
      </c>
      <c r="N5" s="46"/>
      <c r="O5" s="46">
        <v>2.9200303874398581</v>
      </c>
      <c r="P5" s="46">
        <v>2.4671388818618771</v>
      </c>
    </row>
    <row r="6" spans="1:16" ht="14.45" customHeight="1" x14ac:dyDescent="0.25">
      <c r="A6" s="2" t="s">
        <v>7</v>
      </c>
      <c r="B6" s="3" t="s">
        <v>194</v>
      </c>
      <c r="C6" s="77">
        <v>6</v>
      </c>
      <c r="D6" s="67">
        <v>17</v>
      </c>
      <c r="E6" s="78">
        <v>0.99992838087053004</v>
      </c>
      <c r="F6" s="78">
        <v>0.976365687275071</v>
      </c>
      <c r="G6" s="78">
        <v>1</v>
      </c>
      <c r="H6" s="67">
        <v>1</v>
      </c>
      <c r="I6" s="67">
        <v>0</v>
      </c>
      <c r="J6" s="68">
        <v>0</v>
      </c>
      <c r="K6" s="69"/>
      <c r="L6" s="46">
        <v>12.246937863209656</v>
      </c>
      <c r="M6" s="46">
        <v>12.490666666666666</v>
      </c>
      <c r="N6" s="46"/>
      <c r="O6" s="46">
        <v>2.237488789237668</v>
      </c>
      <c r="P6" s="46">
        <v>1.2203581526861451</v>
      </c>
    </row>
    <row r="7" spans="1:16" ht="14.45" customHeight="1" x14ac:dyDescent="0.25">
      <c r="A7" s="2" t="s">
        <v>8</v>
      </c>
      <c r="B7" s="3" t="s">
        <v>186</v>
      </c>
      <c r="C7" s="77">
        <v>6</v>
      </c>
      <c r="D7" s="67">
        <v>16</v>
      </c>
      <c r="E7" s="78">
        <v>1</v>
      </c>
      <c r="F7" s="78">
        <v>1</v>
      </c>
      <c r="G7" s="78">
        <v>1</v>
      </c>
      <c r="H7" s="67">
        <v>1</v>
      </c>
      <c r="I7" s="67">
        <v>0</v>
      </c>
      <c r="J7" s="68">
        <v>0</v>
      </c>
      <c r="K7" s="69"/>
      <c r="L7" s="46">
        <v>15.383316977428851</v>
      </c>
      <c r="M7" s="46">
        <v>13.242703232125367</v>
      </c>
      <c r="N7" s="46"/>
      <c r="O7" s="46">
        <v>3.9375858684985281</v>
      </c>
      <c r="P7" s="46">
        <v>3.0955925563173361</v>
      </c>
    </row>
    <row r="8" spans="1:16" ht="14.45" customHeight="1" x14ac:dyDescent="0.25">
      <c r="A8" s="2" t="s">
        <v>9</v>
      </c>
      <c r="B8" s="3" t="s">
        <v>160</v>
      </c>
      <c r="C8" s="77">
        <v>6</v>
      </c>
      <c r="D8" s="67">
        <v>16</v>
      </c>
      <c r="E8" s="78">
        <v>1</v>
      </c>
      <c r="F8" s="78">
        <v>0.896623325258318</v>
      </c>
      <c r="G8" s="78">
        <v>0.999208978098581</v>
      </c>
      <c r="H8" s="67">
        <v>1</v>
      </c>
      <c r="I8" s="67">
        <v>0</v>
      </c>
      <c r="J8" s="68">
        <v>0</v>
      </c>
      <c r="K8" s="69"/>
      <c r="L8" s="46">
        <v>10.007769423558898</v>
      </c>
      <c r="M8" s="46">
        <v>9.7512254901960791</v>
      </c>
      <c r="N8" s="46"/>
      <c r="O8" s="46">
        <v>2.0779746835443036</v>
      </c>
      <c r="P8" s="46">
        <v>1.9476190476190476</v>
      </c>
    </row>
    <row r="9" spans="1:16" ht="14.45" customHeight="1" x14ac:dyDescent="0.25">
      <c r="A9" s="2" t="s">
        <v>10</v>
      </c>
      <c r="B9" s="3" t="s">
        <v>289</v>
      </c>
      <c r="C9" s="77">
        <v>4</v>
      </c>
      <c r="D9" s="67">
        <v>17</v>
      </c>
      <c r="E9" s="78">
        <v>1</v>
      </c>
      <c r="F9" s="78">
        <v>0.957725739799554</v>
      </c>
      <c r="G9" s="78">
        <v>1</v>
      </c>
      <c r="H9" s="67">
        <v>1</v>
      </c>
      <c r="I9" s="67">
        <v>0</v>
      </c>
      <c r="J9" s="68">
        <v>0</v>
      </c>
      <c r="K9" s="69"/>
      <c r="L9" s="46">
        <v>11.414601664684898</v>
      </c>
      <c r="M9" s="46">
        <v>10.969241706161137</v>
      </c>
      <c r="N9" s="46"/>
      <c r="O9" s="46">
        <v>1.3523486682808716</v>
      </c>
      <c r="P9" s="46">
        <v>1.2792340213877145</v>
      </c>
    </row>
    <row r="10" spans="1:16" ht="14.45" customHeight="1" x14ac:dyDescent="0.25">
      <c r="A10" s="2" t="s">
        <v>11</v>
      </c>
      <c r="B10" s="3" t="s">
        <v>213</v>
      </c>
      <c r="C10" s="77">
        <v>6</v>
      </c>
      <c r="D10" s="67">
        <v>16</v>
      </c>
      <c r="E10" s="78">
        <v>1</v>
      </c>
      <c r="F10" s="78">
        <v>0.97921640345582506</v>
      </c>
      <c r="G10" s="78">
        <v>1</v>
      </c>
      <c r="H10" s="67">
        <v>1</v>
      </c>
      <c r="I10" s="67" t="s">
        <v>396</v>
      </c>
      <c r="J10" s="68">
        <v>0</v>
      </c>
      <c r="K10" s="69"/>
      <c r="L10" s="46">
        <v>10.853988571428571</v>
      </c>
      <c r="M10" s="46">
        <v>12.150794000882224</v>
      </c>
      <c r="N10" s="46"/>
      <c r="O10" s="46">
        <v>1.4885956644674836</v>
      </c>
      <c r="P10" s="46">
        <v>1.8720856820744081</v>
      </c>
    </row>
    <row r="11" spans="1:16" ht="14.45" customHeight="1" x14ac:dyDescent="0.25">
      <c r="A11" s="2" t="s">
        <v>12</v>
      </c>
      <c r="B11" s="3" t="s">
        <v>214</v>
      </c>
      <c r="C11" s="77">
        <v>6</v>
      </c>
      <c r="D11" s="67">
        <v>17</v>
      </c>
      <c r="E11" s="78">
        <v>1</v>
      </c>
      <c r="F11" s="78">
        <v>0.99684490202590492</v>
      </c>
      <c r="G11" s="78">
        <v>1</v>
      </c>
      <c r="H11" s="67">
        <v>1</v>
      </c>
      <c r="I11" s="67">
        <v>0</v>
      </c>
      <c r="J11" s="68">
        <v>0</v>
      </c>
      <c r="K11" s="69"/>
      <c r="L11" s="46">
        <v>11.331735313977042</v>
      </c>
      <c r="M11" s="46">
        <v>11.416352201257862</v>
      </c>
      <c r="N11" s="46"/>
      <c r="O11" s="46">
        <v>1.8853666779317337</v>
      </c>
      <c r="P11" s="46">
        <v>1.6713634770417105</v>
      </c>
    </row>
    <row r="12" spans="1:16" ht="14.45" customHeight="1" x14ac:dyDescent="0.25">
      <c r="A12" s="2" t="s">
        <v>13</v>
      </c>
      <c r="B12" s="3" t="s">
        <v>167</v>
      </c>
      <c r="C12" s="77">
        <v>6</v>
      </c>
      <c r="D12" s="67">
        <v>17</v>
      </c>
      <c r="E12" s="78">
        <v>1</v>
      </c>
      <c r="F12" s="78">
        <v>0.95141313718315301</v>
      </c>
      <c r="G12" s="78">
        <v>1</v>
      </c>
      <c r="H12" s="67">
        <v>1</v>
      </c>
      <c r="I12" s="67">
        <v>0</v>
      </c>
      <c r="J12" s="68">
        <v>3</v>
      </c>
      <c r="K12" s="69"/>
      <c r="L12" s="46">
        <v>12.043184906867056</v>
      </c>
      <c r="M12" s="46">
        <v>11.595010237354971</v>
      </c>
      <c r="N12" s="46"/>
      <c r="O12" s="46">
        <v>0.51631857179998264</v>
      </c>
      <c r="P12" s="46">
        <v>0.83390470199716937</v>
      </c>
    </row>
    <row r="13" spans="1:16" ht="14.45" customHeight="1" x14ac:dyDescent="0.25">
      <c r="A13" s="2" t="s">
        <v>14</v>
      </c>
      <c r="B13" s="3" t="s">
        <v>201</v>
      </c>
      <c r="C13" s="77">
        <v>6</v>
      </c>
      <c r="D13" s="67">
        <v>15</v>
      </c>
      <c r="E13" s="78">
        <v>1</v>
      </c>
      <c r="F13" s="78">
        <v>0.92922795495779198</v>
      </c>
      <c r="G13" s="78">
        <v>0.81502556490186395</v>
      </c>
      <c r="H13" s="67">
        <v>1</v>
      </c>
      <c r="I13" s="67">
        <v>0</v>
      </c>
      <c r="J13" s="68">
        <v>0</v>
      </c>
      <c r="K13" s="69"/>
      <c r="L13" s="46">
        <v>12.975923893157702</v>
      </c>
      <c r="M13" s="46">
        <v>13.349676683149486</v>
      </c>
      <c r="N13" s="46"/>
      <c r="O13" s="46">
        <v>3.7178506004477914</v>
      </c>
      <c r="P13" s="46">
        <v>5.4671770710639969</v>
      </c>
    </row>
    <row r="14" spans="1:16" ht="14.45" customHeight="1" x14ac:dyDescent="0.25">
      <c r="A14" s="2" t="s">
        <v>15</v>
      </c>
      <c r="B14" s="3" t="s">
        <v>190</v>
      </c>
      <c r="C14" s="77">
        <v>6</v>
      </c>
      <c r="D14" s="67">
        <v>17</v>
      </c>
      <c r="E14" s="78">
        <v>1</v>
      </c>
      <c r="F14" s="78">
        <v>1</v>
      </c>
      <c r="G14" s="78">
        <v>1</v>
      </c>
      <c r="H14" s="67">
        <v>1</v>
      </c>
      <c r="I14" s="67">
        <v>0</v>
      </c>
      <c r="J14" s="68">
        <v>0</v>
      </c>
      <c r="K14" s="69"/>
      <c r="L14" s="46">
        <v>14.009604904632152</v>
      </c>
      <c r="M14" s="46">
        <v>14.919079176839903</v>
      </c>
      <c r="N14" s="46"/>
      <c r="O14" s="46">
        <v>2.0369891008174386</v>
      </c>
      <c r="P14" s="46">
        <v>1.9462853156609696</v>
      </c>
    </row>
    <row r="15" spans="1:16" ht="14.45" customHeight="1" x14ac:dyDescent="0.25">
      <c r="A15" s="2" t="s">
        <v>16</v>
      </c>
      <c r="B15" s="3" t="s">
        <v>269</v>
      </c>
      <c r="C15" s="77">
        <v>6</v>
      </c>
      <c r="D15" s="67">
        <v>17</v>
      </c>
      <c r="E15" s="78">
        <v>1</v>
      </c>
      <c r="F15" s="78">
        <v>0.96711820904035406</v>
      </c>
      <c r="G15" s="78">
        <v>1</v>
      </c>
      <c r="H15" s="67">
        <v>1</v>
      </c>
      <c r="I15" s="67">
        <v>0</v>
      </c>
      <c r="J15" s="68">
        <v>0</v>
      </c>
      <c r="K15" s="69"/>
      <c r="L15" s="46">
        <v>20.936542372881355</v>
      </c>
      <c r="M15" s="46">
        <v>21.360166551006245</v>
      </c>
      <c r="N15" s="46"/>
      <c r="O15" s="46">
        <v>2.5509090909090908</v>
      </c>
      <c r="P15" s="46">
        <v>3.2271499644633974</v>
      </c>
    </row>
    <row r="16" spans="1:16" ht="14.45" customHeight="1" x14ac:dyDescent="0.25">
      <c r="A16" s="2" t="s">
        <v>17</v>
      </c>
      <c r="B16" s="3" t="s">
        <v>249</v>
      </c>
      <c r="C16" s="77">
        <v>6</v>
      </c>
      <c r="D16" s="67">
        <v>18</v>
      </c>
      <c r="E16" s="78">
        <v>1</v>
      </c>
      <c r="F16" s="78">
        <v>0.99177341303728994</v>
      </c>
      <c r="G16" s="78">
        <v>0.76199829205807001</v>
      </c>
      <c r="H16" s="67">
        <v>1</v>
      </c>
      <c r="I16" s="67">
        <v>0</v>
      </c>
      <c r="J16" s="68">
        <v>0</v>
      </c>
      <c r="K16" s="69"/>
      <c r="L16" s="46">
        <v>5.0586497890295359</v>
      </c>
      <c r="M16" s="46">
        <v>4.759539236861051</v>
      </c>
      <c r="N16" s="46"/>
      <c r="O16" s="46">
        <v>0.31971631205673756</v>
      </c>
      <c r="P16" s="46">
        <v>0.19056603773584907</v>
      </c>
    </row>
    <row r="17" spans="1:16" ht="14.45" customHeight="1" x14ac:dyDescent="0.25">
      <c r="A17" s="2" t="s">
        <v>18</v>
      </c>
      <c r="B17" s="3" t="s">
        <v>317</v>
      </c>
      <c r="C17" s="77">
        <v>6</v>
      </c>
      <c r="D17" s="67">
        <v>15</v>
      </c>
      <c r="E17" s="78">
        <v>0</v>
      </c>
      <c r="F17" s="78">
        <v>0.91758703655390306</v>
      </c>
      <c r="G17" s="78">
        <v>1</v>
      </c>
      <c r="H17" s="67">
        <v>1</v>
      </c>
      <c r="I17" s="67">
        <v>0</v>
      </c>
      <c r="J17" s="68">
        <v>0</v>
      </c>
      <c r="K17" s="69"/>
      <c r="L17" s="46" t="s">
        <v>395</v>
      </c>
      <c r="M17" s="46" t="s">
        <v>395</v>
      </c>
      <c r="N17" s="46"/>
      <c r="O17" s="46">
        <v>6.2173976608187136</v>
      </c>
      <c r="P17" s="46">
        <v>4.4388663967611333</v>
      </c>
    </row>
    <row r="18" spans="1:16" ht="14.45" customHeight="1" x14ac:dyDescent="0.25">
      <c r="A18" s="2" t="s">
        <v>338</v>
      </c>
      <c r="B18" s="3" t="s">
        <v>337</v>
      </c>
      <c r="C18" s="77">
        <v>6</v>
      </c>
      <c r="D18" s="67">
        <v>17</v>
      </c>
      <c r="E18" s="78">
        <v>0.99996353159986895</v>
      </c>
      <c r="F18" s="78">
        <v>0.99598847598555806</v>
      </c>
      <c r="G18" s="78">
        <v>1</v>
      </c>
      <c r="H18" s="67">
        <v>1</v>
      </c>
      <c r="I18" s="67">
        <v>0</v>
      </c>
      <c r="J18" s="68">
        <v>0</v>
      </c>
      <c r="K18" s="69"/>
      <c r="L18" s="46">
        <v>10.627450980392156</v>
      </c>
      <c r="M18" s="46">
        <v>10.048659003831418</v>
      </c>
      <c r="N18" s="46"/>
      <c r="O18" s="46">
        <v>1.4114446529080675</v>
      </c>
      <c r="P18" s="46">
        <v>1.3071290944123315</v>
      </c>
    </row>
    <row r="19" spans="1:16" ht="14.45" customHeight="1" x14ac:dyDescent="0.25">
      <c r="A19" s="2" t="s">
        <v>19</v>
      </c>
      <c r="B19" s="3" t="s">
        <v>253</v>
      </c>
      <c r="C19" s="77">
        <v>6</v>
      </c>
      <c r="D19" s="67">
        <v>17</v>
      </c>
      <c r="E19" s="78">
        <v>0.99997746326512205</v>
      </c>
      <c r="F19" s="78">
        <v>0.99306995402506104</v>
      </c>
      <c r="G19" s="78">
        <v>1</v>
      </c>
      <c r="H19" s="67">
        <v>1</v>
      </c>
      <c r="I19" s="67">
        <v>0</v>
      </c>
      <c r="J19" s="68">
        <v>0</v>
      </c>
      <c r="K19" s="69"/>
      <c r="L19" s="46">
        <v>8.8920100925147185</v>
      </c>
      <c r="M19" s="46">
        <v>8.9715822247381833</v>
      </c>
      <c r="N19" s="46"/>
      <c r="O19" s="46">
        <v>3.1500705218617773</v>
      </c>
      <c r="P19" s="46">
        <v>2.7724413950829043</v>
      </c>
    </row>
    <row r="20" spans="1:16" ht="14.45" customHeight="1" x14ac:dyDescent="0.25">
      <c r="A20" s="2" t="s">
        <v>20</v>
      </c>
      <c r="B20" s="3" t="s">
        <v>173</v>
      </c>
      <c r="C20" s="77">
        <v>6</v>
      </c>
      <c r="D20" s="67">
        <v>15</v>
      </c>
      <c r="E20" s="78">
        <v>1</v>
      </c>
      <c r="F20" s="78">
        <v>0</v>
      </c>
      <c r="G20" s="78">
        <v>1</v>
      </c>
      <c r="H20" s="67">
        <v>1</v>
      </c>
      <c r="I20" s="67">
        <v>0</v>
      </c>
      <c r="J20" s="68">
        <v>0</v>
      </c>
      <c r="K20" s="69"/>
      <c r="L20" s="46">
        <v>17.124487804878047</v>
      </c>
      <c r="M20" s="46">
        <v>16.761155698234351</v>
      </c>
      <c r="N20" s="46"/>
      <c r="O20" s="46" t="s">
        <v>395</v>
      </c>
      <c r="P20" s="46" t="s">
        <v>395</v>
      </c>
    </row>
    <row r="21" spans="1:16" ht="14.45" customHeight="1" x14ac:dyDescent="0.25">
      <c r="A21" s="2" t="s">
        <v>21</v>
      </c>
      <c r="B21" s="3" t="s">
        <v>315</v>
      </c>
      <c r="C21" s="77">
        <v>4</v>
      </c>
      <c r="D21" s="67">
        <v>16</v>
      </c>
      <c r="E21" s="78">
        <v>0.99965341268987595</v>
      </c>
      <c r="F21" s="78">
        <v>0.99848218660738797</v>
      </c>
      <c r="G21" s="78">
        <v>1</v>
      </c>
      <c r="H21" s="67">
        <v>1</v>
      </c>
      <c r="I21" s="67">
        <v>0</v>
      </c>
      <c r="J21" s="68">
        <v>0</v>
      </c>
      <c r="K21" s="69"/>
      <c r="L21" s="46">
        <v>15.238449339207049</v>
      </c>
      <c r="M21" s="46">
        <v>14.32299794661191</v>
      </c>
      <c r="N21" s="46"/>
      <c r="O21" s="46">
        <v>5.3103557590700952</v>
      </c>
      <c r="P21" s="46">
        <v>5.083025325119781</v>
      </c>
    </row>
    <row r="22" spans="1:16" ht="14.45" customHeight="1" x14ac:dyDescent="0.25">
      <c r="A22" s="2" t="s">
        <v>22</v>
      </c>
      <c r="B22" s="3" t="s">
        <v>320</v>
      </c>
      <c r="C22" s="77">
        <v>6</v>
      </c>
      <c r="D22" s="67">
        <v>18</v>
      </c>
      <c r="E22" s="78">
        <v>1</v>
      </c>
      <c r="F22" s="78">
        <v>0.97729311550964992</v>
      </c>
      <c r="G22" s="78">
        <v>1</v>
      </c>
      <c r="H22" s="67">
        <v>1</v>
      </c>
      <c r="I22" s="67">
        <v>0</v>
      </c>
      <c r="J22" s="68">
        <v>3</v>
      </c>
      <c r="K22" s="69"/>
      <c r="L22" s="46">
        <v>15.728156514723679</v>
      </c>
      <c r="M22" s="46">
        <v>15.287668436096366</v>
      </c>
      <c r="N22" s="46"/>
      <c r="O22" s="46">
        <v>3.8874288039056144</v>
      </c>
      <c r="P22" s="46">
        <v>3.881265930331351</v>
      </c>
    </row>
    <row r="23" spans="1:16" ht="14.45" customHeight="1" x14ac:dyDescent="0.25">
      <c r="A23" s="2" t="s">
        <v>23</v>
      </c>
      <c r="B23" s="3" t="s">
        <v>235</v>
      </c>
      <c r="C23" s="77">
        <v>6</v>
      </c>
      <c r="D23" s="67">
        <v>17</v>
      </c>
      <c r="E23" s="78">
        <v>0.99520416382675503</v>
      </c>
      <c r="F23" s="78">
        <v>0.811053968647376</v>
      </c>
      <c r="G23" s="78">
        <v>1</v>
      </c>
      <c r="H23" s="67">
        <v>1</v>
      </c>
      <c r="I23" s="67">
        <v>0</v>
      </c>
      <c r="J23" s="68">
        <v>0</v>
      </c>
      <c r="K23" s="69"/>
      <c r="L23" s="46">
        <v>10.699756986634265</v>
      </c>
      <c r="M23" s="46">
        <v>10.337941820456678</v>
      </c>
      <c r="N23" s="46"/>
      <c r="O23" s="46">
        <v>2.8276539478655081</v>
      </c>
      <c r="P23" s="46">
        <v>2.4852048558421851</v>
      </c>
    </row>
    <row r="24" spans="1:16" ht="14.45" customHeight="1" x14ac:dyDescent="0.25">
      <c r="A24" s="2" t="s">
        <v>24</v>
      </c>
      <c r="B24" s="3" t="s">
        <v>311</v>
      </c>
      <c r="C24" s="77">
        <v>6</v>
      </c>
      <c r="D24" s="67">
        <v>16</v>
      </c>
      <c r="E24" s="78">
        <v>0.92799934619156599</v>
      </c>
      <c r="F24" s="78">
        <v>1</v>
      </c>
      <c r="G24" s="78">
        <v>1</v>
      </c>
      <c r="H24" s="67">
        <v>1</v>
      </c>
      <c r="I24" s="67">
        <v>0</v>
      </c>
      <c r="J24" s="68">
        <v>0</v>
      </c>
      <c r="K24" s="69"/>
      <c r="L24" s="46">
        <v>15.017174515235457</v>
      </c>
      <c r="M24" s="46">
        <v>12.774824824824824</v>
      </c>
      <c r="N24" s="46"/>
      <c r="O24" s="46">
        <v>2.1722065727699529</v>
      </c>
      <c r="P24" s="46">
        <v>2.3189618891746551</v>
      </c>
    </row>
    <row r="25" spans="1:16" ht="14.45" customHeight="1" x14ac:dyDescent="0.25">
      <c r="A25" s="2" t="s">
        <v>25</v>
      </c>
      <c r="B25" s="3" t="s">
        <v>223</v>
      </c>
      <c r="C25" s="77">
        <v>6</v>
      </c>
      <c r="D25" s="67">
        <v>17</v>
      </c>
      <c r="E25" s="78">
        <v>1</v>
      </c>
      <c r="F25" s="78">
        <v>0.93119940150158997</v>
      </c>
      <c r="G25" s="78">
        <v>1</v>
      </c>
      <c r="H25" s="67">
        <v>1</v>
      </c>
      <c r="I25" s="67">
        <v>0</v>
      </c>
      <c r="J25" s="68">
        <v>0</v>
      </c>
      <c r="K25" s="69"/>
      <c r="L25" s="46">
        <v>2.5758774097874442</v>
      </c>
      <c r="M25" s="46">
        <v>2.3006722689075629</v>
      </c>
      <c r="N25" s="46"/>
      <c r="O25" s="46">
        <v>2.5162138163736461</v>
      </c>
      <c r="P25" s="46">
        <v>2.307758620689655</v>
      </c>
    </row>
    <row r="26" spans="1:16" ht="14.45" customHeight="1" x14ac:dyDescent="0.25">
      <c r="A26" s="2" t="s">
        <v>357</v>
      </c>
      <c r="B26" s="3" t="s">
        <v>358</v>
      </c>
      <c r="C26" s="77">
        <v>6</v>
      </c>
      <c r="D26" s="67">
        <v>17</v>
      </c>
      <c r="E26" s="78">
        <v>1</v>
      </c>
      <c r="F26" s="78">
        <v>0.99662509170946512</v>
      </c>
      <c r="G26" s="78">
        <v>1</v>
      </c>
      <c r="H26" s="67">
        <v>1</v>
      </c>
      <c r="I26" s="67">
        <v>0</v>
      </c>
      <c r="J26" s="68">
        <v>0</v>
      </c>
      <c r="K26" s="69"/>
      <c r="L26" s="46">
        <v>4.27864406779661</v>
      </c>
      <c r="M26" s="46">
        <v>3.517818181818182</v>
      </c>
      <c r="N26" s="46"/>
      <c r="O26" s="46">
        <v>1.0890410958904109</v>
      </c>
      <c r="P26" s="46">
        <v>0.88581818181818184</v>
      </c>
    </row>
    <row r="27" spans="1:16" ht="14.45" customHeight="1" x14ac:dyDescent="0.25">
      <c r="A27" s="2" t="s">
        <v>26</v>
      </c>
      <c r="B27" s="3" t="s">
        <v>162</v>
      </c>
      <c r="C27" s="77">
        <v>6</v>
      </c>
      <c r="D27" s="67">
        <v>17</v>
      </c>
      <c r="E27" s="78">
        <v>1</v>
      </c>
      <c r="F27" s="78">
        <v>1</v>
      </c>
      <c r="G27" s="78">
        <v>1</v>
      </c>
      <c r="H27" s="67">
        <v>1</v>
      </c>
      <c r="I27" s="67">
        <v>0</v>
      </c>
      <c r="J27" s="68">
        <v>1</v>
      </c>
      <c r="K27" s="69"/>
      <c r="L27" s="46">
        <v>14.375531914893617</v>
      </c>
      <c r="M27" s="46">
        <v>9.7286720321931597</v>
      </c>
      <c r="N27" s="46"/>
      <c r="O27" s="46">
        <v>1.8475822050290136</v>
      </c>
      <c r="P27" s="46">
        <v>1.8983903420523138</v>
      </c>
    </row>
    <row r="28" spans="1:16" ht="14.45" customHeight="1" x14ac:dyDescent="0.25">
      <c r="A28" s="2" t="s">
        <v>27</v>
      </c>
      <c r="B28" s="3" t="s">
        <v>300</v>
      </c>
      <c r="C28" s="77">
        <v>4</v>
      </c>
      <c r="D28" s="67">
        <v>17</v>
      </c>
      <c r="E28" s="78">
        <v>0.99998127130389192</v>
      </c>
      <c r="F28" s="78">
        <v>0.97781585945986393</v>
      </c>
      <c r="G28" s="78">
        <v>0.96120350601191107</v>
      </c>
      <c r="H28" s="67">
        <v>1</v>
      </c>
      <c r="I28" s="67">
        <v>0</v>
      </c>
      <c r="J28" s="68">
        <v>0</v>
      </c>
      <c r="K28" s="69"/>
      <c r="L28" s="46">
        <v>13.023698534542916</v>
      </c>
      <c r="M28" s="46">
        <v>12.521366548042705</v>
      </c>
      <c r="N28" s="46"/>
      <c r="O28" s="46">
        <v>6.9036319612590802</v>
      </c>
      <c r="P28" s="46">
        <v>6.4428384849804088</v>
      </c>
    </row>
    <row r="29" spans="1:16" ht="14.45" customHeight="1" x14ac:dyDescent="0.25">
      <c r="A29" s="2" t="s">
        <v>28</v>
      </c>
      <c r="B29" s="3" t="s">
        <v>272</v>
      </c>
      <c r="C29" s="77">
        <v>6</v>
      </c>
      <c r="D29" s="67">
        <v>17</v>
      </c>
      <c r="E29" s="78">
        <v>1</v>
      </c>
      <c r="F29" s="78">
        <v>0.83740696160554196</v>
      </c>
      <c r="G29" s="78">
        <v>0.99995087081480705</v>
      </c>
      <c r="H29" s="67">
        <v>1</v>
      </c>
      <c r="I29" s="67">
        <v>0</v>
      </c>
      <c r="J29" s="68">
        <v>1</v>
      </c>
      <c r="K29" s="69"/>
      <c r="L29" s="46">
        <v>15.856125268652134</v>
      </c>
      <c r="M29" s="46">
        <v>14.778412891456369</v>
      </c>
      <c r="N29" s="46"/>
      <c r="O29" s="46">
        <v>2.252851711026616</v>
      </c>
      <c r="P29" s="46">
        <v>2.5960441232407758</v>
      </c>
    </row>
    <row r="30" spans="1:16" ht="14.45" customHeight="1" x14ac:dyDescent="0.25">
      <c r="A30" s="2" t="s">
        <v>29</v>
      </c>
      <c r="B30" s="3" t="s">
        <v>216</v>
      </c>
      <c r="C30" s="77">
        <v>6</v>
      </c>
      <c r="D30" s="67">
        <v>16</v>
      </c>
      <c r="E30" s="78">
        <v>0.99997424406325708</v>
      </c>
      <c r="F30" s="78">
        <v>0.97761809096996899</v>
      </c>
      <c r="G30" s="78">
        <v>1</v>
      </c>
      <c r="H30" s="67">
        <v>1</v>
      </c>
      <c r="I30" s="67">
        <v>0</v>
      </c>
      <c r="J30" s="68">
        <v>0</v>
      </c>
      <c r="K30" s="69"/>
      <c r="L30" s="46">
        <v>15.278246753246753</v>
      </c>
      <c r="M30" s="46">
        <v>16.037030015797789</v>
      </c>
      <c r="N30" s="46"/>
      <c r="O30" s="46">
        <v>7.4983769460086123</v>
      </c>
      <c r="P30" s="46">
        <v>4.7930164888457805</v>
      </c>
    </row>
    <row r="31" spans="1:16" ht="14.45" customHeight="1" x14ac:dyDescent="0.25">
      <c r="A31" s="2" t="s">
        <v>30</v>
      </c>
      <c r="B31" s="3" t="s">
        <v>164</v>
      </c>
      <c r="C31" s="77">
        <v>6</v>
      </c>
      <c r="D31" s="67">
        <v>16</v>
      </c>
      <c r="E31" s="78">
        <v>1</v>
      </c>
      <c r="F31" s="78">
        <v>1</v>
      </c>
      <c r="G31" s="78">
        <v>0.89984670413898793</v>
      </c>
      <c r="H31" s="67">
        <v>1</v>
      </c>
      <c r="I31" s="67">
        <v>0</v>
      </c>
      <c r="J31" s="68">
        <v>0</v>
      </c>
      <c r="K31" s="69"/>
      <c r="L31" s="46">
        <v>6.1868421052631577</v>
      </c>
      <c r="M31" s="46">
        <v>5.4747826086956524</v>
      </c>
      <c r="N31" s="46"/>
      <c r="O31" s="46">
        <v>0.12894736842105264</v>
      </c>
      <c r="P31" s="46">
        <v>0.16173913043478261</v>
      </c>
    </row>
    <row r="32" spans="1:16" ht="14.45" customHeight="1" x14ac:dyDescent="0.25">
      <c r="A32" s="2" t="s">
        <v>31</v>
      </c>
      <c r="B32" s="3" t="s">
        <v>246</v>
      </c>
      <c r="C32" s="77">
        <v>6</v>
      </c>
      <c r="D32" s="67">
        <v>17</v>
      </c>
      <c r="E32" s="78">
        <v>0.99763278723670301</v>
      </c>
      <c r="F32" s="78">
        <v>0.80847908813177793</v>
      </c>
      <c r="G32" s="78">
        <v>0.9958194129312351</v>
      </c>
      <c r="H32" s="67">
        <v>1</v>
      </c>
      <c r="I32" s="67">
        <v>0</v>
      </c>
      <c r="J32" s="68">
        <v>0</v>
      </c>
      <c r="K32" s="69"/>
      <c r="L32" s="46">
        <v>8.930777802540673</v>
      </c>
      <c r="M32" s="46">
        <v>9.1475491303365715</v>
      </c>
      <c r="N32" s="46"/>
      <c r="O32" s="46">
        <v>4.6549807374793613</v>
      </c>
      <c r="P32" s="46">
        <v>3.5258046614872365</v>
      </c>
    </row>
    <row r="33" spans="1:16" s="26" customFormat="1" ht="14.45" customHeight="1" x14ac:dyDescent="0.25">
      <c r="A33" s="27" t="s">
        <v>397</v>
      </c>
      <c r="B33" s="28" t="s">
        <v>398</v>
      </c>
      <c r="C33" s="77">
        <v>6</v>
      </c>
      <c r="D33" s="67">
        <v>17</v>
      </c>
      <c r="E33" s="78">
        <v>1</v>
      </c>
      <c r="F33" s="78">
        <v>0.94994731296101198</v>
      </c>
      <c r="G33" s="78">
        <v>0.14752370916754501</v>
      </c>
      <c r="H33" s="67">
        <v>1</v>
      </c>
      <c r="I33" s="67">
        <v>0</v>
      </c>
      <c r="J33" s="68">
        <v>0</v>
      </c>
      <c r="K33" s="69"/>
      <c r="L33" s="46">
        <v>20.403870967741934</v>
      </c>
      <c r="M33" s="46">
        <v>21.793150684931508</v>
      </c>
      <c r="N33" s="46"/>
      <c r="O33" s="46">
        <v>2.9346938775510205</v>
      </c>
      <c r="P33" s="46">
        <v>2.8992805755395685</v>
      </c>
    </row>
    <row r="34" spans="1:16" ht="14.45" customHeight="1" x14ac:dyDescent="0.25">
      <c r="A34" s="2" t="s">
        <v>32</v>
      </c>
      <c r="B34" s="3" t="s">
        <v>202</v>
      </c>
      <c r="C34" s="77">
        <v>5</v>
      </c>
      <c r="D34" s="67">
        <v>18</v>
      </c>
      <c r="E34" s="78">
        <v>1</v>
      </c>
      <c r="F34" s="78">
        <v>0.99722833161272906</v>
      </c>
      <c r="G34" s="78">
        <v>1</v>
      </c>
      <c r="H34" s="67">
        <v>1</v>
      </c>
      <c r="I34" s="67">
        <v>0</v>
      </c>
      <c r="J34" s="68">
        <v>0</v>
      </c>
      <c r="K34" s="69"/>
      <c r="L34" s="70">
        <v>9.4979256698357819</v>
      </c>
      <c r="M34" s="46">
        <v>9.1432842382941306</v>
      </c>
      <c r="N34" s="46"/>
      <c r="O34" s="46">
        <v>2.3437594635518062</v>
      </c>
      <c r="P34" s="46">
        <v>2.3270156836757234</v>
      </c>
    </row>
    <row r="35" spans="1:16" ht="14.45" customHeight="1" x14ac:dyDescent="0.25">
      <c r="A35" s="2" t="s">
        <v>33</v>
      </c>
      <c r="B35" s="3" t="s">
        <v>238</v>
      </c>
      <c r="C35" s="77">
        <v>6</v>
      </c>
      <c r="D35" s="67">
        <v>17</v>
      </c>
      <c r="E35" s="78">
        <v>1</v>
      </c>
      <c r="F35" s="78">
        <v>0.92625424095863707</v>
      </c>
      <c r="G35" s="78">
        <v>1</v>
      </c>
      <c r="H35" s="67">
        <v>1</v>
      </c>
      <c r="I35" s="67">
        <v>0</v>
      </c>
      <c r="J35" s="68">
        <v>0</v>
      </c>
      <c r="K35" s="69"/>
      <c r="L35" s="70">
        <v>16.478149466192171</v>
      </c>
      <c r="M35" s="46">
        <v>16.158588738417677</v>
      </c>
      <c r="N35" s="46"/>
      <c r="O35" s="46">
        <v>4.4174517374517377</v>
      </c>
      <c r="P35" s="46">
        <v>2.6384141647421093</v>
      </c>
    </row>
    <row r="36" spans="1:16" ht="14.45" customHeight="1" x14ac:dyDescent="0.25">
      <c r="A36" s="2" t="s">
        <v>34</v>
      </c>
      <c r="B36" s="3" t="s">
        <v>319</v>
      </c>
      <c r="C36" s="77">
        <v>6</v>
      </c>
      <c r="D36" s="67">
        <v>17</v>
      </c>
      <c r="E36" s="78">
        <v>0.39015400553862101</v>
      </c>
      <c r="F36" s="78">
        <v>0.99473366140032793</v>
      </c>
      <c r="G36" s="78">
        <v>0.99521181572463602</v>
      </c>
      <c r="H36" s="67">
        <v>1</v>
      </c>
      <c r="I36" s="67" t="s">
        <v>396</v>
      </c>
      <c r="J36" s="68">
        <v>0</v>
      </c>
      <c r="K36" s="69"/>
      <c r="L36" s="70">
        <v>25.615260703688005</v>
      </c>
      <c r="M36" s="46">
        <v>24.280862068965519</v>
      </c>
      <c r="N36" s="46"/>
      <c r="O36" s="46">
        <v>3.2177464326718059</v>
      </c>
      <c r="P36" s="46">
        <v>2.9372535917139992</v>
      </c>
    </row>
    <row r="37" spans="1:16" ht="14.45" customHeight="1" x14ac:dyDescent="0.25">
      <c r="A37" s="2" t="s">
        <v>35</v>
      </c>
      <c r="B37" s="3" t="s">
        <v>231</v>
      </c>
      <c r="C37" s="77">
        <v>5</v>
      </c>
      <c r="D37" s="67">
        <v>15</v>
      </c>
      <c r="E37" s="78">
        <v>1</v>
      </c>
      <c r="F37" s="78">
        <v>0</v>
      </c>
      <c r="G37" s="78">
        <v>0.63941675968181799</v>
      </c>
      <c r="H37" s="67">
        <v>1</v>
      </c>
      <c r="I37" s="67">
        <v>0</v>
      </c>
      <c r="J37" s="68">
        <v>0</v>
      </c>
      <c r="K37" s="69"/>
      <c r="L37" s="70">
        <v>9.7056790123456782</v>
      </c>
      <c r="M37" s="46">
        <v>9.4191366510860597</v>
      </c>
      <c r="N37" s="46"/>
      <c r="O37" s="46" t="s">
        <v>395</v>
      </c>
      <c r="P37" s="46" t="s">
        <v>395</v>
      </c>
    </row>
    <row r="38" spans="1:16" ht="14.45" customHeight="1" x14ac:dyDescent="0.25">
      <c r="A38" s="2" t="s">
        <v>36</v>
      </c>
      <c r="B38" s="3" t="s">
        <v>257</v>
      </c>
      <c r="C38" s="77">
        <v>6</v>
      </c>
      <c r="D38" s="67">
        <v>17</v>
      </c>
      <c r="E38" s="78">
        <v>0.99996571761600295</v>
      </c>
      <c r="F38" s="78">
        <v>0.83220487152676592</v>
      </c>
      <c r="G38" s="78">
        <v>1</v>
      </c>
      <c r="H38" s="67">
        <v>1</v>
      </c>
      <c r="I38" s="67">
        <v>0</v>
      </c>
      <c r="J38" s="68">
        <v>0</v>
      </c>
      <c r="K38" s="69"/>
      <c r="L38" s="70">
        <v>10.867485739359369</v>
      </c>
      <c r="M38" s="46">
        <v>10.522017752760338</v>
      </c>
      <c r="N38" s="46"/>
      <c r="O38" s="46">
        <v>4.8679224973089346</v>
      </c>
      <c r="P38" s="46">
        <v>2.4187194651581385</v>
      </c>
    </row>
    <row r="39" spans="1:16" ht="14.45" customHeight="1" x14ac:dyDescent="0.25">
      <c r="A39" s="2" t="s">
        <v>372</v>
      </c>
      <c r="B39" s="3" t="s">
        <v>287</v>
      </c>
      <c r="C39" s="77">
        <v>6</v>
      </c>
      <c r="D39" s="67">
        <v>17</v>
      </c>
      <c r="E39" s="78">
        <v>1</v>
      </c>
      <c r="F39" s="78">
        <v>0.80784666701964303</v>
      </c>
      <c r="G39" s="78">
        <v>1</v>
      </c>
      <c r="H39" s="67">
        <v>1</v>
      </c>
      <c r="I39" s="67">
        <v>0</v>
      </c>
      <c r="J39" s="68">
        <v>0</v>
      </c>
      <c r="K39" s="69"/>
      <c r="L39" s="70">
        <v>11.032439862542955</v>
      </c>
      <c r="M39" s="46">
        <v>10.574641588846507</v>
      </c>
      <c r="N39" s="46"/>
      <c r="O39" s="46">
        <v>2.2193515874349066</v>
      </c>
      <c r="P39" s="46">
        <v>2.1394265232974909</v>
      </c>
    </row>
    <row r="40" spans="1:16" ht="14.45" customHeight="1" x14ac:dyDescent="0.25">
      <c r="A40" s="2" t="s">
        <v>342</v>
      </c>
      <c r="B40" s="3" t="s">
        <v>336</v>
      </c>
      <c r="C40" s="77">
        <v>6</v>
      </c>
      <c r="D40" s="67">
        <v>16</v>
      </c>
      <c r="E40" s="78">
        <v>1</v>
      </c>
      <c r="F40" s="78">
        <v>1</v>
      </c>
      <c r="G40" s="78">
        <v>1</v>
      </c>
      <c r="H40" s="67">
        <v>1</v>
      </c>
      <c r="I40" s="67">
        <v>0</v>
      </c>
      <c r="J40" s="68">
        <v>0</v>
      </c>
      <c r="K40" s="69"/>
      <c r="L40" s="70">
        <v>13.948837209302326</v>
      </c>
      <c r="M40" s="46">
        <v>12.209090909090909</v>
      </c>
      <c r="N40" s="46"/>
      <c r="O40" s="46">
        <v>4.3790697674418606</v>
      </c>
      <c r="P40" s="46">
        <v>2.5878787878787879</v>
      </c>
    </row>
    <row r="41" spans="1:16" ht="14.45" customHeight="1" x14ac:dyDescent="0.25">
      <c r="A41" s="2" t="s">
        <v>37</v>
      </c>
      <c r="B41" s="3" t="s">
        <v>264</v>
      </c>
      <c r="C41" s="77">
        <v>6</v>
      </c>
      <c r="D41" s="67">
        <v>16</v>
      </c>
      <c r="E41" s="78">
        <v>1</v>
      </c>
      <c r="F41" s="78">
        <v>0.98951461029099097</v>
      </c>
      <c r="G41" s="78">
        <v>0.99998785006986202</v>
      </c>
      <c r="H41" s="67">
        <v>1</v>
      </c>
      <c r="I41" s="67">
        <v>0</v>
      </c>
      <c r="J41" s="68">
        <v>0</v>
      </c>
      <c r="K41" s="69"/>
      <c r="L41" s="70">
        <v>10.328951255539144</v>
      </c>
      <c r="M41" s="46">
        <v>10.464746474647464</v>
      </c>
      <c r="N41" s="46"/>
      <c r="O41" s="46">
        <v>3.5095894471617015</v>
      </c>
      <c r="P41" s="46">
        <v>3.0931267859828546</v>
      </c>
    </row>
    <row r="42" spans="1:16" ht="14.45" customHeight="1" x14ac:dyDescent="0.25">
      <c r="A42" s="2" t="s">
        <v>38</v>
      </c>
      <c r="B42" s="3" t="s">
        <v>181</v>
      </c>
      <c r="C42" s="77">
        <v>6</v>
      </c>
      <c r="D42" s="67">
        <v>16</v>
      </c>
      <c r="E42" s="78">
        <v>1</v>
      </c>
      <c r="F42" s="78">
        <v>0</v>
      </c>
      <c r="G42" s="78">
        <v>1</v>
      </c>
      <c r="H42" s="67">
        <v>1</v>
      </c>
      <c r="I42" s="67">
        <v>0</v>
      </c>
      <c r="J42" s="68">
        <v>0</v>
      </c>
      <c r="K42" s="69"/>
      <c r="L42" s="70">
        <v>13.163492063492063</v>
      </c>
      <c r="M42" s="46">
        <v>12.788042588042588</v>
      </c>
      <c r="N42" s="46"/>
      <c r="O42" s="46" t="s">
        <v>395</v>
      </c>
      <c r="P42" s="46" t="s">
        <v>395</v>
      </c>
    </row>
    <row r="43" spans="1:16" ht="14.45" customHeight="1" x14ac:dyDescent="0.25">
      <c r="A43" s="2" t="s">
        <v>39</v>
      </c>
      <c r="B43" s="3" t="s">
        <v>205</v>
      </c>
      <c r="C43" s="77">
        <v>6</v>
      </c>
      <c r="D43" s="67">
        <v>16</v>
      </c>
      <c r="E43" s="78">
        <v>0</v>
      </c>
      <c r="F43" s="78">
        <v>0.99988563586459311</v>
      </c>
      <c r="G43" s="78">
        <v>1</v>
      </c>
      <c r="H43" s="67">
        <v>1</v>
      </c>
      <c r="I43" s="67">
        <v>0</v>
      </c>
      <c r="J43" s="68">
        <v>0</v>
      </c>
      <c r="K43" s="69"/>
      <c r="L43" s="70" t="s">
        <v>395</v>
      </c>
      <c r="M43" s="46" t="s">
        <v>395</v>
      </c>
      <c r="N43" s="46"/>
      <c r="O43" s="46">
        <v>1.8850267379679144</v>
      </c>
      <c r="P43" s="46">
        <v>1.2938202247191011</v>
      </c>
    </row>
    <row r="44" spans="1:16" ht="14.45" customHeight="1" x14ac:dyDescent="0.25">
      <c r="A44" s="2" t="s">
        <v>40</v>
      </c>
      <c r="B44" s="3" t="s">
        <v>307</v>
      </c>
      <c r="C44" s="77">
        <v>6</v>
      </c>
      <c r="D44" s="67">
        <v>17</v>
      </c>
      <c r="E44" s="78">
        <v>0.99773863273056196</v>
      </c>
      <c r="F44" s="78">
        <v>1</v>
      </c>
      <c r="G44" s="78">
        <v>0.99624145164183109</v>
      </c>
      <c r="H44" s="67">
        <v>1</v>
      </c>
      <c r="I44" s="67" t="s">
        <v>396</v>
      </c>
      <c r="J44" s="68">
        <v>0</v>
      </c>
      <c r="K44" s="69"/>
      <c r="L44" s="70">
        <v>17.927565701131787</v>
      </c>
      <c r="M44" s="46">
        <v>17.351630959274271</v>
      </c>
      <c r="N44" s="46"/>
      <c r="O44" s="46">
        <v>6.9428407350689127</v>
      </c>
      <c r="P44" s="46">
        <v>4.5231895223420651</v>
      </c>
    </row>
    <row r="45" spans="1:16" ht="14.45" customHeight="1" x14ac:dyDescent="0.25">
      <c r="A45" s="2" t="s">
        <v>41</v>
      </c>
      <c r="B45" s="3" t="s">
        <v>237</v>
      </c>
      <c r="C45" s="77">
        <v>6</v>
      </c>
      <c r="D45" s="67">
        <v>18</v>
      </c>
      <c r="E45" s="78">
        <v>1</v>
      </c>
      <c r="F45" s="78">
        <v>0.99939180970401398</v>
      </c>
      <c r="G45" s="78">
        <v>1</v>
      </c>
      <c r="H45" s="67">
        <v>1</v>
      </c>
      <c r="I45" s="67">
        <v>0</v>
      </c>
      <c r="J45" s="68">
        <v>0</v>
      </c>
      <c r="K45" s="69"/>
      <c r="L45" s="70">
        <v>15.911292962356793</v>
      </c>
      <c r="M45" s="46">
        <v>15.88378947368421</v>
      </c>
      <c r="N45" s="46"/>
      <c r="O45" s="46">
        <v>3.1139116202945991</v>
      </c>
      <c r="P45" s="46">
        <v>4.0067396798652064</v>
      </c>
    </row>
    <row r="46" spans="1:16" ht="14.45" customHeight="1" x14ac:dyDescent="0.25">
      <c r="A46" s="2" t="s">
        <v>42</v>
      </c>
      <c r="B46" s="3" t="s">
        <v>296</v>
      </c>
      <c r="C46" s="77">
        <v>6</v>
      </c>
      <c r="D46" s="67">
        <v>17</v>
      </c>
      <c r="E46" s="78">
        <v>0.79218437205300907</v>
      </c>
      <c r="F46" s="78">
        <v>0.88338600003308898</v>
      </c>
      <c r="G46" s="78">
        <v>1</v>
      </c>
      <c r="H46" s="67">
        <v>1</v>
      </c>
      <c r="I46" s="67">
        <v>0</v>
      </c>
      <c r="J46" s="68">
        <v>1</v>
      </c>
      <c r="K46" s="69"/>
      <c r="L46" s="70">
        <v>12.81508717417573</v>
      </c>
      <c r="M46" s="46">
        <v>14.966509900990099</v>
      </c>
      <c r="N46" s="46"/>
      <c r="O46" s="46">
        <v>6.0324407039020658</v>
      </c>
      <c r="P46" s="46">
        <v>4.0456584499222741</v>
      </c>
    </row>
    <row r="47" spans="1:16" ht="14.45" customHeight="1" x14ac:dyDescent="0.25">
      <c r="A47" s="2" t="s">
        <v>43</v>
      </c>
      <c r="B47" s="3" t="s">
        <v>321</v>
      </c>
      <c r="C47" s="77">
        <v>3</v>
      </c>
      <c r="D47" s="67">
        <v>17</v>
      </c>
      <c r="E47" s="78">
        <v>0.99991920367138509</v>
      </c>
      <c r="F47" s="78">
        <v>1</v>
      </c>
      <c r="G47" s="78">
        <v>0.99904660332234496</v>
      </c>
      <c r="H47" s="67">
        <v>1</v>
      </c>
      <c r="I47" s="67">
        <v>0</v>
      </c>
      <c r="J47" s="68">
        <v>0</v>
      </c>
      <c r="K47" s="69"/>
      <c r="L47" s="70" t="s">
        <v>395</v>
      </c>
      <c r="M47" s="46">
        <v>11.472104093938432</v>
      </c>
      <c r="N47" s="46"/>
      <c r="O47" s="46" t="s">
        <v>395</v>
      </c>
      <c r="P47" s="46">
        <v>6.188894177375853</v>
      </c>
    </row>
    <row r="48" spans="1:16" ht="14.45" customHeight="1" x14ac:dyDescent="0.25">
      <c r="A48" s="2" t="s">
        <v>44</v>
      </c>
      <c r="B48" s="3" t="s">
        <v>313</v>
      </c>
      <c r="C48" s="77">
        <v>6</v>
      </c>
      <c r="D48" s="67">
        <v>16</v>
      </c>
      <c r="E48" s="78">
        <v>0</v>
      </c>
      <c r="F48" s="78">
        <v>0.88044145249783401</v>
      </c>
      <c r="G48" s="78">
        <v>1</v>
      </c>
      <c r="H48" s="67">
        <v>1</v>
      </c>
      <c r="I48" s="67">
        <v>0</v>
      </c>
      <c r="J48" s="68">
        <v>1</v>
      </c>
      <c r="K48" s="69"/>
      <c r="L48" s="70" t="s">
        <v>395</v>
      </c>
      <c r="M48" s="46" t="s">
        <v>395</v>
      </c>
      <c r="N48" s="46"/>
      <c r="O48" s="46">
        <v>4.659458051068265</v>
      </c>
      <c r="P48" s="46">
        <v>3.9884736842105264</v>
      </c>
    </row>
    <row r="49" spans="1:16" ht="14.45" customHeight="1" x14ac:dyDescent="0.25">
      <c r="A49" s="2" t="s">
        <v>45</v>
      </c>
      <c r="B49" s="3" t="s">
        <v>295</v>
      </c>
      <c r="C49" s="77">
        <v>6</v>
      </c>
      <c r="D49" s="67">
        <v>16</v>
      </c>
      <c r="E49" s="78">
        <v>1</v>
      </c>
      <c r="F49" s="78">
        <v>1</v>
      </c>
      <c r="G49" s="78">
        <v>1</v>
      </c>
      <c r="H49" s="67">
        <v>1</v>
      </c>
      <c r="I49" s="67">
        <v>0</v>
      </c>
      <c r="J49" s="68">
        <v>0</v>
      </c>
      <c r="K49" s="69"/>
      <c r="L49" s="70">
        <v>11.28826815642458</v>
      </c>
      <c r="M49" s="46">
        <v>10.457984886649873</v>
      </c>
      <c r="N49" s="46"/>
      <c r="O49" s="46">
        <v>2.657760505222249</v>
      </c>
      <c r="P49" s="46">
        <v>2.3212594458438289</v>
      </c>
    </row>
    <row r="50" spans="1:16" ht="14.45" customHeight="1" x14ac:dyDescent="0.25">
      <c r="A50" s="2" t="s">
        <v>373</v>
      </c>
      <c r="B50" s="3" t="s">
        <v>204</v>
      </c>
      <c r="C50" s="77">
        <v>5</v>
      </c>
      <c r="D50" s="67">
        <v>16</v>
      </c>
      <c r="E50" s="78">
        <v>1</v>
      </c>
      <c r="F50" s="78">
        <v>0.92638487905623901</v>
      </c>
      <c r="G50" s="78">
        <v>1</v>
      </c>
      <c r="H50" s="67">
        <v>1</v>
      </c>
      <c r="I50" s="67">
        <v>0</v>
      </c>
      <c r="J50" s="68">
        <v>0</v>
      </c>
      <c r="K50" s="69"/>
      <c r="L50" s="70">
        <v>9.0717592592592595</v>
      </c>
      <c r="M50" s="46">
        <v>10.135260869565217</v>
      </c>
      <c r="N50" s="46"/>
      <c r="O50" s="46">
        <v>2.8013380909901873</v>
      </c>
      <c r="P50" s="46">
        <v>1.8517266015718028</v>
      </c>
    </row>
    <row r="51" spans="1:16" x14ac:dyDescent="0.25">
      <c r="A51" s="2" t="s">
        <v>46</v>
      </c>
      <c r="B51" s="3" t="s">
        <v>277</v>
      </c>
      <c r="C51" s="77">
        <v>5</v>
      </c>
      <c r="D51" s="67">
        <v>16</v>
      </c>
      <c r="E51" s="78">
        <v>1</v>
      </c>
      <c r="F51" s="78">
        <v>1</v>
      </c>
      <c r="G51" s="78">
        <v>1</v>
      </c>
      <c r="H51" s="67">
        <v>1</v>
      </c>
      <c r="I51" s="67" t="s">
        <v>396</v>
      </c>
      <c r="J51" s="68">
        <v>0</v>
      </c>
      <c r="K51" s="69"/>
      <c r="L51" s="70">
        <v>11.062867112532713</v>
      </c>
      <c r="M51" s="46">
        <v>9.8566299942096123</v>
      </c>
      <c r="N51" s="46"/>
      <c r="O51" s="46">
        <v>1.7345740040709507</v>
      </c>
      <c r="P51" s="46">
        <v>1.6093804284887088</v>
      </c>
    </row>
    <row r="52" spans="1:16" x14ac:dyDescent="0.25">
      <c r="A52" s="2" t="s">
        <v>47</v>
      </c>
      <c r="B52" s="3" t="s">
        <v>248</v>
      </c>
      <c r="C52" s="77">
        <v>6</v>
      </c>
      <c r="D52" s="67">
        <v>17</v>
      </c>
      <c r="E52" s="78">
        <v>1</v>
      </c>
      <c r="F52" s="78">
        <v>1</v>
      </c>
      <c r="G52" s="78">
        <v>1</v>
      </c>
      <c r="H52" s="67">
        <v>1</v>
      </c>
      <c r="I52" s="67">
        <v>0</v>
      </c>
      <c r="J52" s="68">
        <v>0</v>
      </c>
      <c r="K52" s="69"/>
      <c r="L52" s="70">
        <v>12.033835252435784</v>
      </c>
      <c r="M52" s="46">
        <v>11.584575613959501</v>
      </c>
      <c r="N52" s="46"/>
      <c r="O52" s="46">
        <v>1.5239149689991143</v>
      </c>
      <c r="P52" s="46">
        <v>2.284963377854373</v>
      </c>
    </row>
    <row r="53" spans="1:16" x14ac:dyDescent="0.25">
      <c r="A53" s="2" t="s">
        <v>48</v>
      </c>
      <c r="B53" s="3" t="s">
        <v>285</v>
      </c>
      <c r="C53" s="77">
        <v>6</v>
      </c>
      <c r="D53" s="67">
        <v>16</v>
      </c>
      <c r="E53" s="78">
        <v>0.99994562294953193</v>
      </c>
      <c r="F53" s="78">
        <v>0.83846995063772201</v>
      </c>
      <c r="G53" s="78">
        <v>1</v>
      </c>
      <c r="H53" s="67">
        <v>1</v>
      </c>
      <c r="I53" s="67">
        <v>0</v>
      </c>
      <c r="J53" s="68">
        <v>0</v>
      </c>
      <c r="K53" s="69"/>
      <c r="L53" s="70">
        <v>13.681350434910806</v>
      </c>
      <c r="M53" s="46">
        <v>13.184544508842324</v>
      </c>
      <c r="N53" s="46"/>
      <c r="O53" s="46">
        <v>4.4073166132377901</v>
      </c>
      <c r="P53" s="46">
        <v>2.991407465007776</v>
      </c>
    </row>
    <row r="54" spans="1:16" x14ac:dyDescent="0.25">
      <c r="A54" s="2" t="s">
        <v>374</v>
      </c>
      <c r="B54" s="3" t="s">
        <v>263</v>
      </c>
      <c r="C54" s="77">
        <v>6</v>
      </c>
      <c r="D54" s="67">
        <v>18</v>
      </c>
      <c r="E54" s="78">
        <v>1</v>
      </c>
      <c r="F54" s="78">
        <v>0.99376538146021298</v>
      </c>
      <c r="G54" s="78">
        <v>1</v>
      </c>
      <c r="H54" s="67">
        <v>1</v>
      </c>
      <c r="I54" s="67">
        <v>0</v>
      </c>
      <c r="J54" s="68">
        <v>0</v>
      </c>
      <c r="K54" s="69"/>
      <c r="L54" s="70">
        <v>26.284509803921569</v>
      </c>
      <c r="M54" s="46">
        <v>28.112825860271116</v>
      </c>
      <c r="N54" s="46"/>
      <c r="O54" s="46">
        <v>0.67333994053518331</v>
      </c>
      <c r="P54" s="46">
        <v>1.119831223628692</v>
      </c>
    </row>
    <row r="55" spans="1:16" x14ac:dyDescent="0.25">
      <c r="A55" s="2" t="s">
        <v>49</v>
      </c>
      <c r="B55" s="3" t="s">
        <v>255</v>
      </c>
      <c r="C55" s="77">
        <v>5</v>
      </c>
      <c r="D55" s="67">
        <v>17</v>
      </c>
      <c r="E55" s="78">
        <v>1</v>
      </c>
      <c r="F55" s="78">
        <v>1</v>
      </c>
      <c r="G55" s="78">
        <v>1</v>
      </c>
      <c r="H55" s="67">
        <v>1</v>
      </c>
      <c r="I55" s="67">
        <v>0</v>
      </c>
      <c r="J55" s="68">
        <v>0</v>
      </c>
      <c r="K55" s="69"/>
      <c r="L55" s="70">
        <v>18.23840579710145</v>
      </c>
      <c r="M55" s="46">
        <v>18.216089803554723</v>
      </c>
      <c r="N55" s="46"/>
      <c r="O55" s="46">
        <v>0.96032608695652177</v>
      </c>
      <c r="P55" s="46">
        <v>0.39700654817586528</v>
      </c>
    </row>
    <row r="56" spans="1:16" x14ac:dyDescent="0.25">
      <c r="A56" s="2" t="s">
        <v>50</v>
      </c>
      <c r="B56" s="3" t="s">
        <v>229</v>
      </c>
      <c r="C56" s="77">
        <v>6</v>
      </c>
      <c r="D56" s="67">
        <v>15</v>
      </c>
      <c r="E56" s="78">
        <v>0</v>
      </c>
      <c r="F56" s="78">
        <v>0.69345327122772504</v>
      </c>
      <c r="G56" s="78">
        <v>0.87840797401820392</v>
      </c>
      <c r="H56" s="67">
        <v>1</v>
      </c>
      <c r="I56" s="67">
        <v>0</v>
      </c>
      <c r="J56" s="68">
        <v>3</v>
      </c>
      <c r="K56" s="69"/>
      <c r="L56" s="70" t="s">
        <v>395</v>
      </c>
      <c r="M56" s="46" t="s">
        <v>395</v>
      </c>
      <c r="N56" s="46"/>
      <c r="O56" s="46" t="s">
        <v>395</v>
      </c>
      <c r="P56" s="46">
        <v>1.6213256484149856</v>
      </c>
    </row>
    <row r="57" spans="1:16" x14ac:dyDescent="0.25">
      <c r="A57" s="2" t="s">
        <v>51</v>
      </c>
      <c r="B57" s="3" t="s">
        <v>256</v>
      </c>
      <c r="C57" s="77">
        <v>6</v>
      </c>
      <c r="D57" s="67">
        <v>16</v>
      </c>
      <c r="E57" s="78">
        <v>0</v>
      </c>
      <c r="F57" s="78">
        <v>1</v>
      </c>
      <c r="G57" s="78">
        <v>1</v>
      </c>
      <c r="H57" s="67">
        <v>1</v>
      </c>
      <c r="I57" s="67">
        <v>0</v>
      </c>
      <c r="J57" s="68">
        <v>0</v>
      </c>
      <c r="K57" s="69"/>
      <c r="L57" s="70" t="s">
        <v>395</v>
      </c>
      <c r="M57" s="46" t="s">
        <v>395</v>
      </c>
      <c r="N57" s="46"/>
      <c r="O57" s="46">
        <v>4.0573580034423404</v>
      </c>
      <c r="P57" s="46">
        <v>3.0969359331476323</v>
      </c>
    </row>
    <row r="58" spans="1:16" x14ac:dyDescent="0.25">
      <c r="A58" s="2" t="s">
        <v>52</v>
      </c>
      <c r="B58" s="3" t="s">
        <v>193</v>
      </c>
      <c r="C58" s="77">
        <v>6</v>
      </c>
      <c r="D58" s="67">
        <v>16</v>
      </c>
      <c r="E58" s="78">
        <v>1</v>
      </c>
      <c r="F58" s="78">
        <v>0.99960956910626808</v>
      </c>
      <c r="G58" s="78">
        <v>1</v>
      </c>
      <c r="H58" s="67">
        <v>1</v>
      </c>
      <c r="I58" s="67">
        <v>0</v>
      </c>
      <c r="J58" s="68">
        <v>0</v>
      </c>
      <c r="K58" s="69"/>
      <c r="L58" s="70">
        <v>13.241073825503356</v>
      </c>
      <c r="M58" s="46">
        <v>13.300134589502019</v>
      </c>
      <c r="N58" s="46"/>
      <c r="O58" s="46">
        <v>2.7055978504254368</v>
      </c>
      <c r="P58" s="46">
        <v>1.8117594254937164</v>
      </c>
    </row>
    <row r="59" spans="1:16" x14ac:dyDescent="0.25">
      <c r="A59" s="2" t="s">
        <v>53</v>
      </c>
      <c r="B59" s="3" t="s">
        <v>276</v>
      </c>
      <c r="C59" s="77">
        <v>6</v>
      </c>
      <c r="D59" s="67">
        <v>17</v>
      </c>
      <c r="E59" s="78">
        <v>0.999819360634288</v>
      </c>
      <c r="F59" s="78">
        <v>0.99789091335169</v>
      </c>
      <c r="G59" s="78">
        <v>1</v>
      </c>
      <c r="H59" s="67">
        <v>1</v>
      </c>
      <c r="I59" s="67">
        <v>0</v>
      </c>
      <c r="J59" s="68">
        <v>0</v>
      </c>
      <c r="K59" s="69"/>
      <c r="L59" s="70">
        <v>11.176027066215562</v>
      </c>
      <c r="M59" s="46">
        <v>11.209378928840835</v>
      </c>
      <c r="N59" s="46"/>
      <c r="O59" s="46">
        <v>2.7266190533833679</v>
      </c>
      <c r="P59" s="46">
        <v>1.6770007573844989</v>
      </c>
    </row>
    <row r="60" spans="1:16" x14ac:dyDescent="0.25">
      <c r="A60" s="2" t="s">
        <v>54</v>
      </c>
      <c r="B60" s="3" t="s">
        <v>199</v>
      </c>
      <c r="C60" s="77">
        <v>6</v>
      </c>
      <c r="D60" s="67">
        <v>18</v>
      </c>
      <c r="E60" s="78">
        <v>1</v>
      </c>
      <c r="F60" s="78">
        <v>1</v>
      </c>
      <c r="G60" s="78">
        <v>1</v>
      </c>
      <c r="H60" s="67">
        <v>1</v>
      </c>
      <c r="I60" s="67">
        <v>0</v>
      </c>
      <c r="J60" s="68">
        <v>0</v>
      </c>
      <c r="K60" s="69"/>
      <c r="L60" s="70">
        <v>8.8635846372688469</v>
      </c>
      <c r="M60" s="46">
        <v>9.4820071684587806</v>
      </c>
      <c r="N60" s="46"/>
      <c r="O60" s="46">
        <v>2.1238975817923187</v>
      </c>
      <c r="P60" s="46">
        <v>1.9487216248506571</v>
      </c>
    </row>
    <row r="61" spans="1:16" x14ac:dyDescent="0.25">
      <c r="A61" s="2" t="s">
        <v>55</v>
      </c>
      <c r="B61" s="3" t="s">
        <v>273</v>
      </c>
      <c r="C61" s="77">
        <v>6</v>
      </c>
      <c r="D61" s="67">
        <v>17</v>
      </c>
      <c r="E61" s="78">
        <v>1</v>
      </c>
      <c r="F61" s="78">
        <v>1</v>
      </c>
      <c r="G61" s="78">
        <v>1</v>
      </c>
      <c r="H61" s="67">
        <v>1</v>
      </c>
      <c r="I61" s="67">
        <v>0</v>
      </c>
      <c r="J61" s="68">
        <v>0</v>
      </c>
      <c r="K61" s="69"/>
      <c r="L61" s="70">
        <v>9.2208409506398539</v>
      </c>
      <c r="M61" s="46">
        <v>9.4678391959798986</v>
      </c>
      <c r="N61" s="46"/>
      <c r="O61" s="46">
        <v>2.4207190737355271</v>
      </c>
      <c r="P61" s="46">
        <v>3.1388190954773871</v>
      </c>
    </row>
    <row r="62" spans="1:16" x14ac:dyDescent="0.25">
      <c r="A62" s="2" t="s">
        <v>56</v>
      </c>
      <c r="B62" s="3" t="s">
        <v>275</v>
      </c>
      <c r="C62" s="77">
        <v>6</v>
      </c>
      <c r="D62" s="67">
        <v>17</v>
      </c>
      <c r="E62" s="78">
        <v>1</v>
      </c>
      <c r="F62" s="78">
        <v>1</v>
      </c>
      <c r="G62" s="78">
        <v>0.76555049134547004</v>
      </c>
      <c r="H62" s="67">
        <v>1</v>
      </c>
      <c r="I62" s="67">
        <v>0</v>
      </c>
      <c r="J62" s="68">
        <v>0</v>
      </c>
      <c r="K62" s="69"/>
      <c r="L62" s="70">
        <v>6.775897435897436</v>
      </c>
      <c r="M62" s="46">
        <v>6.756836902800659</v>
      </c>
      <c r="N62" s="46"/>
      <c r="O62" s="46">
        <v>1.3503205128205129</v>
      </c>
      <c r="P62" s="46">
        <v>0.97291598023064252</v>
      </c>
    </row>
    <row r="63" spans="1:16" x14ac:dyDescent="0.25">
      <c r="A63" s="2" t="s">
        <v>57</v>
      </c>
      <c r="B63" s="3" t="s">
        <v>302</v>
      </c>
      <c r="C63" s="77">
        <v>6</v>
      </c>
      <c r="D63" s="67">
        <v>17</v>
      </c>
      <c r="E63" s="78">
        <v>1</v>
      </c>
      <c r="F63" s="78">
        <v>0.98693180756946608</v>
      </c>
      <c r="G63" s="78">
        <v>0.99991906312453693</v>
      </c>
      <c r="H63" s="67">
        <v>1</v>
      </c>
      <c r="I63" s="67">
        <v>0</v>
      </c>
      <c r="J63" s="68">
        <v>0</v>
      </c>
      <c r="K63" s="69"/>
      <c r="L63" s="70">
        <v>9.8768356229275227</v>
      </c>
      <c r="M63" s="46">
        <v>9.2525608994378512</v>
      </c>
      <c r="N63" s="46"/>
      <c r="O63" s="46">
        <v>3.7903079416531607</v>
      </c>
      <c r="P63" s="46">
        <v>2.8465796508885046</v>
      </c>
    </row>
    <row r="64" spans="1:16" x14ac:dyDescent="0.25">
      <c r="A64" s="2" t="s">
        <v>58</v>
      </c>
      <c r="B64" s="3" t="s">
        <v>324</v>
      </c>
      <c r="C64" s="77">
        <v>6</v>
      </c>
      <c r="D64" s="67">
        <v>18</v>
      </c>
      <c r="E64" s="78">
        <v>1</v>
      </c>
      <c r="F64" s="78">
        <v>0.99937742946380492</v>
      </c>
      <c r="G64" s="78">
        <v>0.98396488492908407</v>
      </c>
      <c r="H64" s="67">
        <v>1</v>
      </c>
      <c r="I64" s="67">
        <v>0</v>
      </c>
      <c r="J64" s="68">
        <v>3</v>
      </c>
      <c r="K64" s="69"/>
      <c r="L64" s="70">
        <v>13.990887605042017</v>
      </c>
      <c r="M64" s="46">
        <v>13.656946282085208</v>
      </c>
      <c r="N64" s="46"/>
      <c r="O64" s="46">
        <v>3.048975302154493</v>
      </c>
      <c r="P64" s="46">
        <v>2.4733624454148471</v>
      </c>
    </row>
    <row r="65" spans="1:16" x14ac:dyDescent="0.25">
      <c r="A65" s="2" t="s">
        <v>375</v>
      </c>
      <c r="B65" s="3" t="s">
        <v>163</v>
      </c>
      <c r="C65" s="77">
        <v>6</v>
      </c>
      <c r="D65" s="67">
        <v>18</v>
      </c>
      <c r="E65" s="78">
        <v>1</v>
      </c>
      <c r="F65" s="78">
        <v>0.84051026354982794</v>
      </c>
      <c r="G65" s="78">
        <v>1</v>
      </c>
      <c r="H65" s="67">
        <v>1</v>
      </c>
      <c r="I65" s="67">
        <v>0</v>
      </c>
      <c r="J65" s="68">
        <v>0</v>
      </c>
      <c r="K65" s="69"/>
      <c r="L65" s="70">
        <v>20.53779437105112</v>
      </c>
      <c r="M65" s="46">
        <v>21.393447062009205</v>
      </c>
      <c r="N65" s="46"/>
      <c r="O65" s="46">
        <v>1.2009562841530055</v>
      </c>
      <c r="P65" s="46">
        <v>1.1602814198912696</v>
      </c>
    </row>
    <row r="66" spans="1:16" x14ac:dyDescent="0.25">
      <c r="A66" s="2" t="s">
        <v>59</v>
      </c>
      <c r="B66" s="3" t="s">
        <v>221</v>
      </c>
      <c r="C66" s="77">
        <v>6</v>
      </c>
      <c r="D66" s="67">
        <v>17</v>
      </c>
      <c r="E66" s="78">
        <v>1</v>
      </c>
      <c r="F66" s="78">
        <v>0.99488443948803507</v>
      </c>
      <c r="G66" s="78">
        <v>1</v>
      </c>
      <c r="H66" s="67">
        <v>1</v>
      </c>
      <c r="I66" s="67">
        <v>0</v>
      </c>
      <c r="J66" s="68">
        <v>0</v>
      </c>
      <c r="K66" s="69"/>
      <c r="L66" s="70">
        <v>11.735370511841101</v>
      </c>
      <c r="M66" s="46">
        <v>11.014162873039959</v>
      </c>
      <c r="N66" s="46"/>
      <c r="O66" s="46">
        <v>2.18375350140056</v>
      </c>
      <c r="P66" s="46">
        <v>2.0582081822889693</v>
      </c>
    </row>
    <row r="67" spans="1:16" x14ac:dyDescent="0.25">
      <c r="A67" s="2" t="s">
        <v>60</v>
      </c>
      <c r="B67" s="3" t="s">
        <v>166</v>
      </c>
      <c r="C67" s="77">
        <v>6</v>
      </c>
      <c r="D67" s="67">
        <v>17</v>
      </c>
      <c r="E67" s="78">
        <v>1</v>
      </c>
      <c r="F67" s="78">
        <v>0.99986860258852905</v>
      </c>
      <c r="G67" s="78">
        <v>1</v>
      </c>
      <c r="H67" s="67">
        <v>1</v>
      </c>
      <c r="I67" s="67">
        <v>0</v>
      </c>
      <c r="J67" s="68">
        <v>0</v>
      </c>
      <c r="K67" s="69"/>
      <c r="L67" s="70">
        <v>0.80311986863711005</v>
      </c>
      <c r="M67" s="46">
        <v>3.0760262725779968</v>
      </c>
      <c r="N67" s="46"/>
      <c r="O67" s="46">
        <v>3.6368118323746921</v>
      </c>
      <c r="P67" s="46">
        <v>3.3247947454844007</v>
      </c>
    </row>
    <row r="68" spans="1:16" x14ac:dyDescent="0.25">
      <c r="A68" s="2" t="s">
        <v>61</v>
      </c>
      <c r="B68" s="3" t="s">
        <v>220</v>
      </c>
      <c r="C68" s="77">
        <v>6</v>
      </c>
      <c r="D68" s="67">
        <v>17</v>
      </c>
      <c r="E68" s="78">
        <v>0.99992432154263</v>
      </c>
      <c r="F68" s="78">
        <v>0.99079749958376895</v>
      </c>
      <c r="G68" s="78">
        <v>1</v>
      </c>
      <c r="H68" s="67">
        <v>1</v>
      </c>
      <c r="I68" s="67">
        <v>0</v>
      </c>
      <c r="J68" s="68">
        <v>0</v>
      </c>
      <c r="K68" s="69"/>
      <c r="L68" s="70">
        <v>12.852835711672155</v>
      </c>
      <c r="M68" s="46">
        <v>12.573765548435734</v>
      </c>
      <c r="N68" s="46"/>
      <c r="O68" s="46">
        <v>3.0711029411764708</v>
      </c>
      <c r="P68" s="46">
        <v>3.6695191215448695</v>
      </c>
    </row>
    <row r="69" spans="1:16" x14ac:dyDescent="0.25">
      <c r="A69" s="2" t="s">
        <v>62</v>
      </c>
      <c r="B69" s="3" t="s">
        <v>260</v>
      </c>
      <c r="C69" s="77">
        <v>6</v>
      </c>
      <c r="D69" s="67">
        <v>16</v>
      </c>
      <c r="E69" s="78">
        <v>0.99995976947911502</v>
      </c>
      <c r="F69" s="78">
        <v>0.81992818852022098</v>
      </c>
      <c r="G69" s="78">
        <v>1</v>
      </c>
      <c r="H69" s="67">
        <v>1</v>
      </c>
      <c r="I69" s="67">
        <v>0</v>
      </c>
      <c r="J69" s="68">
        <v>0</v>
      </c>
      <c r="K69" s="69"/>
      <c r="L69" s="70">
        <v>13.679434057604851</v>
      </c>
      <c r="M69" s="46">
        <v>12.580682680151707</v>
      </c>
      <c r="N69" s="46"/>
      <c r="O69" s="46">
        <v>17.079190751445086</v>
      </c>
      <c r="P69" s="46">
        <v>8.2056569343065693</v>
      </c>
    </row>
    <row r="70" spans="1:16" x14ac:dyDescent="0.25">
      <c r="A70" s="2" t="s">
        <v>63</v>
      </c>
      <c r="B70" s="3" t="s">
        <v>239</v>
      </c>
      <c r="C70" s="77">
        <v>4</v>
      </c>
      <c r="D70" s="67">
        <v>16</v>
      </c>
      <c r="E70" s="78">
        <v>0.99997128479027098</v>
      </c>
      <c r="F70" s="78">
        <v>0.87165019131508503</v>
      </c>
      <c r="G70" s="78">
        <v>1</v>
      </c>
      <c r="H70" s="67">
        <v>1</v>
      </c>
      <c r="I70" s="67">
        <v>0</v>
      </c>
      <c r="J70" s="68">
        <v>0</v>
      </c>
      <c r="K70" s="69"/>
      <c r="L70" s="70">
        <v>15.843531431023386</v>
      </c>
      <c r="M70" s="46">
        <v>14.768295589988082</v>
      </c>
      <c r="N70" s="46"/>
      <c r="O70" s="46">
        <v>1.9258663512714371</v>
      </c>
      <c r="P70" s="46">
        <v>1.4112939984806281</v>
      </c>
    </row>
    <row r="71" spans="1:16" x14ac:dyDescent="0.25">
      <c r="A71" s="2" t="s">
        <v>376</v>
      </c>
      <c r="B71" s="3" t="s">
        <v>179</v>
      </c>
      <c r="C71" s="77">
        <v>4</v>
      </c>
      <c r="D71" s="67">
        <v>17</v>
      </c>
      <c r="E71" s="78">
        <v>0.99956467538635096</v>
      </c>
      <c r="F71" s="78">
        <v>0.95759542513406004</v>
      </c>
      <c r="G71" s="78">
        <v>1</v>
      </c>
      <c r="H71" s="67">
        <v>1</v>
      </c>
      <c r="I71" s="67">
        <v>0</v>
      </c>
      <c r="J71" s="68">
        <v>0</v>
      </c>
      <c r="K71" s="69"/>
      <c r="L71" s="70">
        <v>13.171263318112633</v>
      </c>
      <c r="M71" s="46">
        <v>12.581148748159057</v>
      </c>
      <c r="N71" s="46"/>
      <c r="O71" s="46">
        <v>1.9446700507614214</v>
      </c>
      <c r="P71" s="46">
        <v>2.2752220520673814</v>
      </c>
    </row>
    <row r="72" spans="1:16" x14ac:dyDescent="0.25">
      <c r="A72" s="2" t="s">
        <v>64</v>
      </c>
      <c r="B72" s="3" t="s">
        <v>318</v>
      </c>
      <c r="C72" s="77">
        <v>5</v>
      </c>
      <c r="D72" s="67">
        <v>18</v>
      </c>
      <c r="E72" s="78">
        <v>1</v>
      </c>
      <c r="F72" s="78">
        <v>0.121702007122046</v>
      </c>
      <c r="G72" s="78">
        <v>0.99996965037228902</v>
      </c>
      <c r="H72" s="67">
        <v>1</v>
      </c>
      <c r="I72" s="67">
        <v>0</v>
      </c>
      <c r="J72" s="68">
        <v>0</v>
      </c>
      <c r="K72" s="69"/>
      <c r="L72" s="70">
        <v>12.064431884622881</v>
      </c>
      <c r="M72" s="46">
        <v>11.436042121994834</v>
      </c>
      <c r="N72" s="46"/>
      <c r="O72" s="46">
        <v>4.0016501650165015</v>
      </c>
      <c r="P72" s="46">
        <v>4.0628183361629882</v>
      </c>
    </row>
    <row r="73" spans="1:16" x14ac:dyDescent="0.25">
      <c r="A73" s="2" t="s">
        <v>65</v>
      </c>
      <c r="B73" s="3" t="s">
        <v>278</v>
      </c>
      <c r="C73" s="77">
        <v>6</v>
      </c>
      <c r="D73" s="67">
        <v>16</v>
      </c>
      <c r="E73" s="78">
        <v>0.99998020860134207</v>
      </c>
      <c r="F73" s="78">
        <v>0.95034620810938408</v>
      </c>
      <c r="G73" s="78">
        <v>1</v>
      </c>
      <c r="H73" s="67">
        <v>1</v>
      </c>
      <c r="I73" s="67">
        <v>0</v>
      </c>
      <c r="J73" s="68">
        <v>1</v>
      </c>
      <c r="K73" s="69"/>
      <c r="L73" s="70">
        <v>18.745272856130406</v>
      </c>
      <c r="M73" s="46">
        <v>19.657693636426448</v>
      </c>
      <c r="N73" s="46"/>
      <c r="O73" s="46">
        <v>5.7737157217828372</v>
      </c>
      <c r="P73" s="46">
        <v>4.6550014371945965</v>
      </c>
    </row>
    <row r="74" spans="1:16" x14ac:dyDescent="0.25">
      <c r="A74" s="2" t="s">
        <v>378</v>
      </c>
      <c r="B74" s="3" t="s">
        <v>230</v>
      </c>
      <c r="C74" s="77">
        <v>5</v>
      </c>
      <c r="D74" s="67">
        <v>16</v>
      </c>
      <c r="E74" s="78">
        <v>0.85749243564094502</v>
      </c>
      <c r="F74" s="78">
        <v>0.98816157140258898</v>
      </c>
      <c r="G74" s="78">
        <v>1</v>
      </c>
      <c r="H74" s="67">
        <v>1</v>
      </c>
      <c r="I74" s="67">
        <v>0</v>
      </c>
      <c r="J74" s="68">
        <v>0</v>
      </c>
      <c r="K74" s="69"/>
      <c r="L74" s="70">
        <v>17.935233853006682</v>
      </c>
      <c r="M74" s="46">
        <v>11.117369549678342</v>
      </c>
      <c r="N74" s="46"/>
      <c r="O74" s="46">
        <v>1.4177878395860284</v>
      </c>
      <c r="P74" s="46">
        <v>0.76811308349769891</v>
      </c>
    </row>
    <row r="75" spans="1:16" s="4" customFormat="1" x14ac:dyDescent="0.25">
      <c r="A75" s="2" t="s">
        <v>66</v>
      </c>
      <c r="B75" s="3" t="s">
        <v>323</v>
      </c>
      <c r="C75" s="77">
        <v>6</v>
      </c>
      <c r="D75" s="67">
        <v>16</v>
      </c>
      <c r="E75" s="78">
        <v>1</v>
      </c>
      <c r="F75" s="78">
        <v>1</v>
      </c>
      <c r="G75" s="78">
        <v>1</v>
      </c>
      <c r="H75" s="67">
        <v>1</v>
      </c>
      <c r="I75" s="67">
        <v>0</v>
      </c>
      <c r="J75" s="68">
        <v>0</v>
      </c>
      <c r="K75" s="69"/>
      <c r="L75" s="70">
        <v>4.9135632183908049</v>
      </c>
      <c r="M75" s="46">
        <v>4.706696428571429</v>
      </c>
      <c r="N75" s="46"/>
      <c r="O75" s="46">
        <v>2.1314942528735634</v>
      </c>
      <c r="P75" s="46">
        <v>2.9214285714285713</v>
      </c>
    </row>
    <row r="76" spans="1:16" x14ac:dyDescent="0.25">
      <c r="A76" s="2" t="s">
        <v>379</v>
      </c>
      <c r="B76" s="3" t="s">
        <v>185</v>
      </c>
      <c r="C76" s="77">
        <v>6</v>
      </c>
      <c r="D76" s="67">
        <v>18</v>
      </c>
      <c r="E76" s="78">
        <v>1</v>
      </c>
      <c r="F76" s="78">
        <v>0.98942140551278901</v>
      </c>
      <c r="G76" s="78">
        <v>1</v>
      </c>
      <c r="H76" s="67">
        <v>1</v>
      </c>
      <c r="I76" s="67">
        <v>0</v>
      </c>
      <c r="J76" s="68">
        <v>1</v>
      </c>
      <c r="K76" s="69"/>
      <c r="L76" s="70">
        <v>16.039294710327457</v>
      </c>
      <c r="M76" s="46">
        <v>14.174114774114773</v>
      </c>
      <c r="N76" s="46"/>
      <c r="O76" s="46">
        <v>1.2608365019011407</v>
      </c>
      <c r="P76" s="46">
        <v>1.4229346485819976</v>
      </c>
    </row>
    <row r="77" spans="1:16" x14ac:dyDescent="0.25">
      <c r="A77" s="2" t="s">
        <v>67</v>
      </c>
      <c r="B77" s="3" t="s">
        <v>211</v>
      </c>
      <c r="C77" s="77">
        <v>6</v>
      </c>
      <c r="D77" s="67">
        <v>17</v>
      </c>
      <c r="E77" s="78">
        <v>1</v>
      </c>
      <c r="F77" s="78">
        <v>0.99983349983350001</v>
      </c>
      <c r="G77" s="78">
        <v>1</v>
      </c>
      <c r="H77" s="67">
        <v>1</v>
      </c>
      <c r="I77" s="67">
        <v>0</v>
      </c>
      <c r="J77" s="68">
        <v>0</v>
      </c>
      <c r="K77" s="69"/>
      <c r="L77" s="70">
        <v>28.587291666666665</v>
      </c>
      <c r="M77" s="46">
        <v>30.20659574468085</v>
      </c>
      <c r="N77" s="46"/>
      <c r="O77" s="46">
        <v>0.26124999999999998</v>
      </c>
      <c r="P77" s="46">
        <v>0.31255319148936173</v>
      </c>
    </row>
    <row r="78" spans="1:16" x14ac:dyDescent="0.25">
      <c r="A78" s="2" t="s">
        <v>371</v>
      </c>
      <c r="B78" s="3" t="s">
        <v>370</v>
      </c>
      <c r="C78" s="77">
        <v>6</v>
      </c>
      <c r="D78" s="67">
        <v>17</v>
      </c>
      <c r="E78" s="78">
        <v>1</v>
      </c>
      <c r="F78" s="78">
        <v>0.99876661442916004</v>
      </c>
      <c r="G78" s="78">
        <v>0.99997097916303901</v>
      </c>
      <c r="H78" s="67">
        <v>1</v>
      </c>
      <c r="I78" s="67">
        <v>0</v>
      </c>
      <c r="J78" s="68">
        <v>1</v>
      </c>
      <c r="K78" s="69"/>
      <c r="L78" s="70">
        <v>13.073460928928441</v>
      </c>
      <c r="M78" s="46">
        <v>12.695815949457623</v>
      </c>
      <c r="N78" s="46"/>
      <c r="O78" s="46">
        <v>2.3043393228211708</v>
      </c>
      <c r="P78" s="46">
        <v>3.5462658076831306</v>
      </c>
    </row>
    <row r="79" spans="1:16" x14ac:dyDescent="0.25">
      <c r="A79" s="2" t="s">
        <v>381</v>
      </c>
      <c r="B79" s="3" t="s">
        <v>191</v>
      </c>
      <c r="C79" s="79">
        <v>2</v>
      </c>
      <c r="D79" s="80">
        <v>16</v>
      </c>
      <c r="E79" s="78">
        <v>1</v>
      </c>
      <c r="F79" s="78">
        <v>0.99914995749787494</v>
      </c>
      <c r="G79" s="78">
        <v>1</v>
      </c>
      <c r="H79" s="67">
        <v>1</v>
      </c>
      <c r="I79" s="67">
        <v>0</v>
      </c>
      <c r="J79" s="68">
        <v>0</v>
      </c>
      <c r="K79" s="69"/>
      <c r="L79" s="70">
        <v>13.83095</v>
      </c>
      <c r="M79" s="46" t="s">
        <v>395</v>
      </c>
      <c r="N79" s="46"/>
      <c r="O79" s="46">
        <v>3.9421421421421421</v>
      </c>
      <c r="P79" s="46" t="s">
        <v>395</v>
      </c>
    </row>
    <row r="80" spans="1:16" x14ac:dyDescent="0.25">
      <c r="A80" s="2" t="s">
        <v>68</v>
      </c>
      <c r="B80" s="3" t="s">
        <v>305</v>
      </c>
      <c r="C80" s="77">
        <v>4</v>
      </c>
      <c r="D80" s="67">
        <v>17</v>
      </c>
      <c r="E80" s="78">
        <v>0.42217449490588799</v>
      </c>
      <c r="F80" s="78">
        <v>9.4575634605422204E-2</v>
      </c>
      <c r="G80" s="78">
        <v>1</v>
      </c>
      <c r="H80" s="67">
        <v>1</v>
      </c>
      <c r="I80" s="67">
        <v>0</v>
      </c>
      <c r="J80" s="68">
        <v>0</v>
      </c>
      <c r="K80" s="69"/>
      <c r="L80" s="70">
        <v>23.084124386252046</v>
      </c>
      <c r="M80" s="46">
        <v>22.554333082140165</v>
      </c>
      <c r="N80" s="46"/>
      <c r="O80" s="46">
        <v>6.597777777777778</v>
      </c>
      <c r="P80" s="46">
        <v>5.0105263157894733</v>
      </c>
    </row>
    <row r="81" spans="1:16" x14ac:dyDescent="0.25">
      <c r="A81" s="2" t="s">
        <v>69</v>
      </c>
      <c r="B81" s="3" t="s">
        <v>266</v>
      </c>
      <c r="C81" s="77">
        <v>6</v>
      </c>
      <c r="D81" s="67">
        <v>17</v>
      </c>
      <c r="E81" s="78">
        <v>0.30739248571160899</v>
      </c>
      <c r="F81" s="78">
        <v>0.92847371872950402</v>
      </c>
      <c r="G81" s="78">
        <v>0.99981261126206311</v>
      </c>
      <c r="H81" s="67">
        <v>1</v>
      </c>
      <c r="I81" s="67">
        <v>0</v>
      </c>
      <c r="J81" s="68">
        <v>0</v>
      </c>
      <c r="K81" s="69"/>
      <c r="L81" s="70">
        <v>42.12144</v>
      </c>
      <c r="M81" s="46">
        <v>44.229382716049386</v>
      </c>
      <c r="N81" s="46"/>
      <c r="O81" s="46">
        <v>4.2874629812438299</v>
      </c>
      <c r="P81" s="46">
        <v>2.4418089968727448</v>
      </c>
    </row>
    <row r="82" spans="1:16" x14ac:dyDescent="0.25">
      <c r="A82" s="2" t="s">
        <v>70</v>
      </c>
      <c r="B82" s="3" t="s">
        <v>187</v>
      </c>
      <c r="C82" s="77">
        <v>6</v>
      </c>
      <c r="D82" s="67">
        <v>17</v>
      </c>
      <c r="E82" s="78">
        <v>1</v>
      </c>
      <c r="F82" s="78">
        <v>0.99776516336655807</v>
      </c>
      <c r="G82" s="78">
        <v>1</v>
      </c>
      <c r="H82" s="67">
        <v>1</v>
      </c>
      <c r="I82" s="67">
        <v>0</v>
      </c>
      <c r="J82" s="68">
        <v>0</v>
      </c>
      <c r="K82" s="69"/>
      <c r="L82" s="70">
        <v>9.1410048622366293</v>
      </c>
      <c r="M82" s="46">
        <v>8.6715108308198516</v>
      </c>
      <c r="N82" s="46"/>
      <c r="O82" s="46">
        <v>2.3623274695534504</v>
      </c>
      <c r="P82" s="46">
        <v>2.873785341751304</v>
      </c>
    </row>
    <row r="83" spans="1:16" x14ac:dyDescent="0.25">
      <c r="A83" s="2" t="s">
        <v>71</v>
      </c>
      <c r="B83" s="3" t="s">
        <v>271</v>
      </c>
      <c r="C83" s="77">
        <v>6</v>
      </c>
      <c r="D83" s="67">
        <v>17</v>
      </c>
      <c r="E83" s="78">
        <v>1</v>
      </c>
      <c r="F83" s="78">
        <v>0.92619961307919196</v>
      </c>
      <c r="G83" s="78">
        <v>0.9861723383337031</v>
      </c>
      <c r="H83" s="67">
        <v>1</v>
      </c>
      <c r="I83" s="67">
        <v>0</v>
      </c>
      <c r="J83" s="68">
        <v>0</v>
      </c>
      <c r="K83" s="69"/>
      <c r="L83" s="70">
        <v>8.664836872087001</v>
      </c>
      <c r="M83" s="46">
        <v>7.8925492283129328</v>
      </c>
      <c r="N83" s="46"/>
      <c r="O83" s="46">
        <v>4.7728723404255318</v>
      </c>
      <c r="P83" s="46">
        <v>3.9917177914110429</v>
      </c>
    </row>
    <row r="84" spans="1:16" x14ac:dyDescent="0.25">
      <c r="A84" s="2" t="s">
        <v>72</v>
      </c>
      <c r="B84" s="3" t="s">
        <v>314</v>
      </c>
      <c r="C84" s="77">
        <v>6</v>
      </c>
      <c r="D84" s="67">
        <v>15</v>
      </c>
      <c r="E84" s="78">
        <v>0</v>
      </c>
      <c r="F84" s="78">
        <v>0.98915175758941598</v>
      </c>
      <c r="G84" s="78">
        <v>0.99562075200139299</v>
      </c>
      <c r="H84" s="67">
        <v>1</v>
      </c>
      <c r="I84" s="67">
        <v>0</v>
      </c>
      <c r="J84" s="68">
        <v>0</v>
      </c>
      <c r="K84" s="69"/>
      <c r="L84" s="70" t="s">
        <v>395</v>
      </c>
      <c r="M84" s="46" t="s">
        <v>395</v>
      </c>
      <c r="N84" s="46"/>
      <c r="O84" s="46">
        <v>3.1853253227662024</v>
      </c>
      <c r="P84" s="46">
        <v>3.6345543032786884</v>
      </c>
    </row>
    <row r="85" spans="1:16" x14ac:dyDescent="0.25">
      <c r="A85" s="2" t="s">
        <v>380</v>
      </c>
      <c r="B85" s="3" t="s">
        <v>200</v>
      </c>
      <c r="C85" s="77">
        <v>6</v>
      </c>
      <c r="D85" s="67">
        <v>17</v>
      </c>
      <c r="E85" s="78">
        <v>0.99998874798870308</v>
      </c>
      <c r="F85" s="78">
        <v>0.99374388171885697</v>
      </c>
      <c r="G85" s="78">
        <v>1</v>
      </c>
      <c r="H85" s="67">
        <v>1</v>
      </c>
      <c r="I85" s="67">
        <v>0</v>
      </c>
      <c r="J85" s="68">
        <v>0</v>
      </c>
      <c r="K85" s="69"/>
      <c r="L85" s="70">
        <v>10.318763676148796</v>
      </c>
      <c r="M85" s="46">
        <v>10.482255845942229</v>
      </c>
      <c r="N85" s="46"/>
      <c r="O85" s="46">
        <v>1.7674828060522696</v>
      </c>
      <c r="P85" s="46">
        <v>1.6823984526112186</v>
      </c>
    </row>
    <row r="86" spans="1:16" x14ac:dyDescent="0.25">
      <c r="A86" s="2" t="s">
        <v>73</v>
      </c>
      <c r="B86" s="3" t="s">
        <v>265</v>
      </c>
      <c r="C86" s="77">
        <v>6</v>
      </c>
      <c r="D86" s="67">
        <v>17</v>
      </c>
      <c r="E86" s="78">
        <v>1</v>
      </c>
      <c r="F86" s="78">
        <v>0.99687565090606101</v>
      </c>
      <c r="G86" s="78">
        <v>1</v>
      </c>
      <c r="H86" s="67">
        <v>1</v>
      </c>
      <c r="I86" s="67">
        <v>0</v>
      </c>
      <c r="J86" s="68">
        <v>0</v>
      </c>
      <c r="K86" s="69"/>
      <c r="L86" s="70">
        <v>12.142412451361867</v>
      </c>
      <c r="M86" s="46" t="s">
        <v>395</v>
      </c>
      <c r="N86" s="46"/>
      <c r="O86" s="46">
        <v>4.54296875</v>
      </c>
      <c r="P86" s="46" t="s">
        <v>395</v>
      </c>
    </row>
    <row r="87" spans="1:16" x14ac:dyDescent="0.25">
      <c r="A87" s="2" t="s">
        <v>74</v>
      </c>
      <c r="B87" s="3" t="s">
        <v>250</v>
      </c>
      <c r="C87" s="77">
        <v>6</v>
      </c>
      <c r="D87" s="67">
        <v>16</v>
      </c>
      <c r="E87" s="78">
        <v>1</v>
      </c>
      <c r="F87" s="78">
        <v>0</v>
      </c>
      <c r="G87" s="78">
        <v>1</v>
      </c>
      <c r="H87" s="67">
        <v>1</v>
      </c>
      <c r="I87" s="67">
        <v>0</v>
      </c>
      <c r="J87" s="68">
        <v>0</v>
      </c>
      <c r="K87" s="69"/>
      <c r="L87" s="70">
        <v>16.908436830835118</v>
      </c>
      <c r="M87" s="46">
        <v>17.281988304093566</v>
      </c>
      <c r="N87" s="46"/>
      <c r="O87" s="46" t="s">
        <v>395</v>
      </c>
      <c r="P87" s="46" t="s">
        <v>395</v>
      </c>
    </row>
    <row r="88" spans="1:16" x14ac:dyDescent="0.25">
      <c r="A88" s="2" t="s">
        <v>75</v>
      </c>
      <c r="B88" s="3" t="s">
        <v>294</v>
      </c>
      <c r="C88" s="77">
        <v>6</v>
      </c>
      <c r="D88" s="67">
        <v>15</v>
      </c>
      <c r="E88" s="78">
        <v>0</v>
      </c>
      <c r="F88" s="78">
        <v>1</v>
      </c>
      <c r="G88" s="78">
        <v>1</v>
      </c>
      <c r="H88" s="67">
        <v>1</v>
      </c>
      <c r="I88" s="67">
        <v>0</v>
      </c>
      <c r="J88" s="68">
        <v>0</v>
      </c>
      <c r="K88" s="69"/>
      <c r="L88" s="70" t="s">
        <v>395</v>
      </c>
      <c r="M88" s="46" t="s">
        <v>395</v>
      </c>
      <c r="N88" s="46"/>
      <c r="O88" s="46">
        <v>2.0896650261946341</v>
      </c>
      <c r="P88" s="46">
        <v>2.3891675642406525</v>
      </c>
    </row>
    <row r="89" spans="1:16" x14ac:dyDescent="0.25">
      <c r="A89" s="2" t="s">
        <v>76</v>
      </c>
      <c r="B89" s="3" t="s">
        <v>259</v>
      </c>
      <c r="C89" s="77">
        <v>6</v>
      </c>
      <c r="D89" s="67">
        <v>18</v>
      </c>
      <c r="E89" s="78">
        <v>1</v>
      </c>
      <c r="F89" s="78">
        <v>0.99372017560603199</v>
      </c>
      <c r="G89" s="78">
        <v>0.9690303493033019</v>
      </c>
      <c r="H89" s="67">
        <v>1</v>
      </c>
      <c r="I89" s="67">
        <v>0</v>
      </c>
      <c r="J89" s="68">
        <v>0</v>
      </c>
      <c r="K89" s="69"/>
      <c r="L89" s="70">
        <v>8.867645665561346</v>
      </c>
      <c r="M89" s="46">
        <v>9.1699696899044074</v>
      </c>
      <c r="N89" s="46"/>
      <c r="O89" s="46">
        <v>2.939506172839506</v>
      </c>
      <c r="P89" s="46">
        <v>3.2039316639363444</v>
      </c>
    </row>
    <row r="90" spans="1:16" x14ac:dyDescent="0.25">
      <c r="A90" s="2" t="s">
        <v>77</v>
      </c>
      <c r="B90" s="3" t="s">
        <v>177</v>
      </c>
      <c r="C90" s="77">
        <v>6</v>
      </c>
      <c r="D90" s="67">
        <v>18</v>
      </c>
      <c r="E90" s="78">
        <v>1</v>
      </c>
      <c r="F90" s="78">
        <v>0.98994224745497306</v>
      </c>
      <c r="G90" s="78">
        <v>0.90875832028191095</v>
      </c>
      <c r="H90" s="67">
        <v>1</v>
      </c>
      <c r="I90" s="67">
        <v>0</v>
      </c>
      <c r="J90" s="68">
        <v>0</v>
      </c>
      <c r="K90" s="69"/>
      <c r="L90" s="70">
        <v>8.4538745387453869</v>
      </c>
      <c r="M90" s="46">
        <v>7.6054120541205412</v>
      </c>
      <c r="N90" s="46"/>
      <c r="O90" s="46">
        <v>1.9979012345679013</v>
      </c>
      <c r="P90" s="46">
        <v>1.6050523721503389</v>
      </c>
    </row>
    <row r="91" spans="1:16" x14ac:dyDescent="0.25">
      <c r="A91" s="2" t="s">
        <v>78</v>
      </c>
      <c r="B91" s="3" t="s">
        <v>297</v>
      </c>
      <c r="C91" s="77">
        <v>6</v>
      </c>
      <c r="D91" s="67">
        <v>18</v>
      </c>
      <c r="E91" s="78">
        <v>0.99999174638285193</v>
      </c>
      <c r="F91" s="78">
        <v>0.94590579321387591</v>
      </c>
      <c r="G91" s="78">
        <v>1</v>
      </c>
      <c r="H91" s="67">
        <v>1</v>
      </c>
      <c r="I91" s="67">
        <v>0</v>
      </c>
      <c r="J91" s="68">
        <v>0</v>
      </c>
      <c r="K91" s="69"/>
      <c r="L91" s="70">
        <v>15.045272322332456</v>
      </c>
      <c r="M91" s="46">
        <v>14.213646765134179</v>
      </c>
      <c r="N91" s="46"/>
      <c r="O91" s="46">
        <v>4.0060409924487592</v>
      </c>
      <c r="P91" s="46">
        <v>2.7745072273324571</v>
      </c>
    </row>
    <row r="92" spans="1:16" x14ac:dyDescent="0.25">
      <c r="A92" s="2" t="s">
        <v>79</v>
      </c>
      <c r="B92" s="3" t="s">
        <v>261</v>
      </c>
      <c r="C92" s="77">
        <v>6</v>
      </c>
      <c r="D92" s="67">
        <v>16</v>
      </c>
      <c r="E92" s="78">
        <v>0.99997529461175505</v>
      </c>
      <c r="F92" s="78">
        <v>0.93880475331669799</v>
      </c>
      <c r="G92" s="78">
        <v>1</v>
      </c>
      <c r="H92" s="67">
        <v>1</v>
      </c>
      <c r="I92" s="67">
        <v>0</v>
      </c>
      <c r="J92" s="68">
        <v>0</v>
      </c>
      <c r="K92" s="69"/>
      <c r="L92" s="70">
        <v>17.651178203240057</v>
      </c>
      <c r="M92" s="46">
        <v>15.638993288590605</v>
      </c>
      <c r="N92" s="46"/>
      <c r="O92" s="46">
        <v>4.1097605893186007</v>
      </c>
      <c r="P92" s="46">
        <v>4.0937227257468951</v>
      </c>
    </row>
    <row r="93" spans="1:16" x14ac:dyDescent="0.25">
      <c r="A93" s="2" t="s">
        <v>80</v>
      </c>
      <c r="B93" s="3" t="s">
        <v>189</v>
      </c>
      <c r="C93" s="77">
        <v>5</v>
      </c>
      <c r="D93" s="67">
        <v>15</v>
      </c>
      <c r="E93" s="78">
        <v>0</v>
      </c>
      <c r="F93" s="78">
        <v>1</v>
      </c>
      <c r="G93" s="78">
        <v>1</v>
      </c>
      <c r="H93" s="67">
        <v>1</v>
      </c>
      <c r="I93" s="67">
        <v>0</v>
      </c>
      <c r="J93" s="68">
        <v>0</v>
      </c>
      <c r="K93" s="69"/>
      <c r="L93" s="70" t="s">
        <v>395</v>
      </c>
      <c r="M93" s="46" t="s">
        <v>395</v>
      </c>
      <c r="N93" s="46"/>
      <c r="O93" s="46">
        <v>0.86290424857324033</v>
      </c>
      <c r="P93" s="46">
        <v>0.85512649800266316</v>
      </c>
    </row>
    <row r="94" spans="1:16" x14ac:dyDescent="0.25">
      <c r="A94" s="2" t="s">
        <v>382</v>
      </c>
      <c r="B94" s="3" t="s">
        <v>236</v>
      </c>
      <c r="C94" s="77">
        <v>6</v>
      </c>
      <c r="D94" s="67">
        <v>16</v>
      </c>
      <c r="E94" s="78">
        <v>0</v>
      </c>
      <c r="F94" s="78">
        <v>1</v>
      </c>
      <c r="G94" s="78">
        <v>0.736268898421371</v>
      </c>
      <c r="H94" s="67">
        <v>1</v>
      </c>
      <c r="I94" s="67">
        <v>0</v>
      </c>
      <c r="J94" s="68">
        <v>0</v>
      </c>
      <c r="K94" s="69"/>
      <c r="L94" s="70" t="s">
        <v>395</v>
      </c>
      <c r="M94" s="46" t="s">
        <v>395</v>
      </c>
      <c r="N94" s="46"/>
      <c r="O94" s="46">
        <v>7.8674294837679613</v>
      </c>
      <c r="P94" s="46">
        <v>7.3255466052934404</v>
      </c>
    </row>
    <row r="95" spans="1:16" x14ac:dyDescent="0.25">
      <c r="A95" s="2" t="s">
        <v>81</v>
      </c>
      <c r="B95" s="3" t="s">
        <v>286</v>
      </c>
      <c r="C95" s="77">
        <v>6</v>
      </c>
      <c r="D95" s="67">
        <v>16</v>
      </c>
      <c r="E95" s="78">
        <v>0</v>
      </c>
      <c r="F95" s="78">
        <v>0.99202041477641001</v>
      </c>
      <c r="G95" s="78">
        <v>1</v>
      </c>
      <c r="H95" s="67">
        <v>1</v>
      </c>
      <c r="I95" s="67">
        <v>0</v>
      </c>
      <c r="J95" s="68">
        <v>0</v>
      </c>
      <c r="K95" s="69"/>
      <c r="L95" s="70" t="s">
        <v>395</v>
      </c>
      <c r="M95" s="46" t="s">
        <v>395</v>
      </c>
      <c r="N95" s="46"/>
      <c r="O95" s="46">
        <v>5.0660230352303524</v>
      </c>
      <c r="P95" s="46">
        <v>3.1002012072434608</v>
      </c>
    </row>
    <row r="96" spans="1:16" x14ac:dyDescent="0.25">
      <c r="A96" s="2" t="s">
        <v>82</v>
      </c>
      <c r="B96" s="3" t="s">
        <v>312</v>
      </c>
      <c r="C96" s="77">
        <v>6</v>
      </c>
      <c r="D96" s="67">
        <v>17</v>
      </c>
      <c r="E96" s="78">
        <v>1</v>
      </c>
      <c r="F96" s="78">
        <v>0.96138448950967204</v>
      </c>
      <c r="G96" s="78">
        <v>1</v>
      </c>
      <c r="H96" s="67">
        <v>1</v>
      </c>
      <c r="I96" s="67">
        <v>0</v>
      </c>
      <c r="J96" s="68">
        <v>0</v>
      </c>
      <c r="K96" s="69"/>
      <c r="L96" s="70">
        <v>15.448882820258193</v>
      </c>
      <c r="M96" s="46">
        <v>13.493993957703928</v>
      </c>
      <c r="N96" s="46"/>
      <c r="O96" s="46">
        <v>4.1383783783783787</v>
      </c>
      <c r="P96" s="46">
        <v>3.6641781759362946</v>
      </c>
    </row>
    <row r="97" spans="1:16" x14ac:dyDescent="0.25">
      <c r="A97" s="2" t="s">
        <v>83</v>
      </c>
      <c r="B97" s="3" t="s">
        <v>158</v>
      </c>
      <c r="C97" s="77">
        <v>6</v>
      </c>
      <c r="D97" s="67">
        <v>15</v>
      </c>
      <c r="E97" s="78">
        <v>0</v>
      </c>
      <c r="F97" s="78">
        <v>1</v>
      </c>
      <c r="G97" s="78">
        <v>1</v>
      </c>
      <c r="H97" s="67">
        <v>1</v>
      </c>
      <c r="I97" s="67">
        <v>0</v>
      </c>
      <c r="J97" s="68">
        <v>0</v>
      </c>
      <c r="K97" s="69"/>
      <c r="L97" s="70" t="s">
        <v>395</v>
      </c>
      <c r="M97" s="46" t="s">
        <v>395</v>
      </c>
      <c r="N97" s="46"/>
      <c r="O97" s="46">
        <v>1.6859999999999999</v>
      </c>
      <c r="P97" s="46">
        <v>1.6811209439528023</v>
      </c>
    </row>
    <row r="98" spans="1:16" x14ac:dyDescent="0.25">
      <c r="A98" s="2" t="s">
        <v>385</v>
      </c>
      <c r="B98" s="3" t="s">
        <v>288</v>
      </c>
      <c r="C98" s="77">
        <v>4</v>
      </c>
      <c r="D98" s="67">
        <v>17</v>
      </c>
      <c r="E98" s="78">
        <v>0.99994713004247204</v>
      </c>
      <c r="F98" s="78">
        <v>0.98729358687415203</v>
      </c>
      <c r="G98" s="78">
        <v>1</v>
      </c>
      <c r="H98" s="67">
        <v>1</v>
      </c>
      <c r="I98" s="67">
        <v>0</v>
      </c>
      <c r="J98" s="68">
        <v>0</v>
      </c>
      <c r="K98" s="69"/>
      <c r="L98" s="70">
        <v>18.306886466365327</v>
      </c>
      <c r="M98" s="46">
        <v>17.875786701777486</v>
      </c>
      <c r="N98" s="46"/>
      <c r="O98" s="46">
        <v>4.2159583219084178</v>
      </c>
      <c r="P98" s="46">
        <v>4.6439359873032666</v>
      </c>
    </row>
    <row r="99" spans="1:16" x14ac:dyDescent="0.25">
      <c r="A99" s="2" t="s">
        <v>84</v>
      </c>
      <c r="B99" s="3" t="s">
        <v>218</v>
      </c>
      <c r="C99" s="77">
        <v>6</v>
      </c>
      <c r="D99" s="67">
        <v>16</v>
      </c>
      <c r="E99" s="78">
        <v>0.99991524705483503</v>
      </c>
      <c r="F99" s="78">
        <v>0.9854648699042291</v>
      </c>
      <c r="G99" s="78">
        <v>1</v>
      </c>
      <c r="H99" s="67">
        <v>1</v>
      </c>
      <c r="I99" s="67">
        <v>0</v>
      </c>
      <c r="J99" s="68">
        <v>0</v>
      </c>
      <c r="K99" s="69"/>
      <c r="L99" s="70">
        <v>9.138706256627783</v>
      </c>
      <c r="M99" s="46">
        <v>8.9402862985685072</v>
      </c>
      <c r="N99" s="46"/>
      <c r="O99" s="46">
        <v>1.8056399132321042</v>
      </c>
      <c r="P99" s="46">
        <v>2.4157349896480333</v>
      </c>
    </row>
    <row r="100" spans="1:16" x14ac:dyDescent="0.25">
      <c r="A100" s="2" t="s">
        <v>85</v>
      </c>
      <c r="B100" s="3" t="s">
        <v>301</v>
      </c>
      <c r="C100" s="77">
        <v>6</v>
      </c>
      <c r="D100" s="67">
        <v>16</v>
      </c>
      <c r="E100" s="78">
        <v>1</v>
      </c>
      <c r="F100" s="78">
        <v>0.99199044950003801</v>
      </c>
      <c r="G100" s="78">
        <v>1</v>
      </c>
      <c r="H100" s="67">
        <v>1</v>
      </c>
      <c r="I100" s="67">
        <v>0</v>
      </c>
      <c r="J100" s="68">
        <v>0</v>
      </c>
      <c r="K100" s="69"/>
      <c r="L100" s="70">
        <v>9.2175845410628021</v>
      </c>
      <c r="M100" s="46">
        <v>9.175363683935112</v>
      </c>
      <c r="N100" s="46"/>
      <c r="O100" s="46">
        <v>3.9904473741084936</v>
      </c>
      <c r="P100" s="46">
        <v>2.7104534404396996</v>
      </c>
    </row>
    <row r="101" spans="1:16" x14ac:dyDescent="0.25">
      <c r="A101" s="2" t="s">
        <v>86</v>
      </c>
      <c r="B101" s="3" t="s">
        <v>219</v>
      </c>
      <c r="C101" s="77">
        <v>6</v>
      </c>
      <c r="D101" s="67">
        <v>17</v>
      </c>
      <c r="E101" s="78">
        <v>1</v>
      </c>
      <c r="F101" s="78">
        <v>0.9935771297176591</v>
      </c>
      <c r="G101" s="78">
        <v>1</v>
      </c>
      <c r="H101" s="67">
        <v>1</v>
      </c>
      <c r="I101" s="67">
        <v>0</v>
      </c>
      <c r="J101" s="68">
        <v>1</v>
      </c>
      <c r="K101" s="69"/>
      <c r="L101" s="70">
        <v>10.086370676303563</v>
      </c>
      <c r="M101" s="46">
        <v>8.3471648118706945</v>
      </c>
      <c r="N101" s="46"/>
      <c r="O101" s="46">
        <v>2.2627359710369794</v>
      </c>
      <c r="P101" s="46">
        <v>2.3100026532236666</v>
      </c>
    </row>
    <row r="102" spans="1:16" x14ac:dyDescent="0.25">
      <c r="A102" s="2" t="s">
        <v>87</v>
      </c>
      <c r="B102" s="3" t="s">
        <v>241</v>
      </c>
      <c r="C102" s="77">
        <v>6</v>
      </c>
      <c r="D102" s="67">
        <v>18</v>
      </c>
      <c r="E102" s="78">
        <v>1</v>
      </c>
      <c r="F102" s="78">
        <v>0.99797310108994908</v>
      </c>
      <c r="G102" s="78">
        <v>0.95393054928960497</v>
      </c>
      <c r="H102" s="67">
        <v>1</v>
      </c>
      <c r="I102" s="67">
        <v>0</v>
      </c>
      <c r="J102" s="68">
        <v>0</v>
      </c>
      <c r="K102" s="69"/>
      <c r="L102" s="70">
        <v>13.908042344762206</v>
      </c>
      <c r="M102" s="46">
        <v>13.094916879795397</v>
      </c>
      <c r="N102" s="46"/>
      <c r="O102" s="46">
        <v>7.96346396965866</v>
      </c>
      <c r="P102" s="46">
        <v>5.115350175887432</v>
      </c>
    </row>
    <row r="103" spans="1:16" x14ac:dyDescent="0.25">
      <c r="A103" s="2" t="s">
        <v>88</v>
      </c>
      <c r="B103" s="3" t="s">
        <v>198</v>
      </c>
      <c r="C103" s="77">
        <v>6</v>
      </c>
      <c r="D103" s="67">
        <v>18</v>
      </c>
      <c r="E103" s="78">
        <v>1</v>
      </c>
      <c r="F103" s="78">
        <v>1</v>
      </c>
      <c r="G103" s="78">
        <v>1</v>
      </c>
      <c r="H103" s="67">
        <v>1</v>
      </c>
      <c r="I103" s="67">
        <v>0</v>
      </c>
      <c r="J103" s="68">
        <v>0</v>
      </c>
      <c r="K103" s="69"/>
      <c r="L103" s="70">
        <v>10.74136969321351</v>
      </c>
      <c r="M103" s="46">
        <v>10.14077729796422</v>
      </c>
      <c r="N103" s="46"/>
      <c r="O103" s="46">
        <v>1.1947319491788038</v>
      </c>
      <c r="P103" s="46">
        <v>1.5687230104873535</v>
      </c>
    </row>
    <row r="104" spans="1:16" x14ac:dyDescent="0.25">
      <c r="A104" s="2" t="s">
        <v>89</v>
      </c>
      <c r="B104" s="3" t="s">
        <v>227</v>
      </c>
      <c r="C104" s="77">
        <v>6</v>
      </c>
      <c r="D104" s="67">
        <v>16</v>
      </c>
      <c r="E104" s="78">
        <v>0.99987946966653296</v>
      </c>
      <c r="F104" s="78">
        <v>0.88399625016740302</v>
      </c>
      <c r="G104" s="78">
        <v>0.86530065622070396</v>
      </c>
      <c r="H104" s="67">
        <v>1</v>
      </c>
      <c r="I104" s="67">
        <v>0</v>
      </c>
      <c r="J104" s="68">
        <v>0</v>
      </c>
      <c r="K104" s="69"/>
      <c r="L104" s="70">
        <v>14.666765432098765</v>
      </c>
      <c r="M104" s="46">
        <v>14.48670482420278</v>
      </c>
      <c r="N104" s="46"/>
      <c r="O104" s="46">
        <v>2.0984267999259671</v>
      </c>
      <c r="P104" s="46">
        <v>1.7995224099926526</v>
      </c>
    </row>
    <row r="105" spans="1:16" x14ac:dyDescent="0.25">
      <c r="A105" s="2" t="s">
        <v>90</v>
      </c>
      <c r="B105" s="3" t="s">
        <v>157</v>
      </c>
      <c r="C105" s="77">
        <v>6</v>
      </c>
      <c r="D105" s="67">
        <v>17</v>
      </c>
      <c r="E105" s="78">
        <v>1</v>
      </c>
      <c r="F105" s="78">
        <v>1</v>
      </c>
      <c r="G105" s="78">
        <v>1</v>
      </c>
      <c r="H105" s="67">
        <v>1</v>
      </c>
      <c r="I105" s="67">
        <v>0</v>
      </c>
      <c r="J105" s="68">
        <v>0</v>
      </c>
      <c r="K105" s="69"/>
      <c r="L105" s="70">
        <v>34.190322580645159</v>
      </c>
      <c r="M105" s="46">
        <v>35.162666666666667</v>
      </c>
      <c r="N105" s="46"/>
      <c r="O105" s="46" t="s">
        <v>395</v>
      </c>
      <c r="P105" s="46" t="s">
        <v>395</v>
      </c>
    </row>
    <row r="106" spans="1:16" x14ac:dyDescent="0.25">
      <c r="A106" s="2" t="s">
        <v>91</v>
      </c>
      <c r="B106" s="3" t="s">
        <v>267</v>
      </c>
      <c r="C106" s="77">
        <v>4</v>
      </c>
      <c r="D106" s="67">
        <v>16</v>
      </c>
      <c r="E106" s="78">
        <v>0.99989086543708394</v>
      </c>
      <c r="F106" s="78">
        <v>0.95318127250900408</v>
      </c>
      <c r="G106" s="78">
        <v>0.99530721379460896</v>
      </c>
      <c r="H106" s="67">
        <v>1</v>
      </c>
      <c r="I106" s="67">
        <v>0</v>
      </c>
      <c r="J106" s="68">
        <v>0</v>
      </c>
      <c r="K106" s="69"/>
      <c r="L106" s="70">
        <v>7.0504950495049501</v>
      </c>
      <c r="M106" s="46">
        <v>6.7836938435940102</v>
      </c>
      <c r="N106" s="46"/>
      <c r="O106" s="46">
        <v>0.92358003442340797</v>
      </c>
      <c r="P106" s="46">
        <v>0.75306479859894926</v>
      </c>
    </row>
    <row r="107" spans="1:16" x14ac:dyDescent="0.25">
      <c r="A107" s="2" t="s">
        <v>92</v>
      </c>
      <c r="B107" s="3" t="s">
        <v>165</v>
      </c>
      <c r="C107" s="77">
        <v>6</v>
      </c>
      <c r="D107" s="67">
        <v>17</v>
      </c>
      <c r="E107" s="78">
        <v>1</v>
      </c>
      <c r="F107" s="78">
        <v>0.61736027200944199</v>
      </c>
      <c r="G107" s="78">
        <v>1</v>
      </c>
      <c r="H107" s="67">
        <v>1</v>
      </c>
      <c r="I107" s="67">
        <v>0</v>
      </c>
      <c r="J107" s="68">
        <v>0</v>
      </c>
      <c r="K107" s="69"/>
      <c r="L107" s="70">
        <v>8.0233116215289684</v>
      </c>
      <c r="M107" s="46">
        <v>7.6796821008984102</v>
      </c>
      <c r="N107" s="46"/>
      <c r="O107" s="46">
        <v>3.9895196506550219</v>
      </c>
      <c r="P107" s="46">
        <v>3.7527110117384015</v>
      </c>
    </row>
    <row r="108" spans="1:16" x14ac:dyDescent="0.25">
      <c r="A108" s="2" t="s">
        <v>93</v>
      </c>
      <c r="B108" s="3" t="s">
        <v>228</v>
      </c>
      <c r="C108" s="77">
        <v>5</v>
      </c>
      <c r="D108" s="67">
        <v>16</v>
      </c>
      <c r="E108" s="78">
        <v>1</v>
      </c>
      <c r="F108" s="78">
        <v>0.95867722257109511</v>
      </c>
      <c r="G108" s="78">
        <v>0.98693594689153996</v>
      </c>
      <c r="H108" s="67">
        <v>1</v>
      </c>
      <c r="I108" s="67">
        <v>0</v>
      </c>
      <c r="J108" s="68">
        <v>3</v>
      </c>
      <c r="K108" s="69"/>
      <c r="L108" s="70">
        <v>12.425365003268686</v>
      </c>
      <c r="M108" s="46">
        <v>12.397238053485314</v>
      </c>
      <c r="N108" s="46"/>
      <c r="O108" s="46">
        <v>0.93589330880662225</v>
      </c>
      <c r="P108" s="46">
        <v>0.64492951341518867</v>
      </c>
    </row>
    <row r="109" spans="1:16" x14ac:dyDescent="0.25">
      <c r="A109" s="2" t="s">
        <v>94</v>
      </c>
      <c r="B109" s="3" t="s">
        <v>283</v>
      </c>
      <c r="C109" s="77">
        <v>6</v>
      </c>
      <c r="D109" s="67">
        <v>16</v>
      </c>
      <c r="E109" s="78">
        <v>0</v>
      </c>
      <c r="F109" s="78">
        <v>0.82662376355619105</v>
      </c>
      <c r="G109" s="78">
        <v>1</v>
      </c>
      <c r="H109" s="67">
        <v>1</v>
      </c>
      <c r="I109" s="67">
        <v>0</v>
      </c>
      <c r="J109" s="68">
        <v>0</v>
      </c>
      <c r="K109" s="69"/>
      <c r="L109" s="70" t="s">
        <v>395</v>
      </c>
      <c r="M109" s="46" t="s">
        <v>395</v>
      </c>
      <c r="N109" s="46"/>
      <c r="O109" s="46">
        <v>1.1934065934065934</v>
      </c>
      <c r="P109" s="46">
        <v>1.3026685393258426</v>
      </c>
    </row>
    <row r="110" spans="1:16" x14ac:dyDescent="0.25">
      <c r="A110" s="2" t="s">
        <v>95</v>
      </c>
      <c r="B110" s="3" t="s">
        <v>208</v>
      </c>
      <c r="C110" s="77">
        <v>6</v>
      </c>
      <c r="D110" s="67">
        <v>17</v>
      </c>
      <c r="E110" s="78">
        <v>0.99763522012578609</v>
      </c>
      <c r="F110" s="78">
        <v>0.99737646001796909</v>
      </c>
      <c r="G110" s="78">
        <v>1</v>
      </c>
      <c r="H110" s="67">
        <v>1</v>
      </c>
      <c r="I110" s="67">
        <v>0</v>
      </c>
      <c r="J110" s="68">
        <v>0</v>
      </c>
      <c r="K110" s="69"/>
      <c r="L110" s="70">
        <v>12.912719679832957</v>
      </c>
      <c r="M110" s="46">
        <v>12.260728311317386</v>
      </c>
      <c r="N110" s="46"/>
      <c r="O110" s="46">
        <v>3.5029986052998607</v>
      </c>
      <c r="P110" s="46">
        <v>1.5096785714285714</v>
      </c>
    </row>
    <row r="111" spans="1:16" x14ac:dyDescent="0.25">
      <c r="A111" s="2" t="s">
        <v>96</v>
      </c>
      <c r="B111" s="3" t="s">
        <v>224</v>
      </c>
      <c r="C111" s="77">
        <v>6</v>
      </c>
      <c r="D111" s="67">
        <v>17</v>
      </c>
      <c r="E111" s="78">
        <v>0.99981043193084607</v>
      </c>
      <c r="F111" s="78">
        <v>0.99788631602892808</v>
      </c>
      <c r="G111" s="78">
        <v>1</v>
      </c>
      <c r="H111" s="67">
        <v>1</v>
      </c>
      <c r="I111" s="67">
        <v>0</v>
      </c>
      <c r="J111" s="68">
        <v>0</v>
      </c>
      <c r="K111" s="69"/>
      <c r="L111" s="70">
        <v>17.979078174423858</v>
      </c>
      <c r="M111" s="46">
        <v>17.119454713493532</v>
      </c>
      <c r="N111" s="46"/>
      <c r="O111" s="46">
        <v>1.5832654907281773</v>
      </c>
      <c r="P111" s="46">
        <v>1.4450925925925926</v>
      </c>
    </row>
    <row r="112" spans="1:16" x14ac:dyDescent="0.25">
      <c r="A112" s="2" t="s">
        <v>387</v>
      </c>
      <c r="B112" s="3" t="s">
        <v>175</v>
      </c>
      <c r="C112" s="77">
        <v>6</v>
      </c>
      <c r="D112" s="67">
        <v>16</v>
      </c>
      <c r="E112" s="78">
        <v>0.99827403239693202</v>
      </c>
      <c r="F112" s="78">
        <v>0.99737700979116195</v>
      </c>
      <c r="G112" s="78">
        <v>0.63620927857757803</v>
      </c>
      <c r="H112" s="67">
        <v>1</v>
      </c>
      <c r="I112" s="67">
        <v>0</v>
      </c>
      <c r="J112" s="68">
        <v>1</v>
      </c>
      <c r="K112" s="69"/>
      <c r="L112" s="70">
        <v>15.387724459774779</v>
      </c>
      <c r="M112" s="46">
        <v>15.546654946772145</v>
      </c>
      <c r="N112" s="46"/>
      <c r="O112" s="46">
        <v>2.2442819419053421</v>
      </c>
      <c r="P112" s="46">
        <v>1.8409264145411903</v>
      </c>
    </row>
    <row r="113" spans="1:16" x14ac:dyDescent="0.25">
      <c r="A113" s="2" t="s">
        <v>97</v>
      </c>
      <c r="B113" s="3" t="s">
        <v>270</v>
      </c>
      <c r="C113" s="77">
        <v>6</v>
      </c>
      <c r="D113" s="67">
        <v>17</v>
      </c>
      <c r="E113" s="78">
        <v>3.3261820419431602E-5</v>
      </c>
      <c r="F113" s="78">
        <v>0.99664887159274196</v>
      </c>
      <c r="G113" s="78">
        <v>0.99772988075637403</v>
      </c>
      <c r="H113" s="67">
        <v>1</v>
      </c>
      <c r="I113" s="67">
        <v>0</v>
      </c>
      <c r="J113" s="68">
        <v>0</v>
      </c>
      <c r="K113" s="69"/>
      <c r="L113" s="70" t="s">
        <v>395</v>
      </c>
      <c r="M113" s="46" t="s">
        <v>395</v>
      </c>
      <c r="N113" s="46"/>
      <c r="O113" s="46">
        <v>3.893139559734986</v>
      </c>
      <c r="P113" s="46">
        <v>3.146572496884088</v>
      </c>
    </row>
    <row r="114" spans="1:16" x14ac:dyDescent="0.25">
      <c r="A114" s="2" t="s">
        <v>98</v>
      </c>
      <c r="B114" s="3" t="s">
        <v>176</v>
      </c>
      <c r="C114" s="77">
        <v>6</v>
      </c>
      <c r="D114" s="67">
        <v>17</v>
      </c>
      <c r="E114" s="78">
        <v>1</v>
      </c>
      <c r="F114" s="78">
        <v>0.988812632518692</v>
      </c>
      <c r="G114" s="78">
        <v>0.99924673585537305</v>
      </c>
      <c r="H114" s="67">
        <v>1</v>
      </c>
      <c r="I114" s="67">
        <v>0</v>
      </c>
      <c r="J114" s="68">
        <v>1</v>
      </c>
      <c r="K114" s="69"/>
      <c r="L114" s="70">
        <v>24.937824561403509</v>
      </c>
      <c r="M114" s="46">
        <v>24.333151432469304</v>
      </c>
      <c r="N114" s="46"/>
      <c r="O114" s="46">
        <v>3.2465282748747315</v>
      </c>
      <c r="P114" s="46">
        <v>3.7746075085324233</v>
      </c>
    </row>
    <row r="115" spans="1:16" x14ac:dyDescent="0.25">
      <c r="A115" s="2" t="s">
        <v>99</v>
      </c>
      <c r="B115" s="3" t="s">
        <v>168</v>
      </c>
      <c r="C115" s="77">
        <v>6</v>
      </c>
      <c r="D115" s="67">
        <v>16</v>
      </c>
      <c r="E115" s="78">
        <v>1</v>
      </c>
      <c r="F115" s="78">
        <v>0.99957661262787001</v>
      </c>
      <c r="G115" s="78">
        <v>1</v>
      </c>
      <c r="H115" s="67">
        <v>1</v>
      </c>
      <c r="I115" s="67">
        <v>0</v>
      </c>
      <c r="J115" s="68">
        <v>0</v>
      </c>
      <c r="K115" s="69"/>
      <c r="L115" s="70">
        <v>14.755161839863714</v>
      </c>
      <c r="M115" s="46">
        <v>14.483153121730032</v>
      </c>
      <c r="N115" s="46"/>
      <c r="O115" s="46">
        <v>3.3309475119291072</v>
      </c>
      <c r="P115" s="46">
        <v>3.2173123909249566</v>
      </c>
    </row>
    <row r="116" spans="1:16" x14ac:dyDescent="0.25">
      <c r="A116" s="2" t="s">
        <v>388</v>
      </c>
      <c r="B116" s="3" t="s">
        <v>197</v>
      </c>
      <c r="C116" s="77">
        <v>6</v>
      </c>
      <c r="D116" s="67">
        <v>17</v>
      </c>
      <c r="E116" s="78">
        <v>0.99999158001094601</v>
      </c>
      <c r="F116" s="78">
        <v>0.98162758388414106</v>
      </c>
      <c r="G116" s="78">
        <v>1</v>
      </c>
      <c r="H116" s="67">
        <v>1</v>
      </c>
      <c r="I116" s="67">
        <v>0</v>
      </c>
      <c r="J116" s="68">
        <v>0</v>
      </c>
      <c r="K116" s="69"/>
      <c r="L116" s="70">
        <v>16.107627795527158</v>
      </c>
      <c r="M116" s="46">
        <v>16.008636644046884</v>
      </c>
      <c r="N116" s="46"/>
      <c r="O116" s="46">
        <v>2.3572151386359037</v>
      </c>
      <c r="P116" s="46">
        <v>2.9828487764066094</v>
      </c>
    </row>
    <row r="117" spans="1:16" x14ac:dyDescent="0.25">
      <c r="A117" s="2" t="s">
        <v>100</v>
      </c>
      <c r="B117" s="3" t="s">
        <v>252</v>
      </c>
      <c r="C117" s="77">
        <v>6</v>
      </c>
      <c r="D117" s="67">
        <v>17</v>
      </c>
      <c r="E117" s="78">
        <v>1</v>
      </c>
      <c r="F117" s="78">
        <v>0.76780703494798896</v>
      </c>
      <c r="G117" s="78">
        <v>1</v>
      </c>
      <c r="H117" s="67">
        <v>1</v>
      </c>
      <c r="I117" s="67">
        <v>0</v>
      </c>
      <c r="J117" s="68">
        <v>0</v>
      </c>
      <c r="K117" s="69"/>
      <c r="L117" s="70">
        <v>14.687291212781409</v>
      </c>
      <c r="M117" s="46">
        <v>12.778398685137356</v>
      </c>
      <c r="N117" s="46"/>
      <c r="O117" s="46">
        <v>4.2734900327283549</v>
      </c>
      <c r="P117" s="46">
        <v>2.7721984078383342</v>
      </c>
    </row>
    <row r="118" spans="1:16" x14ac:dyDescent="0.25">
      <c r="A118" s="2" t="s">
        <v>101</v>
      </c>
      <c r="B118" s="3" t="s">
        <v>262</v>
      </c>
      <c r="C118" s="77">
        <v>6</v>
      </c>
      <c r="D118" s="67">
        <v>17</v>
      </c>
      <c r="E118" s="78">
        <v>1</v>
      </c>
      <c r="F118" s="78">
        <v>1</v>
      </c>
      <c r="G118" s="78">
        <v>1</v>
      </c>
      <c r="H118" s="67">
        <v>1</v>
      </c>
      <c r="I118" s="67">
        <v>0</v>
      </c>
      <c r="J118" s="68">
        <v>0</v>
      </c>
      <c r="K118" s="69"/>
      <c r="L118" s="70">
        <v>10.398293515358361</v>
      </c>
      <c r="M118" s="46">
        <v>10.397800687285223</v>
      </c>
      <c r="N118" s="46"/>
      <c r="O118" s="46">
        <v>0.58334470989761089</v>
      </c>
      <c r="P118" s="46">
        <v>2.7107216494845359</v>
      </c>
    </row>
    <row r="119" spans="1:16" x14ac:dyDescent="0.25">
      <c r="A119" s="2" t="s">
        <v>102</v>
      </c>
      <c r="B119" s="3" t="s">
        <v>316</v>
      </c>
      <c r="C119" s="77">
        <v>6</v>
      </c>
      <c r="D119" s="67">
        <v>17</v>
      </c>
      <c r="E119" s="78">
        <v>1</v>
      </c>
      <c r="F119" s="78">
        <v>0.93865701256657497</v>
      </c>
      <c r="G119" s="78">
        <v>1</v>
      </c>
      <c r="H119" s="67">
        <v>1</v>
      </c>
      <c r="I119" s="67">
        <v>0</v>
      </c>
      <c r="J119" s="68">
        <v>0</v>
      </c>
      <c r="K119" s="69"/>
      <c r="L119" s="70">
        <v>5.8870262888357798</v>
      </c>
      <c r="M119" s="46">
        <v>5.4495270851246778</v>
      </c>
      <c r="N119" s="46"/>
      <c r="O119" s="46">
        <v>9.6287817703768628</v>
      </c>
      <c r="P119" s="46">
        <v>7.4293837188769203</v>
      </c>
    </row>
    <row r="120" spans="1:16" x14ac:dyDescent="0.25">
      <c r="A120" s="2" t="s">
        <v>103</v>
      </c>
      <c r="B120" s="3" t="s">
        <v>195</v>
      </c>
      <c r="C120" s="77">
        <v>6</v>
      </c>
      <c r="D120" s="67">
        <v>18</v>
      </c>
      <c r="E120" s="78">
        <v>0.22157730971756798</v>
      </c>
      <c r="F120" s="78">
        <v>0.97397079942556208</v>
      </c>
      <c r="G120" s="78">
        <v>0.99808520823360491</v>
      </c>
      <c r="H120" s="67">
        <v>1</v>
      </c>
      <c r="I120" s="67">
        <v>0</v>
      </c>
      <c r="J120" s="68">
        <v>0</v>
      </c>
      <c r="K120" s="69"/>
      <c r="L120" s="70">
        <v>47.421052631578945</v>
      </c>
      <c r="M120" s="46">
        <v>49.328275862068963</v>
      </c>
      <c r="N120" s="46"/>
      <c r="O120" s="46">
        <v>1.3010309278350516</v>
      </c>
      <c r="P120" s="46">
        <v>1.0791411042944785</v>
      </c>
    </row>
    <row r="121" spans="1:16" x14ac:dyDescent="0.25">
      <c r="A121" s="2" t="s">
        <v>104</v>
      </c>
      <c r="B121" s="3" t="s">
        <v>226</v>
      </c>
      <c r="C121" s="77">
        <v>5</v>
      </c>
      <c r="D121" s="67">
        <v>18</v>
      </c>
      <c r="E121" s="78">
        <v>1</v>
      </c>
      <c r="F121" s="78">
        <v>0.95855009735542895</v>
      </c>
      <c r="G121" s="78">
        <v>1</v>
      </c>
      <c r="H121" s="67">
        <v>1</v>
      </c>
      <c r="I121" s="67">
        <v>0</v>
      </c>
      <c r="J121" s="68">
        <v>0</v>
      </c>
      <c r="K121" s="69"/>
      <c r="L121" s="70">
        <v>11.8992</v>
      </c>
      <c r="M121" s="46">
        <v>11.871507441190591</v>
      </c>
      <c r="N121" s="46"/>
      <c r="O121" s="46">
        <v>3.456829784584734</v>
      </c>
      <c r="P121" s="46">
        <v>3.1409954977488743</v>
      </c>
    </row>
    <row r="122" spans="1:16" x14ac:dyDescent="0.25">
      <c r="A122" s="2" t="s">
        <v>105</v>
      </c>
      <c r="B122" s="3" t="s">
        <v>240</v>
      </c>
      <c r="C122" s="77">
        <v>6</v>
      </c>
      <c r="D122" s="67">
        <v>17</v>
      </c>
      <c r="E122" s="78">
        <v>1</v>
      </c>
      <c r="F122" s="78">
        <v>1</v>
      </c>
      <c r="G122" s="78">
        <v>1</v>
      </c>
      <c r="H122" s="67">
        <v>1</v>
      </c>
      <c r="I122" s="67">
        <v>0</v>
      </c>
      <c r="J122" s="68">
        <v>0</v>
      </c>
      <c r="K122" s="69"/>
      <c r="L122" s="70">
        <v>8.2984037558685451</v>
      </c>
      <c r="M122" s="46">
        <v>7.8660055350553506</v>
      </c>
      <c r="N122" s="46"/>
      <c r="O122" s="46">
        <v>5.5855399061032864</v>
      </c>
      <c r="P122" s="46">
        <v>5.0101014760147597</v>
      </c>
    </row>
    <row r="123" spans="1:16" x14ac:dyDescent="0.25">
      <c r="A123" s="2" t="s">
        <v>106</v>
      </c>
      <c r="B123" s="3" t="s">
        <v>322</v>
      </c>
      <c r="C123" s="77">
        <v>6</v>
      </c>
      <c r="D123" s="67">
        <v>16</v>
      </c>
      <c r="E123" s="78">
        <v>0.99998804714207201</v>
      </c>
      <c r="F123" s="78">
        <v>1</v>
      </c>
      <c r="G123" s="78">
        <v>1</v>
      </c>
      <c r="H123" s="67">
        <v>1</v>
      </c>
      <c r="I123" s="67">
        <v>0</v>
      </c>
      <c r="J123" s="68">
        <v>0</v>
      </c>
      <c r="K123" s="69"/>
      <c r="L123" s="70">
        <v>11.23983337672481</v>
      </c>
      <c r="M123" s="46">
        <v>12.434377111962153</v>
      </c>
      <c r="N123" s="46"/>
      <c r="O123" s="46">
        <v>3.9567300182244209</v>
      </c>
      <c r="P123" s="46">
        <v>4.1243523316062181</v>
      </c>
    </row>
    <row r="124" spans="1:16" x14ac:dyDescent="0.25">
      <c r="A124" s="2" t="s">
        <v>107</v>
      </c>
      <c r="B124" s="3" t="s">
        <v>293</v>
      </c>
      <c r="C124" s="77">
        <v>6</v>
      </c>
      <c r="D124" s="67">
        <v>16</v>
      </c>
      <c r="E124" s="78">
        <v>1</v>
      </c>
      <c r="F124" s="78">
        <v>0.94552529182879397</v>
      </c>
      <c r="G124" s="78">
        <v>1</v>
      </c>
      <c r="H124" s="67">
        <v>1</v>
      </c>
      <c r="I124" s="67">
        <v>0</v>
      </c>
      <c r="J124" s="68">
        <v>0</v>
      </c>
      <c r="K124" s="69"/>
      <c r="L124" s="70">
        <v>24.733333333333334</v>
      </c>
      <c r="M124" s="46">
        <v>22.99</v>
      </c>
      <c r="N124" s="46"/>
      <c r="O124" s="46">
        <v>2.375</v>
      </c>
      <c r="P124" s="46">
        <v>2.5459459459459461</v>
      </c>
    </row>
    <row r="125" spans="1:16" x14ac:dyDescent="0.25">
      <c r="A125" s="2" t="s">
        <v>108</v>
      </c>
      <c r="B125" s="3" t="s">
        <v>291</v>
      </c>
      <c r="C125" s="77">
        <v>6</v>
      </c>
      <c r="D125" s="67">
        <v>16</v>
      </c>
      <c r="E125" s="78">
        <v>0.55647373497602304</v>
      </c>
      <c r="F125" s="78">
        <v>0.87471867453807906</v>
      </c>
      <c r="G125" s="78">
        <v>1</v>
      </c>
      <c r="H125" s="67">
        <v>1</v>
      </c>
      <c r="I125" s="67">
        <v>0</v>
      </c>
      <c r="J125" s="68">
        <v>1</v>
      </c>
      <c r="K125" s="69"/>
      <c r="L125" s="70" t="s">
        <v>395</v>
      </c>
      <c r="M125" s="46" t="s">
        <v>395</v>
      </c>
      <c r="N125" s="46"/>
      <c r="O125" s="46">
        <v>2.0304967129291454</v>
      </c>
      <c r="P125" s="46">
        <v>2.3690152451586322</v>
      </c>
    </row>
    <row r="126" spans="1:16" x14ac:dyDescent="0.25">
      <c r="A126" s="2" t="s">
        <v>109</v>
      </c>
      <c r="B126" s="3" t="s">
        <v>207</v>
      </c>
      <c r="C126" s="77">
        <v>6</v>
      </c>
      <c r="D126" s="67">
        <v>17</v>
      </c>
      <c r="E126" s="78">
        <v>1</v>
      </c>
      <c r="F126" s="78">
        <v>0.99888977385176103</v>
      </c>
      <c r="G126" s="78">
        <v>1</v>
      </c>
      <c r="H126" s="67">
        <v>1</v>
      </c>
      <c r="I126" s="67">
        <v>0</v>
      </c>
      <c r="J126" s="68">
        <v>3</v>
      </c>
      <c r="K126" s="69"/>
      <c r="L126" s="70">
        <v>10.075164572112508</v>
      </c>
      <c r="M126" s="46">
        <v>9.6861944777911173</v>
      </c>
      <c r="N126" s="46"/>
      <c r="O126" s="46">
        <v>4.0186826347305393</v>
      </c>
      <c r="P126" s="46">
        <v>3.6375750300120049</v>
      </c>
    </row>
    <row r="127" spans="1:16" x14ac:dyDescent="0.25">
      <c r="A127" s="2" t="s">
        <v>110</v>
      </c>
      <c r="B127" s="3" t="s">
        <v>233</v>
      </c>
      <c r="C127" s="77">
        <v>6</v>
      </c>
      <c r="D127" s="67">
        <v>18</v>
      </c>
      <c r="E127" s="78">
        <v>1</v>
      </c>
      <c r="F127" s="78">
        <v>0.99858802311370598</v>
      </c>
      <c r="G127" s="78">
        <v>1</v>
      </c>
      <c r="H127" s="67">
        <v>1</v>
      </c>
      <c r="I127" s="67">
        <v>0</v>
      </c>
      <c r="J127" s="68">
        <v>0</v>
      </c>
      <c r="K127" s="69"/>
      <c r="L127" s="70">
        <v>13.003727431566686</v>
      </c>
      <c r="M127" s="46">
        <v>14.020228003507746</v>
      </c>
      <c r="N127" s="46"/>
      <c r="O127" s="46">
        <v>2.278053045759254</v>
      </c>
      <c r="P127" s="46">
        <v>2.6701435687078816</v>
      </c>
    </row>
    <row r="128" spans="1:16" x14ac:dyDescent="0.25">
      <c r="A128" s="2" t="s">
        <v>111</v>
      </c>
      <c r="B128" s="3" t="s">
        <v>174</v>
      </c>
      <c r="C128" s="77">
        <v>5</v>
      </c>
      <c r="D128" s="67">
        <v>18</v>
      </c>
      <c r="E128" s="78">
        <v>1</v>
      </c>
      <c r="F128" s="78">
        <v>0.94395765288883893</v>
      </c>
      <c r="G128" s="78">
        <v>1</v>
      </c>
      <c r="H128" s="67">
        <v>1</v>
      </c>
      <c r="I128" s="67">
        <v>0</v>
      </c>
      <c r="J128" s="68">
        <v>3</v>
      </c>
      <c r="K128" s="69"/>
      <c r="L128" s="70">
        <v>17.036319182040454</v>
      </c>
      <c r="M128" s="46">
        <v>16.237778267577696</v>
      </c>
      <c r="N128" s="46"/>
      <c r="O128" s="46">
        <v>3.1202632816173015</v>
      </c>
      <c r="P128" s="46">
        <v>2.8318955467474938</v>
      </c>
    </row>
    <row r="129" spans="1:16" x14ac:dyDescent="0.25">
      <c r="A129" s="2" t="s">
        <v>112</v>
      </c>
      <c r="B129" s="3" t="s">
        <v>299</v>
      </c>
      <c r="C129" s="77">
        <v>6</v>
      </c>
      <c r="D129" s="67">
        <v>17</v>
      </c>
      <c r="E129" s="78">
        <v>0.97372060857538001</v>
      </c>
      <c r="F129" s="78">
        <v>0.89622916211691006</v>
      </c>
      <c r="G129" s="78">
        <v>1</v>
      </c>
      <c r="H129" s="67">
        <v>1</v>
      </c>
      <c r="I129" s="67">
        <v>0</v>
      </c>
      <c r="J129" s="68">
        <v>0</v>
      </c>
      <c r="K129" s="69"/>
      <c r="L129" s="70">
        <v>13.881945743685687</v>
      </c>
      <c r="M129" s="46">
        <v>14.602754820936639</v>
      </c>
      <c r="N129" s="46"/>
      <c r="O129" s="46">
        <v>4.2915005246589715</v>
      </c>
      <c r="P129" s="46">
        <v>3.8028426395939086</v>
      </c>
    </row>
    <row r="130" spans="1:16" x14ac:dyDescent="0.25">
      <c r="A130" s="2" t="s">
        <v>113</v>
      </c>
      <c r="B130" s="3" t="s">
        <v>298</v>
      </c>
      <c r="C130" s="77">
        <v>6</v>
      </c>
      <c r="D130" s="67">
        <v>17</v>
      </c>
      <c r="E130" s="78">
        <v>0.99994007430785803</v>
      </c>
      <c r="F130" s="78">
        <v>0.99826215492788906</v>
      </c>
      <c r="G130" s="78">
        <v>1</v>
      </c>
      <c r="H130" s="67">
        <v>1</v>
      </c>
      <c r="I130" s="67">
        <v>0</v>
      </c>
      <c r="J130" s="68">
        <v>0</v>
      </c>
      <c r="K130" s="69"/>
      <c r="L130" s="70">
        <v>8.9502722323049007</v>
      </c>
      <c r="M130" s="46">
        <v>8.1697854077253211</v>
      </c>
      <c r="N130" s="46"/>
      <c r="O130" s="46">
        <v>2.8342727272727273</v>
      </c>
      <c r="P130" s="46">
        <v>2.4378169316716805</v>
      </c>
    </row>
    <row r="131" spans="1:16" x14ac:dyDescent="0.25">
      <c r="A131" s="2" t="s">
        <v>114</v>
      </c>
      <c r="B131" s="3" t="s">
        <v>159</v>
      </c>
      <c r="C131" s="77">
        <v>6</v>
      </c>
      <c r="D131" s="67">
        <v>17</v>
      </c>
      <c r="E131" s="78">
        <v>1</v>
      </c>
      <c r="F131" s="78">
        <v>1</v>
      </c>
      <c r="G131" s="78">
        <v>1</v>
      </c>
      <c r="H131" s="67">
        <v>2</v>
      </c>
      <c r="I131" s="67">
        <v>0</v>
      </c>
      <c r="J131" s="68">
        <v>0</v>
      </c>
      <c r="K131" s="69"/>
      <c r="L131" s="70">
        <v>10.494899999999999</v>
      </c>
      <c r="M131" s="46">
        <v>10.776981322564362</v>
      </c>
      <c r="N131" s="46"/>
      <c r="O131" s="46">
        <v>2.8828</v>
      </c>
      <c r="P131" s="46">
        <v>2.7441696113074205</v>
      </c>
    </row>
    <row r="132" spans="1:16" x14ac:dyDescent="0.25">
      <c r="A132" s="2" t="s">
        <v>389</v>
      </c>
      <c r="B132" s="3" t="s">
        <v>232</v>
      </c>
      <c r="C132" s="77">
        <v>5</v>
      </c>
      <c r="D132" s="67">
        <v>15</v>
      </c>
      <c r="E132" s="78">
        <v>1</v>
      </c>
      <c r="F132" s="78">
        <v>0.99128013482816701</v>
      </c>
      <c r="G132" s="78">
        <v>0.81654785457819101</v>
      </c>
      <c r="H132" s="67">
        <v>1</v>
      </c>
      <c r="I132" s="67">
        <v>0</v>
      </c>
      <c r="J132" s="68">
        <v>0</v>
      </c>
      <c r="K132" s="69"/>
      <c r="L132" s="70">
        <v>8.5991855019344321</v>
      </c>
      <c r="M132" s="46">
        <v>8.2145967240306863</v>
      </c>
      <c r="N132" s="46"/>
      <c r="O132" s="46">
        <v>4.9905386033176322</v>
      </c>
      <c r="P132" s="46">
        <v>3.5048175182481751</v>
      </c>
    </row>
    <row r="133" spans="1:16" x14ac:dyDescent="0.25">
      <c r="A133" s="2" t="s">
        <v>390</v>
      </c>
      <c r="B133" s="3" t="s">
        <v>184</v>
      </c>
      <c r="C133" s="77">
        <v>6</v>
      </c>
      <c r="D133" s="67">
        <v>16</v>
      </c>
      <c r="E133" s="78">
        <v>0.9999822328035749</v>
      </c>
      <c r="F133" s="78">
        <v>0.99726385175051302</v>
      </c>
      <c r="G133" s="78">
        <v>1</v>
      </c>
      <c r="H133" s="67">
        <v>1</v>
      </c>
      <c r="I133" s="67">
        <v>0</v>
      </c>
      <c r="J133" s="68">
        <v>0</v>
      </c>
      <c r="K133" s="69"/>
      <c r="L133" s="70">
        <v>13.19832229580574</v>
      </c>
      <c r="M133" s="46">
        <v>13.229025239338556</v>
      </c>
      <c r="N133" s="46"/>
      <c r="O133" s="46">
        <v>1.4107293283085791</v>
      </c>
      <c r="P133" s="46">
        <v>1.375523560209424</v>
      </c>
    </row>
    <row r="134" spans="1:16" x14ac:dyDescent="0.25">
      <c r="A134" s="2" t="s">
        <v>115</v>
      </c>
      <c r="B134" s="3" t="s">
        <v>308</v>
      </c>
      <c r="C134" s="77">
        <v>6</v>
      </c>
      <c r="D134" s="67">
        <v>17</v>
      </c>
      <c r="E134" s="78">
        <v>1</v>
      </c>
      <c r="F134" s="78">
        <v>0.90136054421768708</v>
      </c>
      <c r="G134" s="78">
        <v>1</v>
      </c>
      <c r="H134" s="67">
        <v>1</v>
      </c>
      <c r="I134" s="67">
        <v>0</v>
      </c>
      <c r="J134" s="68">
        <v>0</v>
      </c>
      <c r="K134" s="69"/>
      <c r="L134" s="70">
        <v>8.2040953862104722</v>
      </c>
      <c r="M134" s="46">
        <v>8.2205967784526006</v>
      </c>
      <c r="N134" s="46"/>
      <c r="O134" s="46">
        <v>2.2816268486916953</v>
      </c>
      <c r="P134" s="46">
        <v>2.1363319791062101</v>
      </c>
    </row>
    <row r="135" spans="1:16" x14ac:dyDescent="0.25">
      <c r="A135" s="2" t="s">
        <v>116</v>
      </c>
      <c r="B135" s="3" t="s">
        <v>290</v>
      </c>
      <c r="C135" s="77">
        <v>6</v>
      </c>
      <c r="D135" s="67">
        <v>15</v>
      </c>
      <c r="E135" s="78">
        <v>1</v>
      </c>
      <c r="F135" s="78">
        <v>0</v>
      </c>
      <c r="G135" s="78">
        <v>1</v>
      </c>
      <c r="H135" s="67">
        <v>1</v>
      </c>
      <c r="I135" s="67">
        <v>0</v>
      </c>
      <c r="J135" s="68">
        <v>1</v>
      </c>
      <c r="K135" s="69"/>
      <c r="L135" s="70">
        <v>6.4001887682869274</v>
      </c>
      <c r="M135" s="46">
        <v>6.3890016521123441</v>
      </c>
      <c r="N135" s="46"/>
      <c r="O135" s="46" t="s">
        <v>395</v>
      </c>
      <c r="P135" s="46" t="s">
        <v>395</v>
      </c>
    </row>
    <row r="136" spans="1:16" x14ac:dyDescent="0.25">
      <c r="A136" s="2" t="s">
        <v>391</v>
      </c>
      <c r="B136" s="3" t="s">
        <v>203</v>
      </c>
      <c r="C136" s="77">
        <v>3</v>
      </c>
      <c r="D136" s="67">
        <v>16</v>
      </c>
      <c r="E136" s="78">
        <v>1</v>
      </c>
      <c r="F136" s="78">
        <v>1</v>
      </c>
      <c r="G136" s="78">
        <v>1</v>
      </c>
      <c r="H136" s="67">
        <v>1</v>
      </c>
      <c r="I136" s="67">
        <v>0</v>
      </c>
      <c r="J136" s="68">
        <v>0</v>
      </c>
      <c r="K136" s="69"/>
      <c r="L136" s="70">
        <v>4.8450549450549447</v>
      </c>
      <c r="M136" s="46">
        <v>5.553066666666667</v>
      </c>
      <c r="N136" s="46"/>
      <c r="O136" s="46">
        <v>2.8846153846153846</v>
      </c>
      <c r="P136" s="46">
        <v>3.1557333333333335</v>
      </c>
    </row>
    <row r="137" spans="1:16" x14ac:dyDescent="0.25">
      <c r="A137" s="2" t="s">
        <v>117</v>
      </c>
      <c r="B137" s="3" t="s">
        <v>254</v>
      </c>
      <c r="C137" s="77">
        <v>6</v>
      </c>
      <c r="D137" s="67">
        <v>17</v>
      </c>
      <c r="E137" s="78">
        <v>1</v>
      </c>
      <c r="F137" s="78">
        <v>1</v>
      </c>
      <c r="G137" s="78">
        <v>1</v>
      </c>
      <c r="H137" s="67">
        <v>1</v>
      </c>
      <c r="I137" s="67">
        <v>0</v>
      </c>
      <c r="J137" s="68">
        <v>0</v>
      </c>
      <c r="K137" s="69"/>
      <c r="L137" s="70">
        <v>7.136394790952707</v>
      </c>
      <c r="M137" s="46">
        <v>6.0522875816993462</v>
      </c>
      <c r="N137" s="46"/>
      <c r="O137" s="46">
        <v>2.9843728581220015</v>
      </c>
      <c r="P137" s="46">
        <v>2.7603027175782593</v>
      </c>
    </row>
    <row r="138" spans="1:16" x14ac:dyDescent="0.25">
      <c r="A138" s="2" t="s">
        <v>118</v>
      </c>
      <c r="B138" s="3" t="s">
        <v>180</v>
      </c>
      <c r="C138" s="77">
        <v>6</v>
      </c>
      <c r="D138" s="67">
        <v>18</v>
      </c>
      <c r="E138" s="78">
        <v>1</v>
      </c>
      <c r="F138" s="78">
        <v>0.94668366096377299</v>
      </c>
      <c r="G138" s="78">
        <v>0.99990195597823406</v>
      </c>
      <c r="H138" s="67">
        <v>1</v>
      </c>
      <c r="I138" s="67" t="s">
        <v>396</v>
      </c>
      <c r="J138" s="68">
        <v>0</v>
      </c>
      <c r="K138" s="69"/>
      <c r="L138" s="70">
        <v>11.938715953307392</v>
      </c>
      <c r="M138" s="46">
        <v>12.47367643437577</v>
      </c>
      <c r="N138" s="46"/>
      <c r="O138" s="46">
        <v>2.3038248175182483</v>
      </c>
      <c r="P138" s="46">
        <v>3.2019765929778932</v>
      </c>
    </row>
    <row r="139" spans="1:16" x14ac:dyDescent="0.25">
      <c r="A139" s="2" t="s">
        <v>119</v>
      </c>
      <c r="B139" s="3" t="s">
        <v>188</v>
      </c>
      <c r="C139" s="77">
        <v>6</v>
      </c>
      <c r="D139" s="67">
        <v>18</v>
      </c>
      <c r="E139" s="78">
        <v>0.99996651710975692</v>
      </c>
      <c r="F139" s="78">
        <v>0.97830308712247993</v>
      </c>
      <c r="G139" s="78">
        <v>1</v>
      </c>
      <c r="H139" s="67">
        <v>1</v>
      </c>
      <c r="I139" s="67">
        <v>0</v>
      </c>
      <c r="J139" s="68">
        <v>0</v>
      </c>
      <c r="K139" s="69"/>
      <c r="L139" s="70">
        <v>25.933705179282867</v>
      </c>
      <c r="M139" s="46">
        <v>25.45143338954469</v>
      </c>
      <c r="N139" s="46"/>
      <c r="O139" s="46">
        <v>1.474755700325733</v>
      </c>
      <c r="P139" s="46">
        <v>1.5421459227467811</v>
      </c>
    </row>
    <row r="140" spans="1:16" s="25" customFormat="1" x14ac:dyDescent="0.25">
      <c r="A140" s="2" t="s">
        <v>377</v>
      </c>
      <c r="B140" s="3" t="s">
        <v>210</v>
      </c>
      <c r="C140" s="77">
        <v>6</v>
      </c>
      <c r="D140" s="67">
        <v>17</v>
      </c>
      <c r="E140" s="78">
        <v>1</v>
      </c>
      <c r="F140" s="78">
        <v>0.99912727272727297</v>
      </c>
      <c r="G140" s="78">
        <v>1</v>
      </c>
      <c r="H140" s="67">
        <v>1</v>
      </c>
      <c r="I140" s="67">
        <v>0</v>
      </c>
      <c r="J140" s="68">
        <v>0</v>
      </c>
      <c r="K140" s="69"/>
      <c r="L140" s="70">
        <v>34.923571428571428</v>
      </c>
      <c r="M140" s="46">
        <v>34.506772908366536</v>
      </c>
      <c r="N140" s="46"/>
      <c r="O140" s="46">
        <v>2.4150537634408602</v>
      </c>
      <c r="P140" s="46">
        <v>3.7258964143426296</v>
      </c>
    </row>
    <row r="141" spans="1:16" x14ac:dyDescent="0.25">
      <c r="A141" s="2" t="s">
        <v>392</v>
      </c>
      <c r="B141" s="3" t="s">
        <v>258</v>
      </c>
      <c r="C141" s="77">
        <v>6</v>
      </c>
      <c r="D141" s="67">
        <v>17</v>
      </c>
      <c r="E141" s="78">
        <v>1</v>
      </c>
      <c r="F141" s="78">
        <v>0.90672506660727703</v>
      </c>
      <c r="G141" s="78">
        <v>1</v>
      </c>
      <c r="H141" s="67">
        <v>1</v>
      </c>
      <c r="I141" s="67">
        <v>0</v>
      </c>
      <c r="J141" s="68">
        <v>0</v>
      </c>
      <c r="K141" s="69"/>
      <c r="L141" s="70">
        <v>13.44097461928934</v>
      </c>
      <c r="M141" s="46">
        <v>12.678558032923526</v>
      </c>
      <c r="N141" s="46"/>
      <c r="O141" s="46">
        <v>2.1743676222596964</v>
      </c>
      <c r="P141" s="46">
        <v>2.2013217866909756</v>
      </c>
    </row>
    <row r="142" spans="1:16" x14ac:dyDescent="0.25">
      <c r="A142" s="2" t="s">
        <v>120</v>
      </c>
      <c r="B142" s="3" t="s">
        <v>178</v>
      </c>
      <c r="C142" s="77">
        <v>6</v>
      </c>
      <c r="D142" s="67">
        <v>17</v>
      </c>
      <c r="E142" s="78">
        <v>0.99997928319867402</v>
      </c>
      <c r="F142" s="78">
        <v>0.96447068572612393</v>
      </c>
      <c r="G142" s="78">
        <v>1</v>
      </c>
      <c r="H142" s="67">
        <v>1</v>
      </c>
      <c r="I142" s="67">
        <v>0</v>
      </c>
      <c r="J142" s="68">
        <v>0</v>
      </c>
      <c r="K142" s="69"/>
      <c r="L142" s="70">
        <v>9.5244398124022922</v>
      </c>
      <c r="M142" s="46">
        <v>9.42230252968508</v>
      </c>
      <c r="N142" s="46"/>
      <c r="O142" s="46">
        <v>4.1123814541622759</v>
      </c>
      <c r="P142" s="46">
        <v>5.1441812028117679</v>
      </c>
    </row>
    <row r="143" spans="1:16" x14ac:dyDescent="0.25">
      <c r="A143" s="2" t="s">
        <v>121</v>
      </c>
      <c r="B143" s="3" t="s">
        <v>284</v>
      </c>
      <c r="C143" s="77">
        <v>6</v>
      </c>
      <c r="D143" s="67">
        <v>15</v>
      </c>
      <c r="E143" s="78">
        <v>1</v>
      </c>
      <c r="F143" s="78">
        <v>0.94426657834694894</v>
      </c>
      <c r="G143" s="78">
        <v>0</v>
      </c>
      <c r="H143" s="67">
        <v>1</v>
      </c>
      <c r="I143" s="67">
        <v>0</v>
      </c>
      <c r="J143" s="68">
        <v>0</v>
      </c>
      <c r="K143" s="69"/>
      <c r="L143" s="70">
        <v>17.16355738454504</v>
      </c>
      <c r="M143" s="46">
        <v>17.334369244935544</v>
      </c>
      <c r="N143" s="46"/>
      <c r="O143" s="46">
        <v>5.313816028043032</v>
      </c>
      <c r="P143" s="46">
        <v>4.3033017722748239</v>
      </c>
    </row>
    <row r="144" spans="1:16" x14ac:dyDescent="0.25">
      <c r="A144" s="2" t="s">
        <v>122</v>
      </c>
      <c r="B144" s="3" t="s">
        <v>274</v>
      </c>
      <c r="C144" s="77">
        <v>6</v>
      </c>
      <c r="D144" s="67">
        <v>17</v>
      </c>
      <c r="E144" s="78">
        <v>1</v>
      </c>
      <c r="F144" s="78">
        <v>1</v>
      </c>
      <c r="G144" s="78">
        <v>1</v>
      </c>
      <c r="H144" s="67">
        <v>1</v>
      </c>
      <c r="I144" s="67">
        <v>0</v>
      </c>
      <c r="J144" s="68">
        <v>0</v>
      </c>
      <c r="K144" s="69"/>
      <c r="L144" s="70">
        <v>14.342004153686396</v>
      </c>
      <c r="M144" s="46">
        <v>12.540235551903589</v>
      </c>
      <c r="N144" s="46"/>
      <c r="O144" s="46">
        <v>1.4365005192107996</v>
      </c>
      <c r="P144" s="46">
        <v>7.8428923582580117</v>
      </c>
    </row>
    <row r="145" spans="1:16" x14ac:dyDescent="0.25">
      <c r="A145" s="2" t="s">
        <v>393</v>
      </c>
      <c r="B145" s="3" t="s">
        <v>196</v>
      </c>
      <c r="C145" s="77">
        <v>4</v>
      </c>
      <c r="D145" s="67">
        <v>17</v>
      </c>
      <c r="E145" s="78">
        <v>1</v>
      </c>
      <c r="F145" s="78">
        <v>1</v>
      </c>
      <c r="G145" s="78">
        <v>1</v>
      </c>
      <c r="H145" s="67">
        <v>1</v>
      </c>
      <c r="I145" s="67">
        <v>0</v>
      </c>
      <c r="J145" s="68">
        <v>0</v>
      </c>
      <c r="K145" s="69"/>
      <c r="L145" s="70">
        <v>7.564591274883524</v>
      </c>
      <c r="M145" s="46">
        <v>7.3086620926243571</v>
      </c>
      <c r="N145" s="46"/>
      <c r="O145" s="46">
        <v>2.6129606099110547</v>
      </c>
      <c r="P145" s="46">
        <v>1.962607204116638</v>
      </c>
    </row>
    <row r="146" spans="1:16" x14ac:dyDescent="0.25">
      <c r="A146" s="2" t="s">
        <v>123</v>
      </c>
      <c r="B146" s="3" t="s">
        <v>244</v>
      </c>
      <c r="C146" s="77">
        <v>6</v>
      </c>
      <c r="D146" s="67">
        <v>17</v>
      </c>
      <c r="E146" s="78">
        <v>1</v>
      </c>
      <c r="F146" s="78">
        <v>0.8539197564423181</v>
      </c>
      <c r="G146" s="78">
        <v>1</v>
      </c>
      <c r="H146" s="67">
        <v>1</v>
      </c>
      <c r="I146" s="67">
        <v>0</v>
      </c>
      <c r="J146" s="68">
        <v>0</v>
      </c>
      <c r="K146" s="69"/>
      <c r="L146" s="70">
        <v>10.885347043701799</v>
      </c>
      <c r="M146" s="46">
        <v>10.945245692405871</v>
      </c>
      <c r="N146" s="46"/>
      <c r="O146" s="46">
        <v>2.9288987435328897</v>
      </c>
      <c r="P146" s="46">
        <v>3.1529065489330388</v>
      </c>
    </row>
    <row r="147" spans="1:16" x14ac:dyDescent="0.25">
      <c r="A147" s="2" t="s">
        <v>124</v>
      </c>
      <c r="B147" s="3" t="s">
        <v>215</v>
      </c>
      <c r="C147" s="77">
        <v>5</v>
      </c>
      <c r="D147" s="67">
        <v>13</v>
      </c>
      <c r="E147" s="78">
        <v>0</v>
      </c>
      <c r="F147" s="78">
        <v>0.97616314661769199</v>
      </c>
      <c r="G147" s="78">
        <v>1</v>
      </c>
      <c r="H147" s="67">
        <v>1</v>
      </c>
      <c r="I147" s="67">
        <v>0</v>
      </c>
      <c r="J147" s="68">
        <v>0</v>
      </c>
      <c r="K147" s="69"/>
      <c r="L147" s="70" t="s">
        <v>395</v>
      </c>
      <c r="M147" s="46" t="s">
        <v>395</v>
      </c>
      <c r="N147" s="46"/>
      <c r="O147" s="46">
        <v>5.8579822187862387</v>
      </c>
      <c r="P147" s="46">
        <v>6.926412092283214</v>
      </c>
    </row>
    <row r="148" spans="1:16" x14ac:dyDescent="0.25">
      <c r="A148" s="2" t="s">
        <v>125</v>
      </c>
      <c r="B148" s="3" t="s">
        <v>206</v>
      </c>
      <c r="C148" s="77">
        <v>6</v>
      </c>
      <c r="D148" s="67">
        <v>17</v>
      </c>
      <c r="E148" s="78">
        <v>1</v>
      </c>
      <c r="F148" s="78">
        <v>0.99779952339907696</v>
      </c>
      <c r="G148" s="78">
        <v>1</v>
      </c>
      <c r="H148" s="67">
        <v>1</v>
      </c>
      <c r="I148" s="67">
        <v>0</v>
      </c>
      <c r="J148" s="68">
        <v>0</v>
      </c>
      <c r="K148" s="69"/>
      <c r="L148" s="70">
        <v>14.142068622575833</v>
      </c>
      <c r="M148" s="46">
        <v>13.596903553299493</v>
      </c>
      <c r="N148" s="46"/>
      <c r="O148" s="46">
        <v>1.0900847035376184</v>
      </c>
      <c r="P148" s="46">
        <v>0.95389312977099239</v>
      </c>
    </row>
    <row r="149" spans="1:16" x14ac:dyDescent="0.25">
      <c r="A149" s="2" t="s">
        <v>126</v>
      </c>
      <c r="B149" s="3" t="s">
        <v>268</v>
      </c>
      <c r="C149" s="77">
        <v>6</v>
      </c>
      <c r="D149" s="67">
        <v>17</v>
      </c>
      <c r="E149" s="78">
        <v>1</v>
      </c>
      <c r="F149" s="78">
        <v>0.99899414235844008</v>
      </c>
      <c r="G149" s="78">
        <v>1</v>
      </c>
      <c r="H149" s="67">
        <v>1</v>
      </c>
      <c r="I149" s="67">
        <v>0</v>
      </c>
      <c r="J149" s="68">
        <v>0</v>
      </c>
      <c r="K149" s="69"/>
      <c r="L149" s="70">
        <v>53.416605972323381</v>
      </c>
      <c r="M149" s="46">
        <v>52.812903225806451</v>
      </c>
      <c r="N149" s="46"/>
      <c r="O149" s="46">
        <v>1.8329686360320934</v>
      </c>
      <c r="P149" s="46">
        <v>1.8474830954169796</v>
      </c>
    </row>
    <row r="150" spans="1:16" x14ac:dyDescent="0.25">
      <c r="A150" s="2" t="s">
        <v>127</v>
      </c>
      <c r="B150" s="3" t="s">
        <v>280</v>
      </c>
      <c r="C150" s="77">
        <v>6</v>
      </c>
      <c r="D150" s="67">
        <v>18</v>
      </c>
      <c r="E150" s="78">
        <v>1</v>
      </c>
      <c r="F150" s="78">
        <v>1</v>
      </c>
      <c r="G150" s="78">
        <v>1</v>
      </c>
      <c r="H150" s="67">
        <v>1</v>
      </c>
      <c r="I150" s="67">
        <v>0</v>
      </c>
      <c r="J150" s="68">
        <v>0</v>
      </c>
      <c r="K150" s="69"/>
      <c r="L150" s="70">
        <v>46.114868804664724</v>
      </c>
      <c r="M150" s="46">
        <v>44.118737270875762</v>
      </c>
      <c r="N150" s="46"/>
      <c r="O150" s="46">
        <v>2.0219630709426628</v>
      </c>
      <c r="P150" s="46">
        <v>1.4433808553971488</v>
      </c>
    </row>
    <row r="151" spans="1:16" x14ac:dyDescent="0.25">
      <c r="A151" s="2" t="s">
        <v>384</v>
      </c>
      <c r="B151" s="3" t="s">
        <v>245</v>
      </c>
      <c r="C151" s="77">
        <v>6</v>
      </c>
      <c r="D151" s="67">
        <v>17</v>
      </c>
      <c r="E151" s="78">
        <v>1</v>
      </c>
      <c r="F151" s="78">
        <v>0.88775039477652995</v>
      </c>
      <c r="G151" s="78">
        <v>0.99865154983055704</v>
      </c>
      <c r="H151" s="67">
        <v>1</v>
      </c>
      <c r="I151" s="67">
        <v>0</v>
      </c>
      <c r="J151" s="68">
        <v>1</v>
      </c>
      <c r="K151" s="69"/>
      <c r="L151" s="70">
        <v>7.7946731234866826</v>
      </c>
      <c r="M151" s="46">
        <v>8.0010219951121968</v>
      </c>
      <c r="N151" s="46"/>
      <c r="O151" s="46">
        <v>3.3760411792232099</v>
      </c>
      <c r="P151" s="46">
        <v>5.2499301350721934</v>
      </c>
    </row>
    <row r="152" spans="1:16" x14ac:dyDescent="0.25">
      <c r="A152" s="2" t="s">
        <v>128</v>
      </c>
      <c r="B152" s="3" t="s">
        <v>212</v>
      </c>
      <c r="C152" s="77">
        <v>6</v>
      </c>
      <c r="D152" s="67">
        <v>16</v>
      </c>
      <c r="E152" s="78">
        <v>1</v>
      </c>
      <c r="F152" s="78">
        <v>0.99087854056649105</v>
      </c>
      <c r="G152" s="78">
        <v>1</v>
      </c>
      <c r="H152" s="67">
        <v>1</v>
      </c>
      <c r="I152" s="67">
        <v>0</v>
      </c>
      <c r="J152" s="68">
        <v>0</v>
      </c>
      <c r="K152" s="69"/>
      <c r="L152" s="70">
        <v>40.806060606060605</v>
      </c>
      <c r="M152" s="46">
        <v>38.96868008948546</v>
      </c>
      <c r="N152" s="46"/>
      <c r="O152" s="46">
        <v>6.7203647416413377</v>
      </c>
      <c r="P152" s="46">
        <v>5.1375854214123011</v>
      </c>
    </row>
    <row r="153" spans="1:16" x14ac:dyDescent="0.25">
      <c r="A153" s="2" t="s">
        <v>129</v>
      </c>
      <c r="B153" s="3" t="s">
        <v>243</v>
      </c>
      <c r="C153" s="77">
        <v>6</v>
      </c>
      <c r="D153" s="67">
        <v>12</v>
      </c>
      <c r="E153" s="78">
        <v>0</v>
      </c>
      <c r="F153" s="78">
        <v>0</v>
      </c>
      <c r="G153" s="78">
        <v>0</v>
      </c>
      <c r="H153" s="67">
        <v>1</v>
      </c>
      <c r="I153" s="67">
        <v>0</v>
      </c>
      <c r="J153" s="68">
        <v>3</v>
      </c>
      <c r="K153" s="69"/>
      <c r="L153" s="70" t="s">
        <v>395</v>
      </c>
      <c r="M153" s="46" t="s">
        <v>395</v>
      </c>
      <c r="N153" s="46"/>
      <c r="O153" s="46" t="s">
        <v>395</v>
      </c>
      <c r="P153" s="46" t="s">
        <v>395</v>
      </c>
    </row>
    <row r="154" spans="1:16" s="25" customFormat="1" x14ac:dyDescent="0.25">
      <c r="A154" s="2" t="s">
        <v>386</v>
      </c>
      <c r="B154" s="3" t="s">
        <v>172</v>
      </c>
      <c r="C154" s="77">
        <v>4</v>
      </c>
      <c r="D154" s="67">
        <v>15</v>
      </c>
      <c r="E154" s="78">
        <v>0</v>
      </c>
      <c r="F154" s="78">
        <v>0.99996222495042009</v>
      </c>
      <c r="G154" s="78">
        <v>1</v>
      </c>
      <c r="H154" s="67">
        <v>1</v>
      </c>
      <c r="I154" s="67">
        <v>0</v>
      </c>
      <c r="J154" s="68">
        <v>0</v>
      </c>
      <c r="K154" s="69"/>
      <c r="L154" s="70" t="s">
        <v>395</v>
      </c>
      <c r="M154" s="46" t="s">
        <v>395</v>
      </c>
      <c r="N154" s="46"/>
      <c r="O154" s="46">
        <v>0.87195191757298229</v>
      </c>
      <c r="P154" s="46">
        <v>0.74541798333812126</v>
      </c>
    </row>
    <row r="155" spans="1:16" x14ac:dyDescent="0.25">
      <c r="A155" s="2" t="s">
        <v>130</v>
      </c>
      <c r="B155" s="3" t="s">
        <v>161</v>
      </c>
      <c r="C155" s="77">
        <v>6</v>
      </c>
      <c r="D155" s="67">
        <v>17</v>
      </c>
      <c r="E155" s="78">
        <v>1</v>
      </c>
      <c r="F155" s="78">
        <v>1</v>
      </c>
      <c r="G155" s="78">
        <v>1</v>
      </c>
      <c r="H155" s="67">
        <v>1</v>
      </c>
      <c r="I155" s="67">
        <v>0</v>
      </c>
      <c r="J155" s="68">
        <v>0</v>
      </c>
      <c r="K155" s="69"/>
      <c r="L155" s="70">
        <v>1.784</v>
      </c>
      <c r="M155" s="46">
        <v>1.8482905982905984</v>
      </c>
      <c r="N155" s="46"/>
      <c r="O155" s="46">
        <v>1.0197894736842106</v>
      </c>
      <c r="P155" s="46">
        <v>1.1213675213675214</v>
      </c>
    </row>
    <row r="156" spans="1:16" x14ac:dyDescent="0.25">
      <c r="A156" s="2" t="s">
        <v>131</v>
      </c>
      <c r="B156" s="3" t="s">
        <v>303</v>
      </c>
      <c r="C156" s="77">
        <v>5</v>
      </c>
      <c r="D156" s="67">
        <v>17</v>
      </c>
      <c r="E156" s="78">
        <v>0.99982410921464804</v>
      </c>
      <c r="F156" s="78">
        <v>1</v>
      </c>
      <c r="G156" s="78">
        <v>1</v>
      </c>
      <c r="H156" s="67">
        <v>1</v>
      </c>
      <c r="I156" s="67">
        <v>0</v>
      </c>
      <c r="J156" s="68">
        <v>0</v>
      </c>
      <c r="K156" s="69"/>
      <c r="L156" s="70">
        <v>8.2239795918367342</v>
      </c>
      <c r="M156" s="46">
        <v>9.027207306947135</v>
      </c>
      <c r="N156" s="46"/>
      <c r="O156" s="46">
        <v>1.6309348441926346</v>
      </c>
      <c r="P156" s="46">
        <v>1.5595682855956829</v>
      </c>
    </row>
    <row r="157" spans="1:16" x14ac:dyDescent="0.25">
      <c r="A157" s="2" t="s">
        <v>132</v>
      </c>
      <c r="B157" s="3" t="s">
        <v>282</v>
      </c>
      <c r="C157" s="77">
        <v>6</v>
      </c>
      <c r="D157" s="67">
        <v>17</v>
      </c>
      <c r="E157" s="78">
        <v>0.99618538509445698</v>
      </c>
      <c r="F157" s="78">
        <v>0.98546813369316988</v>
      </c>
      <c r="G157" s="78">
        <v>1</v>
      </c>
      <c r="H157" s="67">
        <v>1</v>
      </c>
      <c r="I157" s="67">
        <v>0</v>
      </c>
      <c r="J157" s="68">
        <v>1</v>
      </c>
      <c r="K157" s="69"/>
      <c r="L157" s="70">
        <v>29.013118279569891</v>
      </c>
      <c r="M157" s="46">
        <v>17.949232119350594</v>
      </c>
      <c r="N157" s="46"/>
      <c r="O157" s="46">
        <v>2.8137044967880085</v>
      </c>
      <c r="P157" s="46">
        <v>2.9179463671785468</v>
      </c>
    </row>
    <row r="158" spans="1:16" x14ac:dyDescent="0.25">
      <c r="A158" s="2" t="s">
        <v>133</v>
      </c>
      <c r="B158" s="3" t="s">
        <v>251</v>
      </c>
      <c r="C158" s="77">
        <v>6</v>
      </c>
      <c r="D158" s="67">
        <v>17</v>
      </c>
      <c r="E158" s="78">
        <v>0.99997423698538401</v>
      </c>
      <c r="F158" s="78">
        <v>0.82035449908111902</v>
      </c>
      <c r="G158" s="78">
        <v>1</v>
      </c>
      <c r="H158" s="67">
        <v>1</v>
      </c>
      <c r="I158" s="67">
        <v>0</v>
      </c>
      <c r="J158" s="68">
        <v>0</v>
      </c>
      <c r="K158" s="69"/>
      <c r="L158" s="70">
        <v>9.3464254952627037</v>
      </c>
      <c r="M158" s="46">
        <v>8.8397523484201539</v>
      </c>
      <c r="N158" s="46"/>
      <c r="O158" s="46">
        <v>6.1903472931562815</v>
      </c>
      <c r="P158" s="46">
        <v>7.6661783278605711</v>
      </c>
    </row>
    <row r="159" spans="1:16" x14ac:dyDescent="0.25">
      <c r="A159" s="2" t="s">
        <v>134</v>
      </c>
      <c r="B159" s="3" t="s">
        <v>225</v>
      </c>
      <c r="C159" s="77">
        <v>6</v>
      </c>
      <c r="D159" s="67">
        <v>16</v>
      </c>
      <c r="E159" s="78">
        <v>0.99956018739841301</v>
      </c>
      <c r="F159" s="78">
        <v>0.98846288682793104</v>
      </c>
      <c r="G159" s="78">
        <v>1</v>
      </c>
      <c r="H159" s="67">
        <v>1</v>
      </c>
      <c r="I159" s="67">
        <v>0</v>
      </c>
      <c r="J159" s="68">
        <v>0</v>
      </c>
      <c r="K159" s="69"/>
      <c r="L159" s="70">
        <v>18.784247129225296</v>
      </c>
      <c r="M159" s="46">
        <v>17.76930126002291</v>
      </c>
      <c r="N159" s="46"/>
      <c r="O159" s="46">
        <v>4.1459741956557243</v>
      </c>
      <c r="P159" s="46">
        <v>3.4956952003958435</v>
      </c>
    </row>
    <row r="160" spans="1:16" x14ac:dyDescent="0.25">
      <c r="A160" s="2" t="s">
        <v>135</v>
      </c>
      <c r="B160" s="3" t="s">
        <v>281</v>
      </c>
      <c r="C160" s="77">
        <v>6</v>
      </c>
      <c r="D160" s="67">
        <v>17</v>
      </c>
      <c r="E160" s="78">
        <v>1</v>
      </c>
      <c r="F160" s="78">
        <v>1</v>
      </c>
      <c r="G160" s="78">
        <v>1</v>
      </c>
      <c r="H160" s="67">
        <v>1</v>
      </c>
      <c r="I160" s="67">
        <v>0</v>
      </c>
      <c r="J160" s="68">
        <v>0</v>
      </c>
      <c r="K160" s="69"/>
      <c r="L160" s="70">
        <v>18.6010866091403</v>
      </c>
      <c r="M160" s="46">
        <v>19.106946895555911</v>
      </c>
      <c r="N160" s="46"/>
      <c r="O160" s="46">
        <v>2.5418983700862894</v>
      </c>
      <c r="P160" s="46">
        <v>2.3976255414728058</v>
      </c>
    </row>
    <row r="161" spans="1:16" x14ac:dyDescent="0.25">
      <c r="A161" s="2" t="s">
        <v>136</v>
      </c>
      <c r="B161" s="3" t="s">
        <v>171</v>
      </c>
      <c r="C161" s="77">
        <v>6</v>
      </c>
      <c r="D161" s="67">
        <v>14</v>
      </c>
      <c r="E161" s="78">
        <v>1</v>
      </c>
      <c r="F161" s="78">
        <v>0</v>
      </c>
      <c r="G161" s="78">
        <v>1</v>
      </c>
      <c r="H161" s="67">
        <v>1</v>
      </c>
      <c r="I161" s="67">
        <v>0</v>
      </c>
      <c r="J161" s="68">
        <v>0</v>
      </c>
      <c r="K161" s="69"/>
      <c r="L161" s="70">
        <v>14.648556681322884</v>
      </c>
      <c r="M161" s="46">
        <v>13.22685641306331</v>
      </c>
      <c r="N161" s="46"/>
      <c r="O161" s="46" t="s">
        <v>395</v>
      </c>
      <c r="P161" s="46" t="s">
        <v>395</v>
      </c>
    </row>
    <row r="162" spans="1:16" x14ac:dyDescent="0.25">
      <c r="A162" s="2" t="s">
        <v>137</v>
      </c>
      <c r="B162" s="3" t="s">
        <v>242</v>
      </c>
      <c r="C162" s="77">
        <v>6</v>
      </c>
      <c r="D162" s="67">
        <v>17</v>
      </c>
      <c r="E162" s="78">
        <v>1</v>
      </c>
      <c r="F162" s="78">
        <v>0.99919668985215293</v>
      </c>
      <c r="G162" s="78">
        <v>1</v>
      </c>
      <c r="H162" s="67">
        <v>1</v>
      </c>
      <c r="I162" s="67">
        <v>0</v>
      </c>
      <c r="J162" s="68">
        <v>0</v>
      </c>
      <c r="K162" s="69"/>
      <c r="L162" s="70">
        <v>16.744293260765168</v>
      </c>
      <c r="M162" s="46">
        <v>17.176518728360087</v>
      </c>
      <c r="N162" s="46"/>
      <c r="O162" s="46">
        <v>6.5546764894298528</v>
      </c>
      <c r="P162" s="46">
        <v>5.5199621868599342</v>
      </c>
    </row>
    <row r="163" spans="1:16" x14ac:dyDescent="0.25">
      <c r="A163" s="2" t="s">
        <v>138</v>
      </c>
      <c r="B163" s="3" t="s">
        <v>304</v>
      </c>
      <c r="C163" s="77">
        <v>6</v>
      </c>
      <c r="D163" s="67">
        <v>17</v>
      </c>
      <c r="E163" s="78">
        <v>0.99992976753052598</v>
      </c>
      <c r="F163" s="78">
        <v>0.90939509777363103</v>
      </c>
      <c r="G163" s="78">
        <v>1</v>
      </c>
      <c r="H163" s="67">
        <v>1</v>
      </c>
      <c r="I163" s="67">
        <v>0</v>
      </c>
      <c r="J163" s="68">
        <v>0</v>
      </c>
      <c r="K163" s="69"/>
      <c r="L163" s="70">
        <v>15.780144204104271</v>
      </c>
      <c r="M163" s="46">
        <v>15.967997718197376</v>
      </c>
      <c r="N163" s="46"/>
      <c r="O163" s="46">
        <v>7.6637962401455431</v>
      </c>
      <c r="P163" s="46">
        <v>5.3888924353654648</v>
      </c>
    </row>
    <row r="164" spans="1:16" x14ac:dyDescent="0.25">
      <c r="A164" s="2" t="s">
        <v>139</v>
      </c>
      <c r="B164" s="3" t="s">
        <v>292</v>
      </c>
      <c r="C164" s="77">
        <v>6</v>
      </c>
      <c r="D164" s="67">
        <v>18</v>
      </c>
      <c r="E164" s="78">
        <v>0.99938446928062008</v>
      </c>
      <c r="F164" s="78">
        <v>0.99278949728726795</v>
      </c>
      <c r="G164" s="78">
        <v>0.97858832426158304</v>
      </c>
      <c r="H164" s="67">
        <v>1</v>
      </c>
      <c r="I164" s="67">
        <v>0</v>
      </c>
      <c r="J164" s="68">
        <v>1</v>
      </c>
      <c r="K164" s="69"/>
      <c r="L164" s="70">
        <v>9.7994349054553354</v>
      </c>
      <c r="M164" s="46">
        <v>9.6808464223385684</v>
      </c>
      <c r="N164" s="46"/>
      <c r="O164" s="46">
        <v>5.1217333919929606</v>
      </c>
      <c r="P164" s="46">
        <v>4.1016199649737306</v>
      </c>
    </row>
    <row r="165" spans="1:16" s="25" customFormat="1" x14ac:dyDescent="0.25">
      <c r="A165" s="2" t="s">
        <v>394</v>
      </c>
      <c r="B165" s="3" t="s">
        <v>234</v>
      </c>
      <c r="C165" s="77">
        <v>6</v>
      </c>
      <c r="D165" s="67">
        <v>17</v>
      </c>
      <c r="E165" s="78">
        <v>0.99339307908680596</v>
      </c>
      <c r="F165" s="78">
        <v>0.95983106561130394</v>
      </c>
      <c r="G165" s="78">
        <v>1</v>
      </c>
      <c r="H165" s="67">
        <v>1</v>
      </c>
      <c r="I165" s="67">
        <v>0</v>
      </c>
      <c r="J165" s="68">
        <v>0</v>
      </c>
      <c r="K165" s="69"/>
      <c r="L165" s="70">
        <v>13.16524123920772</v>
      </c>
      <c r="M165" s="46">
        <v>11.879408487794997</v>
      </c>
      <c r="N165" s="46"/>
      <c r="O165" s="46">
        <v>2.4097232300196954</v>
      </c>
      <c r="P165" s="46">
        <v>2.5457882452790157</v>
      </c>
    </row>
    <row r="166" spans="1:16" x14ac:dyDescent="0.25">
      <c r="A166" s="2" t="s">
        <v>140</v>
      </c>
      <c r="B166" s="3" t="s">
        <v>156</v>
      </c>
      <c r="C166" s="77">
        <v>6</v>
      </c>
      <c r="D166" s="67">
        <v>16</v>
      </c>
      <c r="E166" s="78">
        <v>1</v>
      </c>
      <c r="F166" s="78">
        <v>0.996143733567046</v>
      </c>
      <c r="G166" s="78">
        <v>1</v>
      </c>
      <c r="H166" s="67">
        <v>1</v>
      </c>
      <c r="I166" s="67" t="s">
        <v>396</v>
      </c>
      <c r="J166" s="68">
        <v>0</v>
      </c>
      <c r="K166" s="69"/>
      <c r="L166" s="70">
        <v>1.5519832985386222</v>
      </c>
      <c r="M166" s="46">
        <v>1.2642857142857142</v>
      </c>
      <c r="N166" s="46"/>
      <c r="O166" s="46">
        <v>1.1974947807933194</v>
      </c>
      <c r="P166" s="46">
        <v>1.3082774049217003</v>
      </c>
    </row>
    <row r="167" spans="1:16" x14ac:dyDescent="0.25">
      <c r="A167" s="2" t="s">
        <v>141</v>
      </c>
      <c r="B167" s="3" t="s">
        <v>182</v>
      </c>
      <c r="C167" s="77">
        <v>6</v>
      </c>
      <c r="D167" s="67">
        <v>17</v>
      </c>
      <c r="E167" s="78">
        <v>1</v>
      </c>
      <c r="F167" s="78">
        <v>0.97993461841956897</v>
      </c>
      <c r="G167" s="78">
        <v>1</v>
      </c>
      <c r="H167" s="67">
        <v>1</v>
      </c>
      <c r="I167" s="67">
        <v>0</v>
      </c>
      <c r="J167" s="68">
        <v>0</v>
      </c>
      <c r="K167" s="69"/>
      <c r="L167" s="70">
        <v>11.039718050873429</v>
      </c>
      <c r="M167" s="46">
        <v>11.786307311028501</v>
      </c>
      <c r="N167" s="46"/>
      <c r="O167" s="46">
        <v>4.1535867565910483</v>
      </c>
      <c r="P167" s="46">
        <v>4.1559962813758906</v>
      </c>
    </row>
    <row r="168" spans="1:16" x14ac:dyDescent="0.25">
      <c r="A168" s="2" t="s">
        <v>142</v>
      </c>
      <c r="B168" s="3" t="s">
        <v>310</v>
      </c>
      <c r="C168" s="77">
        <v>6</v>
      </c>
      <c r="D168" s="67">
        <v>17</v>
      </c>
      <c r="E168" s="78">
        <v>1</v>
      </c>
      <c r="F168" s="78">
        <v>0.99924199946005399</v>
      </c>
      <c r="G168" s="78">
        <v>1</v>
      </c>
      <c r="H168" s="67">
        <v>1</v>
      </c>
      <c r="I168" s="67">
        <v>0</v>
      </c>
      <c r="J168" s="68">
        <v>0</v>
      </c>
      <c r="K168" s="69"/>
      <c r="L168" s="70">
        <v>14.108483290488431</v>
      </c>
      <c r="M168" s="46">
        <v>13.285343709468224</v>
      </c>
      <c r="N168" s="46"/>
      <c r="O168" s="46">
        <v>3.3338817480719793</v>
      </c>
      <c r="P168" s="46">
        <v>3.0924234561494552</v>
      </c>
    </row>
    <row r="169" spans="1:16" x14ac:dyDescent="0.25">
      <c r="A169" s="2" t="s">
        <v>143</v>
      </c>
      <c r="B169" s="3" t="s">
        <v>306</v>
      </c>
      <c r="C169" s="77">
        <v>6</v>
      </c>
      <c r="D169" s="67">
        <v>17</v>
      </c>
      <c r="E169" s="78">
        <v>0.99991437256496996</v>
      </c>
      <c r="F169" s="78">
        <v>0.87032581239028994</v>
      </c>
      <c r="G169" s="78">
        <v>1</v>
      </c>
      <c r="H169" s="67">
        <v>1</v>
      </c>
      <c r="I169" s="67">
        <v>0</v>
      </c>
      <c r="J169" s="68">
        <v>1</v>
      </c>
      <c r="K169" s="69"/>
      <c r="L169" s="70">
        <v>13.833311924641404</v>
      </c>
      <c r="M169" s="46">
        <v>14.95428203477141</v>
      </c>
      <c r="N169" s="46"/>
      <c r="O169" s="46">
        <v>2.7911933950462848</v>
      </c>
      <c r="P169" s="46">
        <v>2.5427866831072752</v>
      </c>
    </row>
    <row r="170" spans="1:16" x14ac:dyDescent="0.25">
      <c r="A170" s="2" t="s">
        <v>144</v>
      </c>
      <c r="B170" s="3" t="s">
        <v>217</v>
      </c>
      <c r="C170" s="77">
        <v>6</v>
      </c>
      <c r="D170" s="67">
        <v>17</v>
      </c>
      <c r="E170" s="78">
        <v>1</v>
      </c>
      <c r="F170" s="78">
        <v>0.96400785682149903</v>
      </c>
      <c r="G170" s="78">
        <v>1</v>
      </c>
      <c r="H170" s="67">
        <v>1</v>
      </c>
      <c r="I170" s="67">
        <v>0</v>
      </c>
      <c r="J170" s="68">
        <v>0</v>
      </c>
      <c r="K170" s="69"/>
      <c r="L170" s="70">
        <v>9.0296709425543789</v>
      </c>
      <c r="M170" s="46">
        <v>8.6977681001633105</v>
      </c>
      <c r="N170" s="46"/>
      <c r="O170" s="46">
        <v>1.8223876324076724</v>
      </c>
      <c r="P170" s="46">
        <v>2.442299107142857</v>
      </c>
    </row>
    <row r="171" spans="1:16" x14ac:dyDescent="0.25">
      <c r="A171" s="2" t="s">
        <v>145</v>
      </c>
      <c r="B171" s="3" t="s">
        <v>222</v>
      </c>
      <c r="C171" s="77">
        <v>6</v>
      </c>
      <c r="D171" s="67">
        <v>17</v>
      </c>
      <c r="E171" s="78">
        <v>0.9999289141638531</v>
      </c>
      <c r="F171" s="78">
        <v>0.91880812748059992</v>
      </c>
      <c r="G171" s="78">
        <v>1</v>
      </c>
      <c r="H171" s="67">
        <v>1</v>
      </c>
      <c r="I171" s="67">
        <v>0</v>
      </c>
      <c r="J171" s="68">
        <v>0</v>
      </c>
      <c r="K171" s="69"/>
      <c r="L171" s="70">
        <v>12.927507331378299</v>
      </c>
      <c r="M171" s="46">
        <v>12.07385065885798</v>
      </c>
      <c r="N171" s="46"/>
      <c r="O171" s="46">
        <v>2.4555802861685216</v>
      </c>
      <c r="P171" s="46">
        <v>1.5690461149715729</v>
      </c>
    </row>
    <row r="172" spans="1:16" x14ac:dyDescent="0.25">
      <c r="A172" s="2" t="s">
        <v>383</v>
      </c>
      <c r="B172" s="3" t="s">
        <v>325</v>
      </c>
      <c r="C172" s="77">
        <v>5</v>
      </c>
      <c r="D172" s="67">
        <v>16</v>
      </c>
      <c r="E172" s="78">
        <v>1</v>
      </c>
      <c r="F172" s="78">
        <v>1</v>
      </c>
      <c r="G172" s="78">
        <v>1</v>
      </c>
      <c r="H172" s="67">
        <v>1</v>
      </c>
      <c r="I172" s="67">
        <v>0</v>
      </c>
      <c r="J172" s="68">
        <v>0</v>
      </c>
      <c r="K172" s="69"/>
      <c r="L172" s="70">
        <v>11.695071269105272</v>
      </c>
      <c r="M172" s="46">
        <v>11.920729800173762</v>
      </c>
      <c r="N172" s="46"/>
      <c r="O172" s="46">
        <v>3.7398248325605357</v>
      </c>
      <c r="P172" s="46">
        <v>3.1043961772371849</v>
      </c>
    </row>
    <row r="173" spans="1:16" x14ac:dyDescent="0.25">
      <c r="A173" s="2" t="s">
        <v>146</v>
      </c>
      <c r="B173" s="3" t="s">
        <v>169</v>
      </c>
      <c r="C173" s="77">
        <v>5</v>
      </c>
      <c r="D173" s="67">
        <v>17</v>
      </c>
      <c r="E173" s="78">
        <v>1</v>
      </c>
      <c r="F173" s="78">
        <v>0.99787396684343799</v>
      </c>
      <c r="G173" s="78">
        <v>1</v>
      </c>
      <c r="H173" s="67">
        <v>1</v>
      </c>
      <c r="I173" s="67">
        <v>0</v>
      </c>
      <c r="J173" s="68">
        <v>0</v>
      </c>
      <c r="K173" s="69"/>
      <c r="L173" s="70">
        <v>11.155924170616114</v>
      </c>
      <c r="M173" s="46">
        <v>10.621268478779209</v>
      </c>
      <c r="N173" s="46"/>
      <c r="O173" s="46">
        <v>1.1140535372848948</v>
      </c>
      <c r="P173" s="46">
        <v>1.1222699093943729</v>
      </c>
    </row>
    <row r="174" spans="1:16" x14ac:dyDescent="0.25">
      <c r="A174" s="2" t="s">
        <v>147</v>
      </c>
      <c r="B174" s="3" t="s">
        <v>183</v>
      </c>
      <c r="C174" s="77">
        <v>6</v>
      </c>
      <c r="D174" s="67">
        <v>17</v>
      </c>
      <c r="E174" s="78">
        <v>1</v>
      </c>
      <c r="F174" s="78">
        <v>0.84839888872642211</v>
      </c>
      <c r="G174" s="78">
        <v>1</v>
      </c>
      <c r="H174" s="67">
        <v>1</v>
      </c>
      <c r="I174" s="67">
        <v>0</v>
      </c>
      <c r="J174" s="68">
        <v>0</v>
      </c>
      <c r="K174" s="69"/>
      <c r="L174" s="70">
        <v>9.1598353320207622</v>
      </c>
      <c r="M174" s="46">
        <v>8.1052573932092002</v>
      </c>
      <c r="N174" s="46"/>
      <c r="O174" s="46">
        <v>3.3330717244386308</v>
      </c>
      <c r="P174" s="46">
        <v>3.2511166253101735</v>
      </c>
    </row>
    <row r="175" spans="1:16" x14ac:dyDescent="0.25">
      <c r="A175" s="2" t="s">
        <v>148</v>
      </c>
      <c r="B175" s="3" t="s">
        <v>309</v>
      </c>
      <c r="C175" s="77">
        <v>6</v>
      </c>
      <c r="D175" s="67">
        <v>18</v>
      </c>
      <c r="E175" s="78">
        <v>0.99952979190277502</v>
      </c>
      <c r="F175" s="78">
        <v>0.98404909454799694</v>
      </c>
      <c r="G175" s="78">
        <v>1</v>
      </c>
      <c r="H175" s="67">
        <v>1</v>
      </c>
      <c r="I175" s="67">
        <v>0</v>
      </c>
      <c r="J175" s="68">
        <v>0</v>
      </c>
      <c r="K175" s="69"/>
      <c r="L175" s="70">
        <v>18.420791788856306</v>
      </c>
      <c r="M175" s="46">
        <v>17.251153224621714</v>
      </c>
      <c r="N175" s="46"/>
      <c r="O175" s="46">
        <v>1.9667907669396874</v>
      </c>
      <c r="P175" s="46">
        <v>1.4520453866825918</v>
      </c>
    </row>
    <row r="176" spans="1:16" x14ac:dyDescent="0.25">
      <c r="A176" s="2" t="s">
        <v>149</v>
      </c>
      <c r="B176" s="3" t="s">
        <v>279</v>
      </c>
      <c r="C176" s="77">
        <v>6</v>
      </c>
      <c r="D176" s="67">
        <v>17</v>
      </c>
      <c r="E176" s="78">
        <v>1</v>
      </c>
      <c r="F176" s="78">
        <v>0.99198547367102907</v>
      </c>
      <c r="G176" s="78">
        <v>1</v>
      </c>
      <c r="H176" s="67">
        <v>1</v>
      </c>
      <c r="I176" s="67">
        <v>0</v>
      </c>
      <c r="J176" s="68">
        <v>0</v>
      </c>
      <c r="K176" s="69"/>
      <c r="L176" s="70">
        <v>9.8809968847352021</v>
      </c>
      <c r="M176" s="46">
        <v>11.25418045444518</v>
      </c>
      <c r="N176" s="46"/>
      <c r="O176" s="46">
        <v>3.5308570149921681</v>
      </c>
      <c r="P176" s="46">
        <v>2.3646798138710392</v>
      </c>
    </row>
    <row r="177" spans="1:16" x14ac:dyDescent="0.25">
      <c r="A177" s="2" t="s">
        <v>150</v>
      </c>
      <c r="B177" s="3" t="s">
        <v>247</v>
      </c>
      <c r="C177" s="77">
        <v>6</v>
      </c>
      <c r="D177" s="67">
        <v>17</v>
      </c>
      <c r="E177" s="78">
        <v>1</v>
      </c>
      <c r="F177" s="78">
        <v>1</v>
      </c>
      <c r="G177" s="78">
        <v>1</v>
      </c>
      <c r="H177" s="67">
        <v>1</v>
      </c>
      <c r="I177" s="71">
        <v>0</v>
      </c>
      <c r="J177" s="68">
        <v>0</v>
      </c>
      <c r="K177" s="72"/>
      <c r="L177" s="73">
        <v>9.7299316994777012</v>
      </c>
      <c r="M177" s="46">
        <v>9.964827586206896</v>
      </c>
      <c r="N177" s="46"/>
      <c r="O177" s="46">
        <v>1.6261149055845721</v>
      </c>
      <c r="P177" s="47">
        <v>2.6285344827586208</v>
      </c>
    </row>
    <row r="178" spans="1:16" s="4" customFormat="1" x14ac:dyDescent="0.25">
      <c r="A178" s="2" t="s">
        <v>151</v>
      </c>
      <c r="B178" s="3" t="s">
        <v>170</v>
      </c>
      <c r="C178" s="77">
        <v>6</v>
      </c>
      <c r="D178" s="67">
        <v>16</v>
      </c>
      <c r="E178" s="78">
        <v>1</v>
      </c>
      <c r="F178" s="78">
        <v>0.977268311637847</v>
      </c>
      <c r="G178" s="78">
        <v>0.99977795664603508</v>
      </c>
      <c r="H178" s="67">
        <v>1</v>
      </c>
      <c r="I178" s="74">
        <v>0</v>
      </c>
      <c r="J178" s="68">
        <v>0</v>
      </c>
      <c r="K178" s="29"/>
      <c r="L178" s="46">
        <v>8.8198462613556945</v>
      </c>
      <c r="M178" s="46">
        <v>9.553093133922502</v>
      </c>
      <c r="N178" s="46"/>
      <c r="O178" s="46">
        <v>2.1066951566951566</v>
      </c>
      <c r="P178" s="46">
        <v>1.2812146892655367</v>
      </c>
    </row>
    <row r="179" spans="1:16" s="4" customFormat="1" x14ac:dyDescent="0.25">
      <c r="A179" s="23" t="s">
        <v>152</v>
      </c>
      <c r="B179" s="24" t="s">
        <v>192</v>
      </c>
      <c r="C179" s="81">
        <v>4</v>
      </c>
      <c r="D179" s="75">
        <v>18</v>
      </c>
      <c r="E179" s="82">
        <v>1</v>
      </c>
      <c r="F179" s="82">
        <v>0.99367252211245605</v>
      </c>
      <c r="G179" s="82">
        <v>1</v>
      </c>
      <c r="H179" s="75">
        <v>1</v>
      </c>
      <c r="I179" s="75">
        <v>0</v>
      </c>
      <c r="J179" s="76">
        <v>0</v>
      </c>
      <c r="K179" s="30"/>
      <c r="L179" s="48">
        <v>11.965189767597392</v>
      </c>
      <c r="M179" s="48">
        <v>12.275503928937479</v>
      </c>
      <c r="N179" s="48"/>
      <c r="O179" s="48">
        <v>5.0283838383838386</v>
      </c>
      <c r="P179" s="48">
        <v>3.7921257123122087</v>
      </c>
    </row>
    <row r="180" spans="1:16" s="21" customFormat="1" hidden="1" x14ac:dyDescent="0.25">
      <c r="C180" s="44"/>
      <c r="D180" s="44"/>
      <c r="E180" s="44"/>
      <c r="F180" s="44"/>
      <c r="G180" s="44"/>
      <c r="H180" s="44"/>
      <c r="I180" s="44"/>
      <c r="L180" s="40">
        <v>14.078088046684089</v>
      </c>
      <c r="M180" s="40">
        <v>13.709652633619259</v>
      </c>
      <c r="N180" s="40"/>
      <c r="O180" s="40">
        <v>3.1610161834468573</v>
      </c>
      <c r="P180" s="40">
        <v>2.8537299154283731</v>
      </c>
    </row>
    <row r="181" spans="1:16" s="21" customFormat="1" hidden="1" x14ac:dyDescent="0.25">
      <c r="C181" s="44"/>
      <c r="D181" s="44"/>
      <c r="E181" s="44"/>
      <c r="F181" s="44"/>
      <c r="G181" s="44"/>
      <c r="H181" s="44"/>
      <c r="I181" s="44"/>
      <c r="L181" s="40">
        <v>63.647666165560793</v>
      </c>
      <c r="M181" s="40">
        <v>63.461280847176901</v>
      </c>
      <c r="N181" s="40"/>
      <c r="O181" s="40">
        <v>4.1542772235592089</v>
      </c>
      <c r="P181" s="40">
        <v>2.4296169940674597</v>
      </c>
    </row>
    <row r="182" spans="1:16" s="21" customFormat="1" hidden="1" x14ac:dyDescent="0.25">
      <c r="C182" s="44"/>
      <c r="D182" s="44"/>
      <c r="E182" s="44"/>
      <c r="F182" s="44"/>
      <c r="G182" s="44"/>
      <c r="H182" s="44"/>
      <c r="I182" s="44"/>
      <c r="J182" s="21" t="s">
        <v>341</v>
      </c>
      <c r="L182" s="40">
        <v>7.9779487442299848</v>
      </c>
      <c r="M182" s="40">
        <v>7.9662588990803522</v>
      </c>
      <c r="N182" s="40"/>
      <c r="O182" s="40">
        <v>2.0382044116229383</v>
      </c>
      <c r="P182" s="40">
        <v>1.558722872760729</v>
      </c>
    </row>
    <row r="183" spans="1:16" s="21" customFormat="1" hidden="1" x14ac:dyDescent="0.25">
      <c r="C183" s="44"/>
      <c r="D183" s="44"/>
      <c r="E183" s="44"/>
      <c r="F183" s="44"/>
      <c r="G183" s="44"/>
      <c r="H183" s="44"/>
      <c r="I183" s="44"/>
      <c r="L183" s="40"/>
      <c r="M183" s="40"/>
      <c r="N183" s="40"/>
      <c r="O183" s="40"/>
      <c r="P183" s="40"/>
    </row>
    <row r="184" spans="1:16" s="21" customFormat="1" hidden="1" x14ac:dyDescent="0.25">
      <c r="C184" s="44"/>
      <c r="D184" s="44"/>
      <c r="E184" s="44"/>
      <c r="F184" s="44"/>
      <c r="G184" s="44"/>
      <c r="H184" s="44"/>
      <c r="I184" s="44"/>
      <c r="J184" s="21" t="s">
        <v>340</v>
      </c>
      <c r="L184" s="40">
        <v>22.056036790914074</v>
      </c>
      <c r="M184" s="40">
        <v>21.675911532699612</v>
      </c>
      <c r="N184" s="40"/>
      <c r="O184" s="40">
        <v>5.1992205950697956</v>
      </c>
      <c r="P184" s="40">
        <v>4.4124527881891016</v>
      </c>
    </row>
    <row r="185" spans="1:16" s="21" customFormat="1" hidden="1" x14ac:dyDescent="0.25">
      <c r="C185" s="44"/>
      <c r="D185" s="44"/>
      <c r="E185" s="44"/>
      <c r="F185" s="44"/>
      <c r="G185" s="44"/>
      <c r="H185" s="44"/>
      <c r="I185" s="44"/>
      <c r="J185" s="21" t="s">
        <v>339</v>
      </c>
      <c r="L185" s="40">
        <v>30.033985535144058</v>
      </c>
      <c r="M185" s="40">
        <v>29.642170431779963</v>
      </c>
      <c r="N185" s="40"/>
      <c r="O185" s="40">
        <v>7.2374250066927335</v>
      </c>
      <c r="P185" s="40">
        <v>5.9711756609498305</v>
      </c>
    </row>
    <row r="186" spans="1:16" hidden="1" x14ac:dyDescent="0.25">
      <c r="A186" s="20"/>
      <c r="B186" s="20"/>
      <c r="C186" s="45"/>
      <c r="D186" s="45"/>
      <c r="E186" s="45"/>
      <c r="F186" s="45"/>
      <c r="G186" s="45"/>
      <c r="H186" s="45"/>
      <c r="I186" s="45"/>
      <c r="J186" s="20"/>
      <c r="K186" s="20"/>
      <c r="N186" s="40"/>
    </row>
    <row r="187" spans="1:16" x14ac:dyDescent="0.25">
      <c r="J187" s="31"/>
      <c r="K187" s="31"/>
      <c r="N187" s="4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2017-03-17T17:21:00Z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