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 windowWidth="20730" windowHeight="1170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sharedStrings.xml><?xml version="1.0" encoding="utf-8"?>
<sst xmlns="http://schemas.openxmlformats.org/spreadsheetml/2006/main" count="506" uniqueCount="449">
  <si>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</si>
  <si>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</si>
  <si>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</si>
  <si>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</si>
  <si>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</si>
  <si>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</si>
  <si>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</si>
  <si>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</si>
  <si>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</si>
  <si>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</si>
  <si>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</si>
  <si>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</si>
  <si>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</si>
  <si>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</si>
  <si>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</si>
  <si>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</si>
  <si>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</si>
  <si>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</si>
  <si>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</si>
  <si>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</si>
  <si>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</si>
  <si>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</si>
  <si>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</si>
  <si>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</si>
  <si>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</si>
  <si>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</si>
  <si>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</si>
  <si>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</si>
  <si>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</si>
  <si>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</si>
  <si>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</si>
  <si>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</si>
  <si>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</si>
  <si>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</si>
  <si>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</si>
  <si>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</si>
  <si>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</si>
  <si>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</si>
  <si>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</si>
  <si>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</si>
  <si>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</si>
  <si>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</si>
  <si>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</si>
  <si>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</si>
  <si>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</si>
  <si>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</si>
  <si>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</si>
  <si>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</si>
  <si>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</si>
  <si>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</si>
  <si>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</si>
  <si>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</si>
  <si>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</si>
  <si>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</si>
  <si>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</si>
  <si>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</si>
  <si>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</si>
  <si>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</si>
  <si>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</si>
  <si>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</si>
  <si>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</si>
  <si>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</si>
  <si>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</si>
  <si>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</si>
  <si>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</si>
  <si>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</si>
  <si>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COMMUNITY HEALTH NHS TRUST (RY1)</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</si>
  <si>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</si>
  <si>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</si>
  <si>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</si>
  <si>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</si>
  <si>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</si>
  <si>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</si>
  <si>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</si>
  <si>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</si>
  <si>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</si>
  <si>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</si>
  <si>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</si>
  <si>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</si>
  <si>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</si>
  <si>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</si>
  <si>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</si>
  <si>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</si>
  <si>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</si>
  <si>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</si>
  <si>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</si>
  <si>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</si>
  <si>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</si>
  <si>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</si>
  <si>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</si>
  <si>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</si>
  <si>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</si>
  <si>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</si>
  <si>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</si>
  <si>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</si>
  <si>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</si>
  <si>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</si>
  <si>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</si>
  <si>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</si>
  <si>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</si>
  <si>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</si>
  <si>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</si>
  <si>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</si>
  <si>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</si>
  <si>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</si>
  <si>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</si>
  <si>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</si>
  <si>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</si>
  <si>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</si>
  <si>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</si>
  <si>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</si>
  <si>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</si>
  <si>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</si>
  <si>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</si>
  <si>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</si>
  <si>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</si>
  <si>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</si>
  <si>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</si>
  <si>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</si>
  <si>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</si>
  <si>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</si>
  <si>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</si>
  <si>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</si>
  <si>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</si>
  <si>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</si>
  <si>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</si>
  <si>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</si>
  <si>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</si>
  <si>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</si>
  <si>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</si>
  <si>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</si>
  <si>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</si>
  <si>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</si>
  <si>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</si>
  <si>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</si>
  <si>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</si>
  <si>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</si>
  <si>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</si>
  <si>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</si>
  <si>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</si>
  <si>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</si>
  <si>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</si>
  <si>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</si>
  <si>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</si>
  <si>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</si>
  <si>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</si>
  <si>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</si>
  <si>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</si>
  <si>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</si>
  <si>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</si>
  <si>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</si>
  <si>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</si>
  <si>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</si>
  <si>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</si>
  <si>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</si>
  <si>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</si>
  <si>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</si>
  <si>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</si>
  <si>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</si>
  <si>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</si>
  <si>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</si>
  <si>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</si>
  <si>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</si>
  <si>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</si>
  <si>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</si>
  <si>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</si>
  <si>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</si>
  <si>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</si>
  <si>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</si>
  <si>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</si>
  <si>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</si>
  <si>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</si>
  <si>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</si>
  <si>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</si>
  <si>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</si>
  <si>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</si>
  <si>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</si>
  <si>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</si>
  <si>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</si>
  <si>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</si>
  <si>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</si>
  <si>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</si>
  <si>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</si>
  <si>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</si>
  <si>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</si>
  <si>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</si>
  <si>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</si>
  <si>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</si>
  <si>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</si>
  <si>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</si>
  <si>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</si>
  <si>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</si>
  <si>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</si>
  <si>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</si>
  <si>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</si>
  <si>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</si>
  <si>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</si>
  <si>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</si>
  <si>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</si>
  <si>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</si>
  <si>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</si>
  <si>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</si>
  <si>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</si>
  <si>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</si>
  <si>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</si>
  <si>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</si>
  <si>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</si>
  <si>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</si>
  <si>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</si>
  <si>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</si>
  <si>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</si>
  <si>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</si>
  <si>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</si>
  <si>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</si>
  <si>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</si>
  <si>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</si>
  <si>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</si>
  <si>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</si>
  <si>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</si>
  <si>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</si>
  <si>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</si>
  <si>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</si>
  <si>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</si>
  <si>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</si>
  <si>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</si>
  <si>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</si>
  <si>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</si>
  <si>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</si>
  <si>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</si>
  <si>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</si>
  <si>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</si>
  <si>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</si>
  <si>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</si>
  <si>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</si>
  <si>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</si>
  <si>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</si>
  <si>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</si>
  <si>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</si>
  <si>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</si>
  <si>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</si>
  <si>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</si>
  <si>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</si>
  <si>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</si>
  <si>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</si>
  <si>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</si>
  <si>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</si>
  <si>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</si>
  <si>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</si>
  <si>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</si>
  <si>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</si>
  <si>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</si>
  <si>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</si>
  <si>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</si>
  <si>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</si>
  <si>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</si>
  <si>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</si>
  <si>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</si>
  <si>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</si>
  <si>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</si>
  <si>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</si>
  <si>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</si>
  <si>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</si>
  <si>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</si>
  <si>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</si>
  <si>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</si>
  <si>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</si>
  <si>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</si>
  <si>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</si>
  <si>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</si>
  <si>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</si>
  <si>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</si>
  <si>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</si>
  <si>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</si>
  <si>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</si>
  <si>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</si>
  <si>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</si>
  <si>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</si>
  <si>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</si>
  <si>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</si>
  <si>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</si>
  <si>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</si>
  <si>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</si>
  <si>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</si>
  <si>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</si>
  <si>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</si>
  <si>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</si>
  <si>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</si>
  <si>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</si>
  <si>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</si>
  <si>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</si>
  <si>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</si>
  <si>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</si>
  <si>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</si>
  <si>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</si>
  <si>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</si>
  <si>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</si>
  <si>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</si>
  <si>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</si>
  <si>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</si>
  <si>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</si>
  <si>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</si>
  <si>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</si>
  <si>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</si>
  <si>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</si>
  <si>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</si>
  <si>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</si>
  <si>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</si>
  <si>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</si>
  <si>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</si>
  <si>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</si>
  <si>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</si>
  <si>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</si>
  <si>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</si>
  <si>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</si>
  <si>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</si>
  <si>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</si>
  <si>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</si>
  <si>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</si>
  <si>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</si>
  <si>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</si>
  <si>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</si>
  <si>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</si>
  <si>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</si>
  <si>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</si>
  <si>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</si>
  <si>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</si>
  <si>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</si>
  <si>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</si>
  <si>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</si>
  <si>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</si>
  <si>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</si>
  <si>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</si>
  <si>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</si>
  <si>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</si>
  <si>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</si>
  <si>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</si>
  <si>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NBM</t>
  </si>
  <si>
    <t>NT4</t>
  </si>
  <si>
    <t>BMI HEALTHCARE (NT4)</t>
  </si>
  <si>
    <t>Mean + 2St Dev</t>
  </si>
  <si>
    <t>Mean + St Dev</t>
  </si>
  <si>
    <t>St Dev</t>
  </si>
  <si>
    <t>DIRECT MEDICAL IMAGING LTD (NBM)</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</si>
  <si>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</si>
  <si>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</si>
  <si>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</si>
  <si>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</si>
  <si>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</si>
  <si>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</si>
  <si>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</si>
  <si>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</si>
  <si>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</si>
  <si>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</si>
  <si>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</si>
  <si>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</si>
  <si>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</si>
  <si>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</si>
  <si>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CAMBRIDGESHIRE AND PETERBOROUGH NHS FOUNDATION TRUST (RT1)</t>
  </si>
  <si>
    <t>RT1</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</si>
  <si>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</si>
  <si>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</si>
  <si>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</si>
  <si>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</si>
  <si>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</si>
  <si>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</si>
  <si>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</si>
  <si>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</si>
  <si>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</si>
  <si>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</si>
  <si>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</si>
  <si>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</si>
  <si>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</si>
  <si>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</si>
  <si>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</si>
  <si>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</si>
  <si>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INHEALTH LIMITED (NV1)</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</si>
  <si>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</si>
  <si>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</si>
  <si>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</si>
  <si>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</si>
  <si>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</si>
  <si>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</si>
  <si>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</si>
  <si>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</si>
  <si>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</si>
  <si>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</si>
  <si>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</si>
  <si>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</si>
  <si>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</si>
  <si>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</si>
  <si>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</si>
  <si>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</si>
  <si>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</si>
  <si>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</si>
  <si>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</si>
  <si>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</si>
  <si>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Ongoing</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</si>
  <si>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</si>
  <si>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</si>
  <si>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</si>
  <si>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</si>
  <si>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</si>
  <si>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</si>
  <si>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</si>
  <si>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</si>
  <si>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</si>
  <si>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</si>
  <si>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</si>
  <si>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</si>
  <si>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</si>
  <si>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</si>
  <si>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</si>
  <si>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</si>
  <si>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</si>
  <si>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</si>
  <si>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</si>
  <si>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</si>
  <si>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</si>
  <si>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</si>
  <si>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</si>
  <si>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</si>
  <si>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</si>
  <si>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</si>
  <si>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</si>
  <si>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</si>
  <si>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</si>
  <si>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</si>
  <si>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</si>
  <si>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</si>
  <si>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</si>
  <si>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</si>
  <si>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</si>
  <si>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</si>
  <si>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</si>
  <si>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</si>
  <si>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r>
      <t xml:space="preserve">Request to Test Outlier: Mean Value </t>
    </r>
    <r>
      <rPr>
        <sz val="11"/>
        <color rgb="FFFF0000"/>
        <rFont val="Calibri"/>
        <family val="2"/>
        <scheme val="minor"/>
      </rPr>
      <t>November 2016</t>
    </r>
    <r>
      <rPr>
        <sz val="11"/>
        <color rgb="FF000000"/>
        <rFont val="Calibri"/>
        <family val="2"/>
        <scheme val="minor"/>
      </rPr>
      <t>.   Amber is &gt;= 1 standard deviation from national mean, 
Red is &gt;= 2 standard deviation from national mean</t>
    </r>
  </si>
  <si>
    <t>Mean Value - November 16</t>
  </si>
  <si>
    <t>Submitter organisation</t>
  </si>
  <si>
    <t>Code</t>
  </si>
  <si>
    <r>
      <t xml:space="preserve">Coverage, Completeness and Quality Report </t>
    </r>
    <r>
      <rPr>
        <b/>
        <sz val="12"/>
        <color rgb="FFFF0000"/>
        <rFont val="Calibri"/>
        <family val="2"/>
        <scheme val="minor"/>
      </rPr>
      <t>May 2017</t>
    </r>
  </si>
  <si>
    <r>
      <t>Period covered in the report: based on submissions from</t>
    </r>
    <r>
      <rPr>
        <sz val="11"/>
        <color rgb="FFFF0000"/>
        <rFont val="Calibri"/>
        <family val="2"/>
        <scheme val="minor"/>
      </rPr>
      <t xml:space="preserve"> November 2016 to April 2017</t>
    </r>
  </si>
  <si>
    <r>
      <t xml:space="preserve">This report summarises key measures of the Diagnostic Imaging Dataset Coverage, Completeness &amp; Quality.  It covers submissions up to 28th </t>
    </r>
    <r>
      <rPr>
        <sz val="11"/>
        <color rgb="FFFF0000"/>
        <rFont val="Calibri"/>
        <family val="2"/>
        <scheme val="minor"/>
      </rPr>
      <t>April 2017</t>
    </r>
    <r>
      <rPr>
        <sz val="11"/>
        <color theme="1"/>
        <rFont val="Calibri"/>
        <family val="2"/>
        <scheme val="minor"/>
      </rPr>
      <t xml:space="preserve"> for tests performed in the six-month period </t>
    </r>
    <r>
      <rPr>
        <sz val="11"/>
        <color rgb="FFFF0000"/>
        <rFont val="Calibri"/>
        <family val="2"/>
        <scheme val="minor"/>
      </rPr>
      <t>October 2016 to March 2017</t>
    </r>
    <r>
      <rPr>
        <sz val="11"/>
        <color theme="1"/>
        <rFont val="Calibri"/>
        <family val="2"/>
        <scheme val="minor"/>
      </rPr>
      <t>.</t>
    </r>
  </si>
  <si>
    <r>
      <t xml:space="preserve">Request to Test Outlier: Mean Value </t>
    </r>
    <r>
      <rPr>
        <sz val="11"/>
        <color rgb="FFFF0000"/>
        <rFont val="Calibri"/>
        <family val="2"/>
        <scheme val="minor"/>
      </rPr>
      <t>December 2016</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</si>
  <si>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November 2016</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</si>
  <si>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December 2016</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</si>
  <si>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November or December 2016</t>
    </r>
    <r>
      <rPr>
        <sz val="11"/>
        <color theme="1"/>
        <rFont val="Calibri"/>
        <family val="2"/>
        <scheme val="minor"/>
      </rPr>
      <t>.</t>
    </r>
  </si>
  <si>
    <t>Mean Value - December 16</t>
  </si>
  <si>
    <t>Six month submission period from November 2016 to April 2017*</t>
  </si>
  <si>
    <t>* The timing of data submissions included in this report differ slightly from those reported in the statistics release.  This may result in inconsistencies where new data were submitted after the deadline.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</si>
</sst>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theme="0" tint="-0.249977111117893"/>
      </top>
      <bottom style="thin">
        <color auto="1"/>
      </bottom>
      <diagonal/>
    </border>
    <border>
      <left style="thin">
        <color indexed="64"/>
      </left>
      <right style="thin">
        <color indexed="64"/>
      </right>
      <top style="thin">
        <color theme="0" tint="-0.249977111117893"/>
      </top>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style="thin">
        <color indexed="22"/>
      </top>
      <bottom style="thin">
        <color auto="1"/>
      </bottom>
      <diagonal/>
    </border>
    <border>
      <left style="thin">
        <color auto="1"/>
      </left>
      <right style="thin">
        <color auto="1"/>
      </right>
      <top style="thin">
        <color theme="0" tint="-0.34998626667073579"/>
      </top>
      <bottom style="thin">
        <color auto="1"/>
      </bottom>
      <diagonal/>
    </border>
  </borders>
  <cellStyleXfs count="141">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98">
    <xf numFmtId="0" fontId="0" fillId="0" borderId="0" xfId="0"/>
    <xf numFmtId="0" fontId="6" fillId="0" borderId="0" xfId="0" applyFont="1"/>
    <xf numFmtId="0" fontId="0" fillId="0" borderId="0" xfId="0" applyAlignment="1">
      <alignment vertical="center"/>
    </xf>
    <xf numFmtId="49" fontId="0" fillId="0" borderId="0" xfId="0" applyNumberFormat="1" applyAlignment="1">
      <alignment vertical="center"/>
    </xf>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34" borderId="0" xfId="0" applyFill="1"/>
    <xf numFmtId="0" fontId="0" fillId="0" borderId="0" xfId="0" applyFill="1"/>
    <xf numFmtId="0" fontId="0" fillId="33" borderId="0" xfId="0" applyFont="1" applyFill="1" applyAlignment="1">
      <alignment wrapText="1"/>
    </xf>
    <xf numFmtId="0" fontId="0" fillId="34" borderId="0" xfId="0" applyFill="1" applyAlignment="1">
      <alignment vertical="center"/>
    </xf>
    <xf numFmtId="49" fontId="0" fillId="34" borderId="0" xfId="0" applyNumberFormat="1" applyFill="1" applyAlignment="1">
      <alignment vertical="center"/>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16" xfId="0" applyBorder="1" applyAlignment="1">
      <alignment horizontal="right"/>
    </xf>
    <xf numFmtId="0" fontId="0" fillId="0" borderId="31" xfId="0" applyBorder="1" applyAlignment="1">
      <alignment horizontal="right"/>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0" fontId="0" fillId="0" borderId="0" xfId="0" applyFill="1" applyAlignment="1">
      <alignment horizontal="center"/>
    </xf>
    <xf numFmtId="0" fontId="0" fillId="34" borderId="0" xfId="0" applyFill="1" applyAlignment="1">
      <alignment horizontal="center"/>
    </xf>
    <xf numFmtId="1" fontId="0" fillId="0" borderId="16" xfId="0" applyNumberFormat="1" applyBorder="1" applyAlignment="1">
      <alignment horizontal="center"/>
    </xf>
    <xf numFmtId="1" fontId="0" fillId="0" borderId="32" xfId="0" applyNumberFormat="1" applyBorder="1" applyAlignment="1">
      <alignment horizontal="center"/>
    </xf>
    <xf numFmtId="1" fontId="0" fillId="0" borderId="31"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0" fillId="33" borderId="0" xfId="0" applyFill="1" applyAlignment="1">
      <alignment horizontal="left" vertical="center" wrapText="1"/>
    </xf>
    <xf numFmtId="0" fontId="0" fillId="33" borderId="0" xfId="0" applyFill="1" applyAlignment="1">
      <alignment wrapText="1"/>
    </xf>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4" xfId="0" applyBorder="1" applyAlignment="1">
      <alignment horizontal="center"/>
    </xf>
    <xf numFmtId="0" fontId="5" fillId="0" borderId="35" xfId="5" applyNumberFormat="1" applyFont="1" applyFill="1" applyBorder="1" applyAlignment="1">
      <alignment horizontal="center"/>
    </xf>
    <xf numFmtId="0" fontId="0" fillId="0" borderId="34" xfId="0" applyBorder="1" applyAlignment="1">
      <alignment horizontal="right"/>
    </xf>
    <xf numFmtId="1" fontId="0" fillId="0" borderId="34" xfId="0" applyNumberFormat="1" applyBorder="1" applyAlignment="1">
      <alignment horizontal="center"/>
    </xf>
    <xf numFmtId="0" fontId="0" fillId="0" borderId="36" xfId="0" applyBorder="1" applyAlignment="1">
      <alignment horizontal="center"/>
    </xf>
    <xf numFmtId="0" fontId="0" fillId="0" borderId="36" xfId="0" applyBorder="1" applyAlignment="1">
      <alignment horizontal="right"/>
    </xf>
    <xf numFmtId="1" fontId="0" fillId="0" borderId="36" xfId="0" applyNumberFormat="1" applyBorder="1" applyAlignment="1">
      <alignment horizontal="center"/>
    </xf>
    <xf numFmtId="0" fontId="0" fillId="0" borderId="16" xfId="0" applyBorder="1" applyAlignment="1">
      <alignment horizontal="center"/>
    </xf>
    <xf numFmtId="0" fontId="0" fillId="0" borderId="37" xfId="0" applyBorder="1" applyAlignment="1">
      <alignment horizontal="center"/>
    </xf>
    <xf numFmtId="0" fontId="5" fillId="0" borderId="38" xfId="5" applyNumberFormat="1" applyFont="1" applyFill="1" applyBorder="1" applyAlignment="1">
      <alignment horizontal="center"/>
    </xf>
    <xf numFmtId="0" fontId="8" fillId="0" borderId="34" xfId="4" applyFont="1" applyFill="1" applyBorder="1" applyAlignment="1">
      <alignment horizontal="center"/>
    </xf>
    <xf numFmtId="9" fontId="0" fillId="0" borderId="34" xfId="5" applyFont="1" applyBorder="1" applyAlignment="1">
      <alignment horizontal="center"/>
    </xf>
    <xf numFmtId="0" fontId="8" fillId="0" borderId="2" xfId="4" applyNumberFormat="1" applyFont="1" applyFill="1" applyBorder="1" applyAlignment="1">
      <alignment horizontal="center"/>
    </xf>
    <xf numFmtId="0" fontId="0" fillId="0" borderId="1" xfId="0" applyNumberFormat="1" applyBorder="1" applyAlignment="1">
      <alignment horizontal="center"/>
    </xf>
    <xf numFmtId="0" fontId="8" fillId="0" borderId="37" xfId="4" applyFont="1" applyFill="1" applyBorder="1" applyAlignment="1">
      <alignment horizontal="center"/>
    </xf>
    <xf numFmtId="9" fontId="0" fillId="0" borderId="37" xfId="5" applyFont="1" applyBorder="1" applyAlignment="1">
      <alignment horizontal="center"/>
    </xf>
    <xf numFmtId="0" fontId="1" fillId="0" borderId="4" xfId="0" applyFont="1" applyBorder="1" applyAlignment="1">
      <alignment horizontal="left" vertical="center" wrapText="1"/>
    </xf>
    <xf numFmtId="0" fontId="0" fillId="33" borderId="0" xfId="0" applyFill="1" applyAlignment="1">
      <alignment horizontal="left" vertical="center"/>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ont="1" applyFill="1" applyAlignment="1">
      <alignment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3" xfId="0" applyFont="1" applyBorder="1" applyAlignment="1">
      <alignment horizontal="center" vertical="center"/>
    </xf>
  </cellXfs>
  <cellStyles count="141">
    <cellStyle name="20% - Accent1" xfId="24" builtinId="30" customBuiltin="1"/>
    <cellStyle name="20% - Accent1 2" xfId="65"/>
    <cellStyle name="20% - Accent1 3" xfId="104"/>
    <cellStyle name="20% - Accent1 4" xfId="129"/>
    <cellStyle name="20% - Accent2" xfId="28" builtinId="34" customBuiltin="1"/>
    <cellStyle name="20% - Accent2 2" xfId="69"/>
    <cellStyle name="20% - Accent2 3" xfId="108"/>
    <cellStyle name="20% - Accent2 4" xfId="131"/>
    <cellStyle name="20% - Accent3" xfId="32" builtinId="38" customBuiltin="1"/>
    <cellStyle name="20% - Accent3 2" xfId="73"/>
    <cellStyle name="20% - Accent3 3" xfId="112"/>
    <cellStyle name="20% - Accent3 4" xfId="133"/>
    <cellStyle name="20% - Accent4" xfId="36" builtinId="42" customBuiltin="1"/>
    <cellStyle name="20% - Accent4 2" xfId="77"/>
    <cellStyle name="20% - Accent4 3" xfId="116"/>
    <cellStyle name="20% - Accent4 4" xfId="135"/>
    <cellStyle name="20% - Accent5" xfId="40" builtinId="46" customBuiltin="1"/>
    <cellStyle name="20% - Accent5 2" xfId="81"/>
    <cellStyle name="20% - Accent5 3" xfId="120"/>
    <cellStyle name="20% - Accent5 4" xfId="137"/>
    <cellStyle name="20% - Accent6" xfId="44" builtinId="50" customBuiltin="1"/>
    <cellStyle name="20% - Accent6 2" xfId="85"/>
    <cellStyle name="20% - Accent6 3" xfId="124"/>
    <cellStyle name="20% - Accent6 4" xfId="139"/>
    <cellStyle name="40% - Accent1" xfId="25" builtinId="31" customBuiltin="1"/>
    <cellStyle name="40% - Accent1 2" xfId="66"/>
    <cellStyle name="40% - Accent1 3" xfId="105"/>
    <cellStyle name="40% - Accent1 4" xfId="130"/>
    <cellStyle name="40% - Accent2" xfId="29" builtinId="35" customBuiltin="1"/>
    <cellStyle name="40% - Accent2 2" xfId="70"/>
    <cellStyle name="40% - Accent2 3" xfId="109"/>
    <cellStyle name="40% - Accent2 4" xfId="132"/>
    <cellStyle name="40% - Accent3" xfId="33" builtinId="39" customBuiltin="1"/>
    <cellStyle name="40% - Accent3 2" xfId="74"/>
    <cellStyle name="40% - Accent3 3" xfId="113"/>
    <cellStyle name="40% - Accent3 4" xfId="134"/>
    <cellStyle name="40% - Accent4" xfId="37" builtinId="43" customBuiltin="1"/>
    <cellStyle name="40% - Accent4 2" xfId="78"/>
    <cellStyle name="40% - Accent4 3" xfId="117"/>
    <cellStyle name="40% - Accent4 4" xfId="136"/>
    <cellStyle name="40% - Accent5" xfId="41" builtinId="47" customBuiltin="1"/>
    <cellStyle name="40% - Accent5 2" xfId="82"/>
    <cellStyle name="40% - Accent5 3" xfId="121"/>
    <cellStyle name="40% - Accent5 4" xfId="138"/>
    <cellStyle name="40% - Accent6" xfId="45" builtinId="51" customBuiltin="1"/>
    <cellStyle name="40% - Accent6 2" xfId="86"/>
    <cellStyle name="40% - Accent6 3" xfId="125"/>
    <cellStyle name="40% - Accent6 4" xfId="140"/>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2" xfId="1"/>
    <cellStyle name="Normal 3" xfId="47"/>
    <cellStyle name="Normal 4" xfId="88"/>
    <cellStyle name="Normal 5" xfId="89"/>
    <cellStyle name="Normal 6" xfId="90"/>
    <cellStyle name="Normal 7" xfId="127"/>
    <cellStyle name="Normal_Sheet1" xfId="4"/>
    <cellStyle name="Note" xfId="20" builtinId="10" customBuiltin="1"/>
    <cellStyle name="Note 2" xfId="61"/>
    <cellStyle name="Note 3" xfId="100"/>
    <cellStyle name="Note 4" xfId="128"/>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61">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40640</xdr:rowOff>
    </xdr:to>
    <xdr:pic>
      <xdr:nvPicPr>
        <xdr:cNvPr id="16" name="Picture 1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8870" y="85725"/>
          <a:ext cx="1637030" cy="1000760"/>
        </a:xfrm>
        <a:prstGeom prst="rect">
          <a:avLst/>
        </a:prstGeom>
      </xdr:spPr>
    </xdr:pic>
    <xdr:clientData/>
  </xdr:twoCellAnchor>
</xdr:wsDr>
</file>

<file path=xl/tables/table1.xml><?xml version="1.0" encoding="utf-8"?>
<table xmlns="http://schemas.openxmlformats.org/spreadsheetml/2006/main" id="2" name="Table2" displayName="Table2" ref="A5:P179"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tabSelected="1" workbookViewId="0"/>
  </sheetViews>
  <sheetFormatPr defaultColWidth="9.140625" defaultRowHeight="15" x14ac:dyDescent="0.25"/>
  <cols>
    <col min="1" max="1" width="10.140625" style="4" customWidth="1"/>
    <col min="2" max="2" width="16.85546875" style="4" customWidth="1"/>
    <col min="3" max="3" width="105.140625" style="4" customWidth="1"/>
    <col min="4" max="16384" width="9.140625" style="4"/>
  </cols>
  <sheetData>
    <row r="1" spans="1:3" ht="14.45" x14ac:dyDescent="0.3">
      <c r="A1" s="5"/>
      <c r="B1" s="5"/>
      <c r="C1" s="5"/>
    </row>
    <row r="2" spans="1:3" x14ac:dyDescent="0.25">
      <c r="A2" s="5"/>
      <c r="B2" s="5"/>
      <c r="C2" s="5"/>
    </row>
    <row r="3" spans="1:3" ht="14.45" x14ac:dyDescent="0.3">
      <c r="A3" s="5"/>
      <c r="B3" s="5"/>
      <c r="C3" s="5"/>
    </row>
    <row r="4" spans="1:3" ht="18" x14ac:dyDescent="0.3">
      <c r="A4" s="6" t="s">
        <v>343</v>
      </c>
      <c r="B4" s="5"/>
      <c r="C4" s="5"/>
    </row>
    <row r="5" spans="1:3" ht="4.5" customHeight="1" x14ac:dyDescent="0.25">
      <c r="A5" s="6"/>
      <c r="B5" s="5"/>
      <c r="C5" s="5"/>
    </row>
    <row r="6" spans="1:3" ht="15.75" x14ac:dyDescent="0.25">
      <c r="A6" s="50" t="s">
        <v>439</v>
      </c>
      <c r="B6" s="5"/>
      <c r="C6" s="5"/>
    </row>
    <row r="7" spans="1:3" ht="4.5" customHeight="1" x14ac:dyDescent="0.25">
      <c r="A7" s="7"/>
      <c r="B7" s="5"/>
      <c r="C7" s="5"/>
    </row>
    <row r="8" spans="1:3" x14ac:dyDescent="0.25">
      <c r="A8" s="8" t="s">
        <v>344</v>
      </c>
      <c r="B8" s="5"/>
      <c r="C8" s="5"/>
    </row>
    <row r="9" spans="1:3" x14ac:dyDescent="0.25">
      <c r="A9" s="8" t="s">
        <v>346</v>
      </c>
      <c r="B9" s="5"/>
      <c r="C9" s="5"/>
    </row>
    <row r="10" spans="1:3" ht="4.5" customHeight="1" x14ac:dyDescent="0.3">
      <c r="A10" s="8"/>
      <c r="B10" s="5"/>
      <c r="C10" s="5"/>
    </row>
    <row r="11" spans="1:3" x14ac:dyDescent="0.25">
      <c r="A11" s="84" t="s">
        <v>440</v>
      </c>
      <c r="B11" s="84"/>
      <c r="C11" s="84"/>
    </row>
    <row r="12" spans="1:3" ht="14.45" x14ac:dyDescent="0.3">
      <c r="A12" s="8"/>
      <c r="B12" s="5"/>
      <c r="C12" s="5"/>
    </row>
    <row r="13" spans="1:3" ht="15.6" x14ac:dyDescent="0.3">
      <c r="A13" s="50" t="s">
        <v>345</v>
      </c>
      <c r="B13" s="5"/>
      <c r="C13" s="5"/>
    </row>
    <row r="14" spans="1:3" ht="4.5" customHeight="1" x14ac:dyDescent="0.3">
      <c r="A14" s="7"/>
      <c r="B14" s="5"/>
      <c r="C14" s="5"/>
    </row>
    <row r="15" spans="1:3" ht="29.45" customHeight="1" x14ac:dyDescent="0.25">
      <c r="A15" s="85" t="s">
        <v>441</v>
      </c>
      <c r="B15" s="85"/>
      <c r="C15" s="85"/>
    </row>
    <row r="16" spans="1:3" ht="14.45" x14ac:dyDescent="0.3">
      <c r="A16" s="5"/>
      <c r="B16" s="5"/>
      <c r="C16" s="5"/>
    </row>
    <row r="17" spans="1:3" ht="16.149999999999999" thickBot="1" x14ac:dyDescent="0.35">
      <c r="A17" s="50" t="s">
        <v>410</v>
      </c>
      <c r="B17" s="5"/>
      <c r="C17" s="5"/>
    </row>
    <row r="18" spans="1:3" ht="29.45" thickBot="1" x14ac:dyDescent="0.35">
      <c r="A18" s="9" t="s">
        <v>326</v>
      </c>
      <c r="B18" s="10" t="s">
        <v>153</v>
      </c>
      <c r="C18" s="54" t="s">
        <v>427</v>
      </c>
    </row>
    <row r="19" spans="1:3" thickBot="1" x14ac:dyDescent="0.35">
      <c r="A19" s="11" t="s">
        <v>327</v>
      </c>
      <c r="B19" s="10" t="s">
        <v>0</v>
      </c>
      <c r="C19" s="13" t="s">
        <v>426</v>
      </c>
    </row>
    <row r="20" spans="1:3" thickBot="1" x14ac:dyDescent="0.35">
      <c r="A20" s="11" t="s">
        <v>328</v>
      </c>
      <c r="B20" s="12"/>
      <c r="C20" s="13" t="s">
        <v>413</v>
      </c>
    </row>
    <row r="21" spans="1:3" thickBot="1" x14ac:dyDescent="0.35">
      <c r="A21" s="11" t="s">
        <v>329</v>
      </c>
      <c r="B21" s="12"/>
      <c r="C21" s="13" t="s">
        <v>417</v>
      </c>
    </row>
    <row r="22" spans="1:3" thickBot="1" x14ac:dyDescent="0.35">
      <c r="A22" s="11" t="s">
        <v>330</v>
      </c>
      <c r="B22" s="12"/>
      <c r="C22" s="13" t="s">
        <v>414</v>
      </c>
    </row>
    <row r="23" spans="1:3" thickBot="1" x14ac:dyDescent="0.35">
      <c r="A23" s="11" t="s">
        <v>331</v>
      </c>
      <c r="B23" s="10" t="s">
        <v>154</v>
      </c>
      <c r="C23" s="13" t="s">
        <v>415</v>
      </c>
    </row>
    <row r="24" spans="1:3" ht="15.75" thickBot="1" x14ac:dyDescent="0.3">
      <c r="A24" s="11" t="s">
        <v>332</v>
      </c>
      <c r="B24" s="12"/>
      <c r="C24" s="13" t="s">
        <v>416</v>
      </c>
    </row>
    <row r="25" spans="1:3" ht="18" thickBot="1" x14ac:dyDescent="0.3">
      <c r="A25" s="11" t="s">
        <v>333</v>
      </c>
      <c r="B25" s="12"/>
      <c r="C25" s="13" t="s">
        <v>418</v>
      </c>
    </row>
    <row r="26" spans="1:3" ht="30.75" thickBot="1" x14ac:dyDescent="0.3">
      <c r="A26" s="9" t="s">
        <v>411</v>
      </c>
      <c r="B26" s="12"/>
      <c r="C26" s="19" t="s">
        <v>435</v>
      </c>
    </row>
    <row r="27" spans="1:3" ht="30.75" thickBot="1" x14ac:dyDescent="0.3">
      <c r="A27" s="11" t="s">
        <v>412</v>
      </c>
      <c r="B27" s="12"/>
      <c r="C27" s="19" t="s">
        <v>442</v>
      </c>
    </row>
    <row r="28" spans="1:3" ht="30.75" thickBot="1" x14ac:dyDescent="0.3">
      <c r="A28" s="11" t="s">
        <v>334</v>
      </c>
      <c r="B28" s="12"/>
      <c r="C28" s="19" t="s">
        <v>443</v>
      </c>
    </row>
    <row r="29" spans="1:3" ht="30.75" thickBot="1" x14ac:dyDescent="0.3">
      <c r="A29" s="11" t="s">
        <v>335</v>
      </c>
      <c r="B29" s="13"/>
      <c r="C29" s="19" t="s">
        <v>444</v>
      </c>
    </row>
    <row r="30" spans="1:3" ht="15" customHeight="1" x14ac:dyDescent="0.25">
      <c r="A30" s="22"/>
      <c r="B30" s="22"/>
      <c r="C30" s="22"/>
    </row>
    <row r="31" spans="1:3" ht="15.75" x14ac:dyDescent="0.25">
      <c r="A31" s="50" t="s">
        <v>155</v>
      </c>
      <c r="B31" s="5"/>
      <c r="C31" s="5"/>
    </row>
    <row r="32" spans="1:3" ht="55.15" customHeight="1" x14ac:dyDescent="0.25">
      <c r="A32" s="85" t="s">
        <v>428</v>
      </c>
      <c r="B32" s="86"/>
      <c r="C32" s="86"/>
    </row>
    <row r="33" spans="1:3" s="31" customFormat="1" x14ac:dyDescent="0.25">
      <c r="A33" s="52"/>
      <c r="B33" s="53"/>
      <c r="C33" s="53"/>
    </row>
    <row r="34" spans="1:3" s="31" customFormat="1" ht="28.9" customHeight="1" x14ac:dyDescent="0.25">
      <c r="A34" s="85" t="s">
        <v>429</v>
      </c>
      <c r="B34" s="85"/>
      <c r="C34" s="85"/>
    </row>
    <row r="35" spans="1:3" x14ac:dyDescent="0.25">
      <c r="A35" s="14"/>
      <c r="B35" s="5"/>
      <c r="C35" s="5"/>
    </row>
    <row r="36" spans="1:3" x14ac:dyDescent="0.25">
      <c r="A36" s="85" t="s">
        <v>430</v>
      </c>
      <c r="B36" s="86"/>
      <c r="C36" s="86"/>
    </row>
    <row r="37" spans="1:3" x14ac:dyDescent="0.25">
      <c r="A37" s="15"/>
      <c r="B37" s="5"/>
      <c r="C37" s="5"/>
    </row>
    <row r="38" spans="1:3" x14ac:dyDescent="0.25">
      <c r="A38" s="8" t="s">
        <v>431</v>
      </c>
      <c r="B38" s="5"/>
      <c r="C38" s="5"/>
    </row>
    <row r="39" spans="1:3" x14ac:dyDescent="0.25">
      <c r="A39" s="15" t="s">
        <v>401</v>
      </c>
      <c r="B39" s="5"/>
      <c r="C39" s="5"/>
    </row>
    <row r="40" spans="1:3" x14ac:dyDescent="0.25">
      <c r="A40" s="15" t="s">
        <v>402</v>
      </c>
      <c r="B40" s="5"/>
      <c r="C40" s="5"/>
    </row>
    <row r="41" spans="1:3" x14ac:dyDescent="0.25">
      <c r="A41" s="15" t="s">
        <v>403</v>
      </c>
      <c r="B41" s="5"/>
      <c r="C41" s="5"/>
    </row>
    <row r="42" spans="1:3" x14ac:dyDescent="0.25">
      <c r="A42" s="15" t="s">
        <v>404</v>
      </c>
      <c r="B42" s="5"/>
      <c r="C42" s="5"/>
    </row>
    <row r="43" spans="1:3" x14ac:dyDescent="0.25">
      <c r="A43" s="15" t="s">
        <v>405</v>
      </c>
      <c r="B43" s="5"/>
      <c r="C43" s="5"/>
    </row>
    <row r="44" spans="1:3" x14ac:dyDescent="0.25">
      <c r="A44" s="15"/>
      <c r="B44" s="5"/>
      <c r="C44" s="5"/>
    </row>
    <row r="45" spans="1:3" ht="28.9" customHeight="1" x14ac:dyDescent="0.25">
      <c r="A45" s="87" t="s">
        <v>432</v>
      </c>
      <c r="B45" s="86"/>
      <c r="C45" s="86"/>
    </row>
    <row r="46" spans="1:3" x14ac:dyDescent="0.25">
      <c r="A46" s="14"/>
      <c r="B46" s="5"/>
      <c r="C46" s="5"/>
    </row>
    <row r="47" spans="1:3" x14ac:dyDescent="0.25">
      <c r="A47" s="8" t="s">
        <v>433</v>
      </c>
      <c r="B47" s="5"/>
      <c r="C47" s="5"/>
    </row>
    <row r="48" spans="1:3" x14ac:dyDescent="0.25">
      <c r="A48" s="15" t="s">
        <v>347</v>
      </c>
      <c r="B48" s="5"/>
      <c r="C48" s="5"/>
    </row>
    <row r="49" spans="1:3" x14ac:dyDescent="0.25">
      <c r="A49" s="15" t="s">
        <v>348</v>
      </c>
      <c r="B49" s="5"/>
      <c r="C49" s="5"/>
    </row>
    <row r="50" spans="1:3" x14ac:dyDescent="0.25">
      <c r="A50" s="15" t="s">
        <v>349</v>
      </c>
      <c r="B50" s="5"/>
      <c r="C50" s="5"/>
    </row>
    <row r="51" spans="1:3" x14ac:dyDescent="0.25">
      <c r="A51" s="15" t="s">
        <v>350</v>
      </c>
      <c r="B51" s="5"/>
      <c r="C51" s="5"/>
    </row>
    <row r="52" spans="1:3" x14ac:dyDescent="0.25">
      <c r="A52" s="15" t="s">
        <v>351</v>
      </c>
      <c r="B52" s="5"/>
      <c r="C52" s="5"/>
    </row>
    <row r="53" spans="1:3" x14ac:dyDescent="0.25">
      <c r="A53" s="15"/>
      <c r="B53" s="5"/>
      <c r="C53" s="5"/>
    </row>
    <row r="54" spans="1:3" x14ac:dyDescent="0.25">
      <c r="A54" s="87" t="s">
        <v>445</v>
      </c>
      <c r="B54" s="87"/>
      <c r="C54" s="87"/>
    </row>
    <row r="55" spans="1:3" s="31" customFormat="1" x14ac:dyDescent="0.25">
      <c r="A55" s="85" t="s">
        <v>406</v>
      </c>
      <c r="B55" s="85"/>
      <c r="C55" s="85"/>
    </row>
    <row r="56" spans="1:3" ht="57" customHeight="1" x14ac:dyDescent="0.25">
      <c r="A56" s="89" t="s">
        <v>434</v>
      </c>
      <c r="B56" s="89"/>
      <c r="C56" s="89"/>
    </row>
    <row r="57" spans="1:3" s="31" customFormat="1" x14ac:dyDescent="0.25">
      <c r="A57" s="5"/>
      <c r="B57" s="5"/>
      <c r="C57" s="5"/>
    </row>
    <row r="58" spans="1:3" x14ac:dyDescent="0.25">
      <c r="A58" s="16" t="s">
        <v>407</v>
      </c>
      <c r="B58" s="18"/>
      <c r="C58" s="18"/>
    </row>
    <row r="59" spans="1:3" ht="28.15" customHeight="1" x14ac:dyDescent="0.25">
      <c r="A59" s="90" t="s">
        <v>354</v>
      </c>
      <c r="B59" s="88"/>
      <c r="C59" s="88"/>
    </row>
    <row r="60" spans="1:3" ht="92.45" customHeight="1" x14ac:dyDescent="0.25">
      <c r="A60" s="91" t="s">
        <v>419</v>
      </c>
      <c r="B60" s="88"/>
      <c r="C60" s="88"/>
    </row>
    <row r="61" spans="1:3" ht="6.6" customHeight="1" x14ac:dyDescent="0.25">
      <c r="A61" s="16"/>
      <c r="B61" s="18"/>
      <c r="C61" s="18"/>
    </row>
    <row r="62" spans="1:3" x14ac:dyDescent="0.25">
      <c r="A62" s="16" t="s">
        <v>355</v>
      </c>
      <c r="B62" s="18"/>
      <c r="C62" s="18"/>
    </row>
    <row r="63" spans="1:3" ht="48" customHeight="1" x14ac:dyDescent="0.25">
      <c r="A63" s="90" t="s">
        <v>420</v>
      </c>
      <c r="B63" s="88"/>
      <c r="C63" s="88"/>
    </row>
    <row r="64" spans="1:3" ht="79.5" customHeight="1" x14ac:dyDescent="0.25">
      <c r="A64" s="90" t="s">
        <v>421</v>
      </c>
      <c r="B64" s="88"/>
      <c r="C64" s="88"/>
    </row>
    <row r="65" spans="1:3" ht="6" customHeight="1" x14ac:dyDescent="0.25">
      <c r="A65" s="17"/>
      <c r="B65" s="18"/>
      <c r="C65" s="18"/>
    </row>
    <row r="66" spans="1:3" x14ac:dyDescent="0.25">
      <c r="A66" s="16" t="s">
        <v>356</v>
      </c>
      <c r="B66" s="18"/>
      <c r="C66" s="18"/>
    </row>
    <row r="67" spans="1:3" ht="34.5" customHeight="1" x14ac:dyDescent="0.25">
      <c r="A67" s="90" t="s">
        <v>422</v>
      </c>
      <c r="B67" s="88"/>
      <c r="C67" s="88"/>
    </row>
    <row r="68" spans="1:3" ht="58.15" customHeight="1" x14ac:dyDescent="0.25">
      <c r="A68" s="88" t="s">
        <v>423</v>
      </c>
      <c r="B68" s="88"/>
      <c r="C68" s="88"/>
    </row>
  </sheetData>
  <mergeCells count="15">
    <mergeCell ref="A68:C68"/>
    <mergeCell ref="A15:C15"/>
    <mergeCell ref="A55:C55"/>
    <mergeCell ref="A56:C56"/>
    <mergeCell ref="A59:C59"/>
    <mergeCell ref="A60:C60"/>
    <mergeCell ref="A63:C63"/>
    <mergeCell ref="A64:C64"/>
    <mergeCell ref="A67:C67"/>
    <mergeCell ref="A34:C34"/>
    <mergeCell ref="A11:C11"/>
    <mergeCell ref="A36:C36"/>
    <mergeCell ref="A45:C45"/>
    <mergeCell ref="A54:C54"/>
    <mergeCell ref="A32:C32"/>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9"/>
  <sheetViews>
    <sheetView showGridLines="0" zoomScaleNormal="100" workbookViewId="0">
      <pane xSplit="1" ySplit="4" topLeftCell="B5" activePane="bottomRight" state="frozen"/>
      <selection pane="topRight" activeCell="B1" sqref="B1"/>
      <selection pane="bottomLeft" activeCell="A6" sqref="A6"/>
      <selection pane="bottomRight" activeCell="C1" sqref="C1:J1"/>
    </sheetView>
  </sheetViews>
  <sheetFormatPr defaultRowHeight="15" x14ac:dyDescent="0.25"/>
  <cols>
    <col min="1" max="1" width="72.28515625" customWidth="1"/>
    <col min="2" max="2" width="6.7109375" bestFit="1" customWidth="1"/>
    <col min="3" max="3" width="12.5703125" style="40" customWidth="1"/>
    <col min="4" max="4" width="18.85546875" style="40" customWidth="1"/>
    <col min="5" max="5" width="13.85546875" style="40" customWidth="1"/>
    <col min="6" max="6" width="14" style="40" customWidth="1"/>
    <col min="7" max="7" width="13.42578125" style="40" customWidth="1"/>
    <col min="8" max="8" width="12.42578125" style="40" customWidth="1"/>
    <col min="9" max="9" width="11.7109375" style="40" bestFit="1" customWidth="1"/>
    <col min="10" max="10" width="11.28515625" customWidth="1"/>
    <col min="11" max="11" width="1.5703125" customWidth="1"/>
    <col min="12" max="12" width="12.42578125" style="40" customWidth="1"/>
    <col min="13" max="13" width="12.28515625" style="40" customWidth="1"/>
    <col min="14" max="14" width="1.5703125" style="49" customWidth="1"/>
    <col min="15" max="15" width="12.140625" style="40" customWidth="1"/>
    <col min="16" max="16" width="12.5703125" style="40" customWidth="1"/>
  </cols>
  <sheetData>
    <row r="1" spans="1:16" ht="26.45" thickBot="1" x14ac:dyDescent="0.55000000000000004">
      <c r="A1" s="51" t="s">
        <v>5</v>
      </c>
      <c r="B1" s="1"/>
      <c r="C1" s="97" t="s">
        <v>447</v>
      </c>
      <c r="D1" s="97"/>
      <c r="E1" s="97"/>
      <c r="F1" s="97"/>
      <c r="G1" s="97"/>
      <c r="H1" s="97"/>
      <c r="I1" s="97"/>
      <c r="J1" s="97"/>
      <c r="K1" s="4"/>
      <c r="N1" s="40"/>
    </row>
    <row r="2" spans="1:16" s="40" customFormat="1" thickBot="1" x14ac:dyDescent="0.35">
      <c r="C2" s="41" t="s">
        <v>153</v>
      </c>
      <c r="D2" s="92" t="s">
        <v>0</v>
      </c>
      <c r="E2" s="93"/>
      <c r="F2" s="93"/>
      <c r="G2" s="94"/>
      <c r="H2" s="92" t="s">
        <v>154</v>
      </c>
      <c r="I2" s="93"/>
      <c r="J2" s="93"/>
      <c r="K2" s="42"/>
      <c r="L2" s="95" t="s">
        <v>1</v>
      </c>
      <c r="M2" s="95"/>
      <c r="N2" s="43"/>
      <c r="O2" s="95" t="s">
        <v>2</v>
      </c>
      <c r="P2" s="96"/>
    </row>
    <row r="3" spans="1:16" s="39" customFormat="1" ht="59.45" customHeight="1" x14ac:dyDescent="0.25">
      <c r="A3" s="83" t="s">
        <v>437</v>
      </c>
      <c r="B3" s="32" t="s">
        <v>438</v>
      </c>
      <c r="C3" s="33" t="s">
        <v>424</v>
      </c>
      <c r="D3" s="34" t="s">
        <v>425</v>
      </c>
      <c r="E3" s="35" t="s">
        <v>352</v>
      </c>
      <c r="F3" s="35" t="s">
        <v>353</v>
      </c>
      <c r="G3" s="36" t="s">
        <v>3</v>
      </c>
      <c r="H3" s="34" t="s">
        <v>400</v>
      </c>
      <c r="I3" s="35" t="s">
        <v>4</v>
      </c>
      <c r="J3" s="35" t="s">
        <v>399</v>
      </c>
      <c r="K3" s="37"/>
      <c r="L3" s="35" t="s">
        <v>436</v>
      </c>
      <c r="M3" s="35" t="s">
        <v>446</v>
      </c>
      <c r="N3" s="38"/>
      <c r="O3" s="35" t="s">
        <v>436</v>
      </c>
      <c r="P3" s="35" t="s">
        <v>446</v>
      </c>
    </row>
    <row r="4" spans="1:16" s="27" customFormat="1" ht="16.149999999999999" customHeight="1" x14ac:dyDescent="0.3">
      <c r="A4" s="55" t="s">
        <v>359</v>
      </c>
      <c r="B4" s="56"/>
      <c r="C4" s="57" t="s">
        <v>360</v>
      </c>
      <c r="D4" s="58" t="s">
        <v>361</v>
      </c>
      <c r="E4" s="59" t="s">
        <v>362</v>
      </c>
      <c r="F4" s="59" t="s">
        <v>363</v>
      </c>
      <c r="G4" s="60" t="s">
        <v>364</v>
      </c>
      <c r="H4" s="61" t="s">
        <v>365</v>
      </c>
      <c r="I4" s="62" t="s">
        <v>366</v>
      </c>
      <c r="J4" s="63" t="s">
        <v>367</v>
      </c>
      <c r="K4" s="64"/>
      <c r="L4" s="65" t="s">
        <v>408</v>
      </c>
      <c r="M4" s="65" t="s">
        <v>409</v>
      </c>
      <c r="N4" s="65"/>
      <c r="O4" s="65" t="s">
        <v>368</v>
      </c>
      <c r="P4" s="66" t="s">
        <v>369</v>
      </c>
    </row>
    <row r="5" spans="1:16" ht="14.45" customHeight="1" x14ac:dyDescent="0.25">
      <c r="A5" s="2" t="s">
        <v>6</v>
      </c>
      <c r="B5" s="3" t="s">
        <v>209</v>
      </c>
      <c r="C5" s="77">
        <v>6</v>
      </c>
      <c r="D5" s="67">
        <v>17</v>
      </c>
      <c r="E5" s="78">
        <v>0.99922152915324003</v>
      </c>
      <c r="F5" s="78">
        <v>0.99548683990106501</v>
      </c>
      <c r="G5" s="78">
        <v>1</v>
      </c>
      <c r="H5" s="67">
        <v>1</v>
      </c>
      <c r="I5" s="67">
        <v>0</v>
      </c>
      <c r="J5" s="68">
        <v>0</v>
      </c>
      <c r="K5" s="69"/>
      <c r="L5" s="46">
        <v>11.598564470648551</v>
      </c>
      <c r="M5" s="46">
        <v>11.797317201472909</v>
      </c>
      <c r="N5" s="46"/>
      <c r="O5" s="46">
        <v>1.6979994803845155</v>
      </c>
      <c r="P5" s="46">
        <v>2.3445878324993417</v>
      </c>
    </row>
    <row r="6" spans="1:16" ht="14.45" customHeight="1" x14ac:dyDescent="0.25">
      <c r="A6" s="2" t="s">
        <v>7</v>
      </c>
      <c r="B6" s="3" t="s">
        <v>194</v>
      </c>
      <c r="C6" s="77">
        <v>6</v>
      </c>
      <c r="D6" s="67">
        <v>17</v>
      </c>
      <c r="E6" s="78">
        <v>0.99992930988777895</v>
      </c>
      <c r="F6" s="78">
        <v>0.9666519395599541</v>
      </c>
      <c r="G6" s="78">
        <v>1</v>
      </c>
      <c r="H6" s="67">
        <v>1</v>
      </c>
      <c r="I6" s="67">
        <v>0</v>
      </c>
      <c r="J6" s="68">
        <v>0</v>
      </c>
      <c r="K6" s="69"/>
      <c r="L6" s="46">
        <v>16.100176834659592</v>
      </c>
      <c r="M6" s="46">
        <v>13.427255813953488</v>
      </c>
      <c r="N6" s="46"/>
      <c r="O6" s="46">
        <v>1.2909897913892587</v>
      </c>
      <c r="P6" s="46">
        <v>2.4236842105263157</v>
      </c>
    </row>
    <row r="7" spans="1:16" ht="14.45" customHeight="1" x14ac:dyDescent="0.25">
      <c r="A7" s="2" t="s">
        <v>8</v>
      </c>
      <c r="B7" s="3" t="s">
        <v>186</v>
      </c>
      <c r="C7" s="77">
        <v>6</v>
      </c>
      <c r="D7" s="67">
        <v>16</v>
      </c>
      <c r="E7" s="78">
        <v>1</v>
      </c>
      <c r="F7" s="78">
        <v>1</v>
      </c>
      <c r="G7" s="78">
        <v>1</v>
      </c>
      <c r="H7" s="67">
        <v>1</v>
      </c>
      <c r="I7" s="67">
        <v>0</v>
      </c>
      <c r="J7" s="68">
        <v>0</v>
      </c>
      <c r="K7" s="69"/>
      <c r="L7" s="46">
        <v>15.01125121241513</v>
      </c>
      <c r="M7" s="46">
        <v>14.905207226354941</v>
      </c>
      <c r="N7" s="46"/>
      <c r="O7" s="46">
        <v>3.4504364694471388</v>
      </c>
      <c r="P7" s="46">
        <v>3.5795961742826781</v>
      </c>
    </row>
    <row r="8" spans="1:16" ht="14.45" customHeight="1" x14ac:dyDescent="0.25">
      <c r="A8" s="2" t="s">
        <v>9</v>
      </c>
      <c r="B8" s="3" t="s">
        <v>160</v>
      </c>
      <c r="C8" s="77">
        <v>6</v>
      </c>
      <c r="D8" s="67">
        <v>16</v>
      </c>
      <c r="E8" s="78">
        <v>1</v>
      </c>
      <c r="F8" s="78">
        <v>0.90120609293162302</v>
      </c>
      <c r="G8" s="78">
        <v>0.99860650617461899</v>
      </c>
      <c r="H8" s="67">
        <v>1</v>
      </c>
      <c r="I8" s="67">
        <v>0</v>
      </c>
      <c r="J8" s="68">
        <v>0</v>
      </c>
      <c r="K8" s="69"/>
      <c r="L8" s="46">
        <v>10.123680981595092</v>
      </c>
      <c r="M8" s="46">
        <v>10.660313315926892</v>
      </c>
      <c r="N8" s="46"/>
      <c r="O8" s="46">
        <v>2.0717086834733895</v>
      </c>
      <c r="P8" s="46">
        <v>2.5695585996955859</v>
      </c>
    </row>
    <row r="9" spans="1:16" ht="14.45" customHeight="1" x14ac:dyDescent="0.25">
      <c r="A9" s="2" t="s">
        <v>10</v>
      </c>
      <c r="B9" s="3" t="s">
        <v>289</v>
      </c>
      <c r="C9" s="77">
        <v>6</v>
      </c>
      <c r="D9" s="67">
        <v>17</v>
      </c>
      <c r="E9" s="78">
        <v>0.99994127607097794</v>
      </c>
      <c r="F9" s="78">
        <v>0.97274230961212893</v>
      </c>
      <c r="G9" s="78">
        <v>1</v>
      </c>
      <c r="H9" s="67">
        <v>1</v>
      </c>
      <c r="I9" s="67">
        <v>0</v>
      </c>
      <c r="J9" s="68">
        <v>3</v>
      </c>
      <c r="K9" s="69"/>
      <c r="L9" s="46">
        <v>12.493174791914388</v>
      </c>
      <c r="M9" s="46">
        <v>11.466204060652789</v>
      </c>
      <c r="N9" s="46"/>
      <c r="O9" s="46">
        <v>1.3733468457055993</v>
      </c>
      <c r="P9" s="46">
        <v>2.360083594566353</v>
      </c>
    </row>
    <row r="10" spans="1:16" ht="14.45" customHeight="1" x14ac:dyDescent="0.25">
      <c r="A10" s="2" t="s">
        <v>11</v>
      </c>
      <c r="B10" s="3" t="s">
        <v>213</v>
      </c>
      <c r="C10" s="77">
        <v>6</v>
      </c>
      <c r="D10" s="67">
        <v>16</v>
      </c>
      <c r="E10" s="78">
        <v>1</v>
      </c>
      <c r="F10" s="78">
        <v>0.97788844264352603</v>
      </c>
      <c r="G10" s="78">
        <v>1</v>
      </c>
      <c r="H10" s="67">
        <v>1</v>
      </c>
      <c r="I10" s="67" t="s">
        <v>396</v>
      </c>
      <c r="J10" s="68">
        <v>0</v>
      </c>
      <c r="K10" s="69"/>
      <c r="L10" s="46">
        <v>10.767112299465241</v>
      </c>
      <c r="M10" s="46">
        <v>11.648855142958833</v>
      </c>
      <c r="N10" s="46"/>
      <c r="O10" s="46">
        <v>1.2858542141230069</v>
      </c>
      <c r="P10" s="46">
        <v>1.8110454600265284</v>
      </c>
    </row>
    <row r="11" spans="1:16" ht="14.45" customHeight="1" x14ac:dyDescent="0.25">
      <c r="A11" s="2" t="s">
        <v>12</v>
      </c>
      <c r="B11" s="3" t="s">
        <v>214</v>
      </c>
      <c r="C11" s="77">
        <v>6</v>
      </c>
      <c r="D11" s="67">
        <v>17</v>
      </c>
      <c r="E11" s="78">
        <v>1</v>
      </c>
      <c r="F11" s="78">
        <v>0.99662887335571593</v>
      </c>
      <c r="G11" s="78">
        <v>1</v>
      </c>
      <c r="H11" s="67">
        <v>1</v>
      </c>
      <c r="I11" s="67">
        <v>0</v>
      </c>
      <c r="J11" s="68">
        <v>0</v>
      </c>
      <c r="K11" s="69"/>
      <c r="L11" s="46">
        <v>11.822244691607684</v>
      </c>
      <c r="M11" s="46">
        <v>11.091860036832413</v>
      </c>
      <c r="N11" s="46"/>
      <c r="O11" s="46">
        <v>1.6077860528097494</v>
      </c>
      <c r="P11" s="46">
        <v>1.6101331360946745</v>
      </c>
    </row>
    <row r="12" spans="1:16" ht="14.45" customHeight="1" x14ac:dyDescent="0.25">
      <c r="A12" s="2" t="s">
        <v>13</v>
      </c>
      <c r="B12" s="3" t="s">
        <v>167</v>
      </c>
      <c r="C12" s="77">
        <v>6</v>
      </c>
      <c r="D12" s="67">
        <v>17</v>
      </c>
      <c r="E12" s="78">
        <v>1</v>
      </c>
      <c r="F12" s="78">
        <v>0.96062479363099396</v>
      </c>
      <c r="G12" s="78">
        <v>1</v>
      </c>
      <c r="H12" s="67">
        <v>1</v>
      </c>
      <c r="I12" s="67">
        <v>0</v>
      </c>
      <c r="J12" s="68">
        <v>4</v>
      </c>
      <c r="K12" s="69"/>
      <c r="L12" s="46">
        <v>12.233103856688134</v>
      </c>
      <c r="M12" s="46">
        <v>11.485662191281286</v>
      </c>
      <c r="N12" s="46"/>
      <c r="O12" s="46">
        <v>0.70551510457010069</v>
      </c>
      <c r="P12" s="46">
        <v>0.93706889062635734</v>
      </c>
    </row>
    <row r="13" spans="1:16" ht="14.45" customHeight="1" x14ac:dyDescent="0.25">
      <c r="A13" s="2" t="s">
        <v>14</v>
      </c>
      <c r="B13" s="3" t="s">
        <v>201</v>
      </c>
      <c r="C13" s="77">
        <v>6</v>
      </c>
      <c r="D13" s="67">
        <v>15</v>
      </c>
      <c r="E13" s="78">
        <v>1</v>
      </c>
      <c r="F13" s="78">
        <v>0.94117823617249596</v>
      </c>
      <c r="G13" s="78">
        <v>0.73416524721048704</v>
      </c>
      <c r="H13" s="67">
        <v>1</v>
      </c>
      <c r="I13" s="67">
        <v>0</v>
      </c>
      <c r="J13" s="68">
        <v>1</v>
      </c>
      <c r="K13" s="69"/>
      <c r="L13" s="46">
        <v>13.006403574087862</v>
      </c>
      <c r="M13" s="46">
        <v>12.030982658959537</v>
      </c>
      <c r="N13" s="46"/>
      <c r="O13" s="46">
        <v>2.3226243468163346</v>
      </c>
      <c r="P13" s="46">
        <v>2.7732939035486806</v>
      </c>
    </row>
    <row r="14" spans="1:16" ht="14.45" customHeight="1" x14ac:dyDescent="0.25">
      <c r="A14" s="2" t="s">
        <v>15</v>
      </c>
      <c r="B14" s="3" t="s">
        <v>190</v>
      </c>
      <c r="C14" s="77">
        <v>6</v>
      </c>
      <c r="D14" s="67">
        <v>17</v>
      </c>
      <c r="E14" s="78">
        <v>1</v>
      </c>
      <c r="F14" s="78">
        <v>1</v>
      </c>
      <c r="G14" s="78">
        <v>1</v>
      </c>
      <c r="H14" s="67">
        <v>1</v>
      </c>
      <c r="I14" s="67">
        <v>0</v>
      </c>
      <c r="J14" s="68">
        <v>0</v>
      </c>
      <c r="K14" s="69"/>
      <c r="L14" s="46">
        <v>14.397809719370294</v>
      </c>
      <c r="M14" s="46">
        <v>12.551701898960946</v>
      </c>
      <c r="N14" s="46"/>
      <c r="O14" s="46">
        <v>1.3421629021218344</v>
      </c>
      <c r="P14" s="46">
        <v>2.4560372626298816</v>
      </c>
    </row>
    <row r="15" spans="1:16" ht="14.45" customHeight="1" x14ac:dyDescent="0.25">
      <c r="A15" s="2" t="s">
        <v>16</v>
      </c>
      <c r="B15" s="3" t="s">
        <v>269</v>
      </c>
      <c r="C15" s="77">
        <v>6</v>
      </c>
      <c r="D15" s="67">
        <v>17</v>
      </c>
      <c r="E15" s="78">
        <v>1</v>
      </c>
      <c r="F15" s="78">
        <v>0.95774730255270601</v>
      </c>
      <c r="G15" s="78">
        <v>1</v>
      </c>
      <c r="H15" s="67">
        <v>1</v>
      </c>
      <c r="I15" s="67">
        <v>0</v>
      </c>
      <c r="J15" s="68">
        <v>0</v>
      </c>
      <c r="K15" s="69"/>
      <c r="L15" s="46">
        <v>20.546805555555554</v>
      </c>
      <c r="M15" s="46">
        <v>22.181674565560822</v>
      </c>
      <c r="N15" s="46"/>
      <c r="O15" s="46">
        <v>3.1324768022840828</v>
      </c>
      <c r="P15" s="46">
        <v>3.4201790073230267</v>
      </c>
    </row>
    <row r="16" spans="1:16" ht="14.45" customHeight="1" x14ac:dyDescent="0.25">
      <c r="A16" s="2" t="s">
        <v>17</v>
      </c>
      <c r="B16" s="3" t="s">
        <v>249</v>
      </c>
      <c r="C16" s="77">
        <v>6</v>
      </c>
      <c r="D16" s="67">
        <v>18</v>
      </c>
      <c r="E16" s="78">
        <v>1</v>
      </c>
      <c r="F16" s="78">
        <v>0.99261235955056193</v>
      </c>
      <c r="G16" s="78">
        <v>0.76286516853932596</v>
      </c>
      <c r="H16" s="67">
        <v>1</v>
      </c>
      <c r="I16" s="67">
        <v>0</v>
      </c>
      <c r="J16" s="68">
        <v>0</v>
      </c>
      <c r="K16" s="69"/>
      <c r="L16" s="46">
        <v>4.3768334475668267</v>
      </c>
      <c r="M16" s="46">
        <v>4.3513227513227513</v>
      </c>
      <c r="N16" s="46"/>
      <c r="O16" s="46">
        <v>0.24365904365904367</v>
      </c>
      <c r="P16" s="46">
        <v>0.19130434782608696</v>
      </c>
    </row>
    <row r="17" spans="1:16" ht="14.45" customHeight="1" x14ac:dyDescent="0.25">
      <c r="A17" s="2" t="s">
        <v>18</v>
      </c>
      <c r="B17" s="3" t="s">
        <v>317</v>
      </c>
      <c r="C17" s="77">
        <v>6</v>
      </c>
      <c r="D17" s="67">
        <v>15</v>
      </c>
      <c r="E17" s="78">
        <v>0</v>
      </c>
      <c r="F17" s="78">
        <v>0.87075232705989702</v>
      </c>
      <c r="G17" s="78">
        <v>1</v>
      </c>
      <c r="H17" s="67">
        <v>1</v>
      </c>
      <c r="I17" s="67">
        <v>0</v>
      </c>
      <c r="J17" s="68">
        <v>0</v>
      </c>
      <c r="K17" s="69"/>
      <c r="L17" s="46" t="s">
        <v>395</v>
      </c>
      <c r="M17" s="46" t="s">
        <v>395</v>
      </c>
      <c r="N17" s="46"/>
      <c r="O17" s="46">
        <v>5.0984799131378935</v>
      </c>
      <c r="P17" s="46">
        <v>5.2606970813261551</v>
      </c>
    </row>
    <row r="18" spans="1:16" ht="14.45" customHeight="1" x14ac:dyDescent="0.25">
      <c r="A18" s="2" t="s">
        <v>338</v>
      </c>
      <c r="B18" s="3" t="s">
        <v>337</v>
      </c>
      <c r="C18" s="77">
        <v>6</v>
      </c>
      <c r="D18" s="67">
        <v>17</v>
      </c>
      <c r="E18" s="78">
        <v>0.99985676943459689</v>
      </c>
      <c r="F18" s="78">
        <v>0.99631181294088189</v>
      </c>
      <c r="G18" s="78">
        <v>1</v>
      </c>
      <c r="H18" s="67">
        <v>1</v>
      </c>
      <c r="I18" s="67">
        <v>0</v>
      </c>
      <c r="J18" s="68">
        <v>0</v>
      </c>
      <c r="K18" s="69"/>
      <c r="L18" s="46">
        <v>9.4235765838011218</v>
      </c>
      <c r="M18" s="46">
        <v>9.6632352941176478</v>
      </c>
      <c r="N18" s="46"/>
      <c r="O18" s="46">
        <v>1.3165189363416601</v>
      </c>
      <c r="P18" s="46">
        <v>1.2863157894736843</v>
      </c>
    </row>
    <row r="19" spans="1:16" ht="14.45" customHeight="1" x14ac:dyDescent="0.25">
      <c r="A19" s="2" t="s">
        <v>19</v>
      </c>
      <c r="B19" s="3" t="s">
        <v>253</v>
      </c>
      <c r="C19" s="77">
        <v>6</v>
      </c>
      <c r="D19" s="67">
        <v>17</v>
      </c>
      <c r="E19" s="78">
        <v>0.99997748685795296</v>
      </c>
      <c r="F19" s="78">
        <v>0.99061201976653901</v>
      </c>
      <c r="G19" s="78">
        <v>1</v>
      </c>
      <c r="H19" s="67">
        <v>1</v>
      </c>
      <c r="I19" s="67">
        <v>0</v>
      </c>
      <c r="J19" s="68">
        <v>0</v>
      </c>
      <c r="K19" s="69"/>
      <c r="L19" s="46">
        <v>9.419044990339497</v>
      </c>
      <c r="M19" s="46">
        <v>9.3069644431384067</v>
      </c>
      <c r="N19" s="46"/>
      <c r="O19" s="46">
        <v>3.1721097865261991</v>
      </c>
      <c r="P19" s="46">
        <v>2.7005619639160012</v>
      </c>
    </row>
    <row r="20" spans="1:16" ht="14.45" customHeight="1" x14ac:dyDescent="0.25">
      <c r="A20" s="2" t="s">
        <v>20</v>
      </c>
      <c r="B20" s="3" t="s">
        <v>173</v>
      </c>
      <c r="C20" s="77">
        <v>6</v>
      </c>
      <c r="D20" s="67">
        <v>15</v>
      </c>
      <c r="E20" s="78">
        <v>1</v>
      </c>
      <c r="F20" s="78">
        <v>0</v>
      </c>
      <c r="G20" s="78">
        <v>1</v>
      </c>
      <c r="H20" s="67">
        <v>1</v>
      </c>
      <c r="I20" s="67">
        <v>0</v>
      </c>
      <c r="J20" s="68">
        <v>1</v>
      </c>
      <c r="K20" s="69"/>
      <c r="L20" s="46">
        <v>16.656874999999999</v>
      </c>
      <c r="M20" s="46">
        <v>16.406095551894563</v>
      </c>
      <c r="N20" s="46"/>
      <c r="O20" s="46" t="s">
        <v>395</v>
      </c>
      <c r="P20" s="46" t="s">
        <v>395</v>
      </c>
    </row>
    <row r="21" spans="1:16" ht="14.45" customHeight="1" x14ac:dyDescent="0.25">
      <c r="A21" s="2" t="s">
        <v>21</v>
      </c>
      <c r="B21" s="3" t="s">
        <v>315</v>
      </c>
      <c r="C21" s="77">
        <v>5</v>
      </c>
      <c r="D21" s="67">
        <v>16</v>
      </c>
      <c r="E21" s="78">
        <v>0.999990718223839</v>
      </c>
      <c r="F21" s="78">
        <v>0.998115799439381</v>
      </c>
      <c r="G21" s="78">
        <v>1</v>
      </c>
      <c r="H21" s="67">
        <v>1</v>
      </c>
      <c r="I21" s="67">
        <v>0</v>
      </c>
      <c r="J21" s="68">
        <v>0</v>
      </c>
      <c r="K21" s="69"/>
      <c r="L21" s="46">
        <v>16.218009315163016</v>
      </c>
      <c r="M21" s="46">
        <v>14.96262949708043</v>
      </c>
      <c r="N21" s="46"/>
      <c r="O21" s="46">
        <v>7.9200828157349896</v>
      </c>
      <c r="P21" s="46">
        <v>8.4494348153730225</v>
      </c>
    </row>
    <row r="22" spans="1:16" ht="14.45" customHeight="1" x14ac:dyDescent="0.25">
      <c r="A22" s="2" t="s">
        <v>22</v>
      </c>
      <c r="B22" s="3" t="s">
        <v>320</v>
      </c>
      <c r="C22" s="77">
        <v>6</v>
      </c>
      <c r="D22" s="67">
        <v>18</v>
      </c>
      <c r="E22" s="78">
        <v>1</v>
      </c>
      <c r="F22" s="78">
        <v>0.97085888304764401</v>
      </c>
      <c r="G22" s="78">
        <v>1</v>
      </c>
      <c r="H22" s="67">
        <v>1</v>
      </c>
      <c r="I22" s="67">
        <v>0</v>
      </c>
      <c r="J22" s="68">
        <v>3</v>
      </c>
      <c r="K22" s="69"/>
      <c r="L22" s="46">
        <v>15.879603399433428</v>
      </c>
      <c r="M22" s="46">
        <v>14.113602126716881</v>
      </c>
      <c r="N22" s="46"/>
      <c r="O22" s="46">
        <v>4.3899938738002859</v>
      </c>
      <c r="P22" s="46">
        <v>3.9062128825947919</v>
      </c>
    </row>
    <row r="23" spans="1:16" ht="14.45" customHeight="1" x14ac:dyDescent="0.25">
      <c r="A23" s="2" t="s">
        <v>23</v>
      </c>
      <c r="B23" s="3" t="s">
        <v>235</v>
      </c>
      <c r="C23" s="77">
        <v>6</v>
      </c>
      <c r="D23" s="67">
        <v>17</v>
      </c>
      <c r="E23" s="78">
        <v>0.99650600916862797</v>
      </c>
      <c r="F23" s="78">
        <v>0.80796679469706401</v>
      </c>
      <c r="G23" s="78">
        <v>1</v>
      </c>
      <c r="H23" s="67">
        <v>1</v>
      </c>
      <c r="I23" s="67">
        <v>0</v>
      </c>
      <c r="J23" s="68">
        <v>0</v>
      </c>
      <c r="K23" s="69"/>
      <c r="L23" s="46">
        <v>9.4971376920759258</v>
      </c>
      <c r="M23" s="46">
        <v>9.6461173279077652</v>
      </c>
      <c r="N23" s="46"/>
      <c r="O23" s="46">
        <v>1.5067790399413705</v>
      </c>
      <c r="P23" s="46">
        <v>1.7071098022717712</v>
      </c>
    </row>
    <row r="24" spans="1:16" ht="14.45" customHeight="1" x14ac:dyDescent="0.25">
      <c r="A24" s="2" t="s">
        <v>24</v>
      </c>
      <c r="B24" s="3" t="s">
        <v>311</v>
      </c>
      <c r="C24" s="77">
        <v>6</v>
      </c>
      <c r="D24" s="67">
        <v>17</v>
      </c>
      <c r="E24" s="78">
        <v>0.92747160059580391</v>
      </c>
      <c r="F24" s="78">
        <v>1</v>
      </c>
      <c r="G24" s="78">
        <v>1</v>
      </c>
      <c r="H24" s="67">
        <v>1</v>
      </c>
      <c r="I24" s="67">
        <v>0</v>
      </c>
      <c r="J24" s="68">
        <v>0</v>
      </c>
      <c r="K24" s="69"/>
      <c r="L24" s="46">
        <v>15.011468208092486</v>
      </c>
      <c r="M24" s="46">
        <v>13.389103058339758</v>
      </c>
      <c r="N24" s="46"/>
      <c r="O24" s="46">
        <v>2.839049454078356</v>
      </c>
      <c r="P24" s="46">
        <v>3.1513641755634638</v>
      </c>
    </row>
    <row r="25" spans="1:16" ht="14.45" customHeight="1" x14ac:dyDescent="0.25">
      <c r="A25" s="2" t="s">
        <v>25</v>
      </c>
      <c r="B25" s="3" t="s">
        <v>223</v>
      </c>
      <c r="C25" s="77">
        <v>6</v>
      </c>
      <c r="D25" s="67">
        <v>17</v>
      </c>
      <c r="E25" s="78">
        <v>1</v>
      </c>
      <c r="F25" s="78">
        <v>0.93069657221054003</v>
      </c>
      <c r="G25" s="78">
        <v>1</v>
      </c>
      <c r="H25" s="67">
        <v>1</v>
      </c>
      <c r="I25" s="67">
        <v>0</v>
      </c>
      <c r="J25" s="68">
        <v>0</v>
      </c>
      <c r="K25" s="69"/>
      <c r="L25" s="46">
        <v>2.4010667528689189</v>
      </c>
      <c r="M25" s="46">
        <v>1.9577816901408451</v>
      </c>
      <c r="N25" s="46"/>
      <c r="O25" s="46">
        <v>1.074874110088557</v>
      </c>
      <c r="P25" s="46">
        <v>1.7780418788907753</v>
      </c>
    </row>
    <row r="26" spans="1:16" ht="14.45" customHeight="1" x14ac:dyDescent="0.25">
      <c r="A26" s="2" t="s">
        <v>357</v>
      </c>
      <c r="B26" s="3" t="s">
        <v>358</v>
      </c>
      <c r="C26" s="77">
        <v>6</v>
      </c>
      <c r="D26" s="67">
        <v>17</v>
      </c>
      <c r="E26" s="78">
        <v>0.99985561651747001</v>
      </c>
      <c r="F26" s="78">
        <v>0.99234767542593105</v>
      </c>
      <c r="G26" s="78">
        <v>1</v>
      </c>
      <c r="H26" s="67">
        <v>1</v>
      </c>
      <c r="I26" s="67">
        <v>0</v>
      </c>
      <c r="J26" s="68">
        <v>0</v>
      </c>
      <c r="K26" s="69"/>
      <c r="L26" s="46">
        <v>3.4931407942238266</v>
      </c>
      <c r="M26" s="46">
        <v>3.6954732510288064</v>
      </c>
      <c r="N26" s="46"/>
      <c r="O26" s="46">
        <v>0.90797101449275364</v>
      </c>
      <c r="P26" s="46">
        <v>0.85761316872427984</v>
      </c>
    </row>
    <row r="27" spans="1:16" ht="14.45" customHeight="1" x14ac:dyDescent="0.25">
      <c r="A27" s="2" t="s">
        <v>26</v>
      </c>
      <c r="B27" s="3" t="s">
        <v>162</v>
      </c>
      <c r="C27" s="77">
        <v>6</v>
      </c>
      <c r="D27" s="67">
        <v>17</v>
      </c>
      <c r="E27" s="78">
        <v>1</v>
      </c>
      <c r="F27" s="78">
        <v>1</v>
      </c>
      <c r="G27" s="78">
        <v>1</v>
      </c>
      <c r="H27" s="67">
        <v>1</v>
      </c>
      <c r="I27" s="67">
        <v>0</v>
      </c>
      <c r="J27" s="68">
        <v>1</v>
      </c>
      <c r="K27" s="69"/>
      <c r="L27" s="46">
        <v>9.1965599617773535</v>
      </c>
      <c r="M27" s="46">
        <v>8.848101265822784</v>
      </c>
      <c r="N27" s="46"/>
      <c r="O27" s="46">
        <v>1.8255136168179646</v>
      </c>
      <c r="P27" s="46">
        <v>1.9090909090909092</v>
      </c>
    </row>
    <row r="28" spans="1:16" ht="14.45" customHeight="1" x14ac:dyDescent="0.25">
      <c r="A28" s="2" t="s">
        <v>27</v>
      </c>
      <c r="B28" s="3" t="s">
        <v>300</v>
      </c>
      <c r="C28" s="77">
        <v>4</v>
      </c>
      <c r="D28" s="67">
        <v>17</v>
      </c>
      <c r="E28" s="78">
        <v>0.99998077034017296</v>
      </c>
      <c r="F28" s="78">
        <v>0.96741534142260999</v>
      </c>
      <c r="G28" s="78">
        <v>0.958185104705498</v>
      </c>
      <c r="H28" s="67">
        <v>1</v>
      </c>
      <c r="I28" s="67">
        <v>0</v>
      </c>
      <c r="J28" s="68">
        <v>0</v>
      </c>
      <c r="K28" s="69"/>
      <c r="L28" s="46">
        <v>12.999413980745082</v>
      </c>
      <c r="M28" s="46">
        <v>12.489332501559575</v>
      </c>
      <c r="N28" s="46"/>
      <c r="O28" s="46">
        <v>6.6256204274852966</v>
      </c>
      <c r="P28" s="46">
        <v>5.6644232324866524</v>
      </c>
    </row>
    <row r="29" spans="1:16" ht="14.45" customHeight="1" x14ac:dyDescent="0.25">
      <c r="A29" s="2" t="s">
        <v>28</v>
      </c>
      <c r="B29" s="3" t="s">
        <v>272</v>
      </c>
      <c r="C29" s="77">
        <v>6</v>
      </c>
      <c r="D29" s="67">
        <v>17</v>
      </c>
      <c r="E29" s="78">
        <v>1</v>
      </c>
      <c r="F29" s="78">
        <v>0.8872757289567601</v>
      </c>
      <c r="G29" s="78">
        <v>0.99997572167326199</v>
      </c>
      <c r="H29" s="67">
        <v>1</v>
      </c>
      <c r="I29" s="67">
        <v>0</v>
      </c>
      <c r="J29" s="68">
        <v>0</v>
      </c>
      <c r="K29" s="69"/>
      <c r="L29" s="46">
        <v>14.597793021175066</v>
      </c>
      <c r="M29" s="46">
        <v>13.31622340425532</v>
      </c>
      <c r="N29" s="46"/>
      <c r="O29" s="46">
        <v>2.3943994104642594</v>
      </c>
      <c r="P29" s="46">
        <v>2.6070702966273873</v>
      </c>
    </row>
    <row r="30" spans="1:16" ht="14.45" customHeight="1" x14ac:dyDescent="0.25">
      <c r="A30" s="2" t="s">
        <v>29</v>
      </c>
      <c r="B30" s="3" t="s">
        <v>216</v>
      </c>
      <c r="C30" s="77">
        <v>6</v>
      </c>
      <c r="D30" s="67">
        <v>16</v>
      </c>
      <c r="E30" s="78">
        <v>0.99996156703989303</v>
      </c>
      <c r="F30" s="78">
        <v>0.97673524814881207</v>
      </c>
      <c r="G30" s="78">
        <v>1</v>
      </c>
      <c r="H30" s="67">
        <v>1</v>
      </c>
      <c r="I30" s="67">
        <v>0</v>
      </c>
      <c r="J30" s="68">
        <v>0</v>
      </c>
      <c r="K30" s="69"/>
      <c r="L30" s="46">
        <v>16.555903538991544</v>
      </c>
      <c r="M30" s="46">
        <v>16.012098167991706</v>
      </c>
      <c r="N30" s="46"/>
      <c r="O30" s="46">
        <v>4.2604113110539847</v>
      </c>
      <c r="P30" s="46">
        <v>3.8983110485573538</v>
      </c>
    </row>
    <row r="31" spans="1:16" ht="14.45" customHeight="1" x14ac:dyDescent="0.25">
      <c r="A31" s="2" t="s">
        <v>30</v>
      </c>
      <c r="B31" s="3" t="s">
        <v>164</v>
      </c>
      <c r="C31" s="77">
        <v>6</v>
      </c>
      <c r="D31" s="67">
        <v>16</v>
      </c>
      <c r="E31" s="78">
        <v>1</v>
      </c>
      <c r="F31" s="78">
        <v>1</v>
      </c>
      <c r="G31" s="78">
        <v>0.93318207600680692</v>
      </c>
      <c r="H31" s="67">
        <v>1</v>
      </c>
      <c r="I31" s="67">
        <v>0</v>
      </c>
      <c r="J31" s="68">
        <v>1</v>
      </c>
      <c r="K31" s="69"/>
      <c r="L31" s="46">
        <v>6.189516129032258</v>
      </c>
      <c r="M31" s="46">
        <v>7.9058252427184463</v>
      </c>
      <c r="N31" s="46"/>
      <c r="O31" s="46">
        <v>0.10564516129032259</v>
      </c>
      <c r="P31" s="46">
        <v>0.28155339805825241</v>
      </c>
    </row>
    <row r="32" spans="1:16" ht="14.45" customHeight="1" x14ac:dyDescent="0.25">
      <c r="A32" s="2" t="s">
        <v>31</v>
      </c>
      <c r="B32" s="3" t="s">
        <v>246</v>
      </c>
      <c r="C32" s="77">
        <v>6</v>
      </c>
      <c r="D32" s="67">
        <v>17</v>
      </c>
      <c r="E32" s="78">
        <v>0.99798691494715697</v>
      </c>
      <c r="F32" s="78">
        <v>0.81008131804094996</v>
      </c>
      <c r="G32" s="78">
        <v>0.994799530280154</v>
      </c>
      <c r="H32" s="67">
        <v>1</v>
      </c>
      <c r="I32" s="67">
        <v>0</v>
      </c>
      <c r="J32" s="68">
        <v>0</v>
      </c>
      <c r="K32" s="69"/>
      <c r="L32" s="46">
        <v>9.0357796118670528</v>
      </c>
      <c r="M32" s="46">
        <v>9.4231096408317576</v>
      </c>
      <c r="N32" s="46"/>
      <c r="O32" s="46">
        <v>3.6543072205185392</v>
      </c>
      <c r="P32" s="46">
        <v>4.5258139534883721</v>
      </c>
    </row>
    <row r="33" spans="1:16" s="26" customFormat="1" ht="14.45" customHeight="1" x14ac:dyDescent="0.25">
      <c r="A33" s="27" t="s">
        <v>397</v>
      </c>
      <c r="B33" s="28" t="s">
        <v>398</v>
      </c>
      <c r="C33" s="77">
        <v>6</v>
      </c>
      <c r="D33" s="67">
        <v>17</v>
      </c>
      <c r="E33" s="78">
        <v>1</v>
      </c>
      <c r="F33" s="78">
        <v>0.94595300261096593</v>
      </c>
      <c r="G33" s="78">
        <v>0.14281984334203701</v>
      </c>
      <c r="H33" s="67">
        <v>1</v>
      </c>
      <c r="I33" s="67">
        <v>0</v>
      </c>
      <c r="J33" s="68">
        <v>0</v>
      </c>
      <c r="K33" s="69"/>
      <c r="L33" s="46">
        <v>23.49685534591195</v>
      </c>
      <c r="M33" s="46">
        <v>20.24054054054054</v>
      </c>
      <c r="N33" s="46"/>
      <c r="O33" s="46">
        <v>3.3040540540540539</v>
      </c>
      <c r="P33" s="46">
        <v>3.7702127659574467</v>
      </c>
    </row>
    <row r="34" spans="1:16" ht="14.45" customHeight="1" x14ac:dyDescent="0.25">
      <c r="A34" s="2" t="s">
        <v>32</v>
      </c>
      <c r="B34" s="3" t="s">
        <v>202</v>
      </c>
      <c r="C34" s="77">
        <v>6</v>
      </c>
      <c r="D34" s="67">
        <v>18</v>
      </c>
      <c r="E34" s="78">
        <v>1</v>
      </c>
      <c r="F34" s="78">
        <v>0.992442358483832</v>
      </c>
      <c r="G34" s="78">
        <v>1</v>
      </c>
      <c r="H34" s="67">
        <v>1</v>
      </c>
      <c r="I34" s="67">
        <v>0</v>
      </c>
      <c r="J34" s="68">
        <v>0</v>
      </c>
      <c r="K34" s="69"/>
      <c r="L34" s="70">
        <v>9.661572832886506</v>
      </c>
      <c r="M34" s="46">
        <v>8.9780283041496762</v>
      </c>
      <c r="N34" s="46"/>
      <c r="O34" s="46">
        <v>1.8956366077422242</v>
      </c>
      <c r="P34" s="46">
        <v>2.1351624548736461</v>
      </c>
    </row>
    <row r="35" spans="1:16" ht="14.45" customHeight="1" x14ac:dyDescent="0.25">
      <c r="A35" s="2" t="s">
        <v>33</v>
      </c>
      <c r="B35" s="3" t="s">
        <v>238</v>
      </c>
      <c r="C35" s="77">
        <v>6</v>
      </c>
      <c r="D35" s="67">
        <v>17</v>
      </c>
      <c r="E35" s="78">
        <v>1</v>
      </c>
      <c r="F35" s="78">
        <v>0.92826206219501595</v>
      </c>
      <c r="G35" s="78">
        <v>1</v>
      </c>
      <c r="H35" s="67">
        <v>1</v>
      </c>
      <c r="I35" s="67">
        <v>0</v>
      </c>
      <c r="J35" s="68">
        <v>0</v>
      </c>
      <c r="K35" s="69"/>
      <c r="L35" s="70">
        <v>16.31132007233273</v>
      </c>
      <c r="M35" s="46">
        <v>18.27022666154437</v>
      </c>
      <c r="N35" s="46"/>
      <c r="O35" s="46">
        <v>2.4081060015588465</v>
      </c>
      <c r="P35" s="46">
        <v>2.3356435643564355</v>
      </c>
    </row>
    <row r="36" spans="1:16" ht="14.45" customHeight="1" x14ac:dyDescent="0.25">
      <c r="A36" s="2" t="s">
        <v>34</v>
      </c>
      <c r="B36" s="3" t="s">
        <v>319</v>
      </c>
      <c r="C36" s="77">
        <v>6</v>
      </c>
      <c r="D36" s="67">
        <v>17</v>
      </c>
      <c r="E36" s="78">
        <v>0.40004007614467496</v>
      </c>
      <c r="F36" s="78">
        <v>0.99415556223491297</v>
      </c>
      <c r="G36" s="78">
        <v>0.99607253782186111</v>
      </c>
      <c r="H36" s="67">
        <v>1</v>
      </c>
      <c r="I36" s="67">
        <v>0</v>
      </c>
      <c r="J36" s="68">
        <v>0</v>
      </c>
      <c r="K36" s="69"/>
      <c r="L36" s="70">
        <v>25.4915797914996</v>
      </c>
      <c r="M36" s="46">
        <v>23.113184198000951</v>
      </c>
      <c r="N36" s="46"/>
      <c r="O36" s="46">
        <v>1.9206488240064883</v>
      </c>
      <c r="P36" s="46">
        <v>2.1858490566037734</v>
      </c>
    </row>
    <row r="37" spans="1:16" ht="14.45" customHeight="1" x14ac:dyDescent="0.25">
      <c r="A37" s="2" t="s">
        <v>35</v>
      </c>
      <c r="B37" s="3" t="s">
        <v>231</v>
      </c>
      <c r="C37" s="77">
        <v>6</v>
      </c>
      <c r="D37" s="67">
        <v>15</v>
      </c>
      <c r="E37" s="78">
        <v>1</v>
      </c>
      <c r="F37" s="78">
        <v>0</v>
      </c>
      <c r="G37" s="78">
        <v>0.64731345645245097</v>
      </c>
      <c r="H37" s="67">
        <v>1</v>
      </c>
      <c r="I37" s="67">
        <v>0</v>
      </c>
      <c r="J37" s="68">
        <v>0</v>
      </c>
      <c r="K37" s="69"/>
      <c r="L37" s="70">
        <v>9.637850971922246</v>
      </c>
      <c r="M37" s="46">
        <v>9.0633638371726093</v>
      </c>
      <c r="N37" s="46"/>
      <c r="O37" s="46" t="s">
        <v>395</v>
      </c>
      <c r="P37" s="46" t="s">
        <v>395</v>
      </c>
    </row>
    <row r="38" spans="1:16" ht="14.45" customHeight="1" x14ac:dyDescent="0.25">
      <c r="A38" s="2" t="s">
        <v>36</v>
      </c>
      <c r="B38" s="3" t="s">
        <v>257</v>
      </c>
      <c r="C38" s="77">
        <v>6</v>
      </c>
      <c r="D38" s="67">
        <v>17</v>
      </c>
      <c r="E38" s="78">
        <v>0.99999161629457012</v>
      </c>
      <c r="F38" s="78">
        <v>0.82770646970548001</v>
      </c>
      <c r="G38" s="78">
        <v>1</v>
      </c>
      <c r="H38" s="67">
        <v>1</v>
      </c>
      <c r="I38" s="67">
        <v>0</v>
      </c>
      <c r="J38" s="68">
        <v>0</v>
      </c>
      <c r="K38" s="69"/>
      <c r="L38" s="70">
        <v>11.502165032679738</v>
      </c>
      <c r="M38" s="46">
        <v>10.676509156680986</v>
      </c>
      <c r="N38" s="46"/>
      <c r="O38" s="46">
        <v>2.8071621290164335</v>
      </c>
      <c r="P38" s="46">
        <v>3.3347556035646773</v>
      </c>
    </row>
    <row r="39" spans="1:16" ht="14.45" customHeight="1" x14ac:dyDescent="0.25">
      <c r="A39" s="2" t="s">
        <v>372</v>
      </c>
      <c r="B39" s="3" t="s">
        <v>287</v>
      </c>
      <c r="C39" s="77">
        <v>6</v>
      </c>
      <c r="D39" s="67">
        <v>17</v>
      </c>
      <c r="E39" s="78">
        <v>1</v>
      </c>
      <c r="F39" s="78">
        <v>0.80211426844644507</v>
      </c>
      <c r="G39" s="78">
        <v>1</v>
      </c>
      <c r="H39" s="67">
        <v>1</v>
      </c>
      <c r="I39" s="67">
        <v>0</v>
      </c>
      <c r="J39" s="68">
        <v>0</v>
      </c>
      <c r="K39" s="69"/>
      <c r="L39" s="70">
        <v>10.709840459476707</v>
      </c>
      <c r="M39" s="46">
        <v>9.6185754189944142</v>
      </c>
      <c r="N39" s="46"/>
      <c r="O39" s="46">
        <v>2.0547459252157241</v>
      </c>
      <c r="P39" s="46">
        <v>2.0376901798063622</v>
      </c>
    </row>
    <row r="40" spans="1:16" ht="14.45" customHeight="1" x14ac:dyDescent="0.25">
      <c r="A40" s="2" t="s">
        <v>342</v>
      </c>
      <c r="B40" s="3" t="s">
        <v>336</v>
      </c>
      <c r="C40" s="77">
        <v>6</v>
      </c>
      <c r="D40" s="67">
        <v>16</v>
      </c>
      <c r="E40" s="78">
        <v>1</v>
      </c>
      <c r="F40" s="78">
        <v>1</v>
      </c>
      <c r="G40" s="78">
        <v>1</v>
      </c>
      <c r="H40" s="67">
        <v>1</v>
      </c>
      <c r="I40" s="67">
        <v>0</v>
      </c>
      <c r="J40" s="68">
        <v>1</v>
      </c>
      <c r="K40" s="69"/>
      <c r="L40" s="70">
        <v>12.853846153846154</v>
      </c>
      <c r="M40" s="46">
        <v>11.796610169491526</v>
      </c>
      <c r="N40" s="46"/>
      <c r="O40" s="46">
        <v>2.4358974358974357</v>
      </c>
      <c r="P40" s="46">
        <v>2.9898305084745762</v>
      </c>
    </row>
    <row r="41" spans="1:16" ht="14.45" customHeight="1" x14ac:dyDescent="0.25">
      <c r="A41" s="2" t="s">
        <v>37</v>
      </c>
      <c r="B41" s="3" t="s">
        <v>264</v>
      </c>
      <c r="C41" s="77">
        <v>6</v>
      </c>
      <c r="D41" s="67">
        <v>16</v>
      </c>
      <c r="E41" s="78">
        <v>1</v>
      </c>
      <c r="F41" s="78">
        <v>0.98916805304253896</v>
      </c>
      <c r="G41" s="78">
        <v>0.99999392828085309</v>
      </c>
      <c r="H41" s="67">
        <v>1</v>
      </c>
      <c r="I41" s="67">
        <v>0</v>
      </c>
      <c r="J41" s="68">
        <v>0</v>
      </c>
      <c r="K41" s="69"/>
      <c r="L41" s="70">
        <v>10.643313069908814</v>
      </c>
      <c r="M41" s="46">
        <v>10.144248366013072</v>
      </c>
      <c r="N41" s="46"/>
      <c r="O41" s="46">
        <v>2.3493379031001713</v>
      </c>
      <c r="P41" s="46">
        <v>2.774436090225564</v>
      </c>
    </row>
    <row r="42" spans="1:16" ht="14.45" customHeight="1" x14ac:dyDescent="0.25">
      <c r="A42" s="2" t="s">
        <v>38</v>
      </c>
      <c r="B42" s="3" t="s">
        <v>181</v>
      </c>
      <c r="C42" s="77">
        <v>6</v>
      </c>
      <c r="D42" s="67">
        <v>16</v>
      </c>
      <c r="E42" s="78">
        <v>1</v>
      </c>
      <c r="F42" s="78">
        <v>0</v>
      </c>
      <c r="G42" s="78">
        <v>1</v>
      </c>
      <c r="H42" s="67">
        <v>1</v>
      </c>
      <c r="I42" s="67">
        <v>0</v>
      </c>
      <c r="J42" s="68">
        <v>0</v>
      </c>
      <c r="K42" s="69"/>
      <c r="L42" s="70">
        <v>12.978151260504202</v>
      </c>
      <c r="M42" s="46">
        <v>11.086819613135402</v>
      </c>
      <c r="N42" s="46"/>
      <c r="O42" s="46" t="s">
        <v>395</v>
      </c>
      <c r="P42" s="46" t="s">
        <v>395</v>
      </c>
    </row>
    <row r="43" spans="1:16" ht="14.45" customHeight="1" x14ac:dyDescent="0.25">
      <c r="A43" s="2" t="s">
        <v>39</v>
      </c>
      <c r="B43" s="3" t="s">
        <v>205</v>
      </c>
      <c r="C43" s="77">
        <v>6</v>
      </c>
      <c r="D43" s="67">
        <v>16</v>
      </c>
      <c r="E43" s="78">
        <v>0</v>
      </c>
      <c r="F43" s="78">
        <v>1</v>
      </c>
      <c r="G43" s="78">
        <v>1</v>
      </c>
      <c r="H43" s="67">
        <v>1</v>
      </c>
      <c r="I43" s="67">
        <v>0</v>
      </c>
      <c r="J43" s="68">
        <v>0</v>
      </c>
      <c r="K43" s="69"/>
      <c r="L43" s="70" t="s">
        <v>395</v>
      </c>
      <c r="M43" s="46" t="s">
        <v>395</v>
      </c>
      <c r="N43" s="46"/>
      <c r="O43" s="46">
        <v>0.91791907514450866</v>
      </c>
      <c r="P43" s="46">
        <v>1.0789968652037618</v>
      </c>
    </row>
    <row r="44" spans="1:16" ht="14.45" customHeight="1" x14ac:dyDescent="0.25">
      <c r="A44" s="2" t="s">
        <v>40</v>
      </c>
      <c r="B44" s="3" t="s">
        <v>307</v>
      </c>
      <c r="C44" s="77">
        <v>5</v>
      </c>
      <c r="D44" s="67">
        <v>17</v>
      </c>
      <c r="E44" s="78">
        <v>0.99746101948258004</v>
      </c>
      <c r="F44" s="78">
        <v>1</v>
      </c>
      <c r="G44" s="78">
        <v>0.99596629708119588</v>
      </c>
      <c r="H44" s="67">
        <v>1</v>
      </c>
      <c r="I44" s="67">
        <v>0</v>
      </c>
      <c r="J44" s="68">
        <v>0</v>
      </c>
      <c r="K44" s="69"/>
      <c r="L44" s="70">
        <v>16.328312922683239</v>
      </c>
      <c r="M44" s="46">
        <v>15.836807817589577</v>
      </c>
      <c r="N44" s="46"/>
      <c r="O44" s="46">
        <v>5.1932871214885079</v>
      </c>
      <c r="P44" s="46">
        <v>3.6853891485470434</v>
      </c>
    </row>
    <row r="45" spans="1:16" ht="14.45" customHeight="1" x14ac:dyDescent="0.25">
      <c r="A45" s="2" t="s">
        <v>41</v>
      </c>
      <c r="B45" s="3" t="s">
        <v>237</v>
      </c>
      <c r="C45" s="77">
        <v>6</v>
      </c>
      <c r="D45" s="67">
        <v>18</v>
      </c>
      <c r="E45" s="78">
        <v>0.99996599622558091</v>
      </c>
      <c r="F45" s="78">
        <v>0.99653161500926601</v>
      </c>
      <c r="G45" s="78">
        <v>1</v>
      </c>
      <c r="H45" s="67">
        <v>1</v>
      </c>
      <c r="I45" s="67">
        <v>0</v>
      </c>
      <c r="J45" s="68">
        <v>0</v>
      </c>
      <c r="K45" s="69"/>
      <c r="L45" s="70">
        <v>15.552312867956266</v>
      </c>
      <c r="M45" s="46">
        <v>14.613814898419864</v>
      </c>
      <c r="N45" s="46"/>
      <c r="O45" s="46">
        <v>2.7793944491169049</v>
      </c>
      <c r="P45" s="46">
        <v>2.4654019873532067</v>
      </c>
    </row>
    <row r="46" spans="1:16" ht="14.45" customHeight="1" x14ac:dyDescent="0.25">
      <c r="A46" s="2" t="s">
        <v>42</v>
      </c>
      <c r="B46" s="3" t="s">
        <v>296</v>
      </c>
      <c r="C46" s="77">
        <v>6</v>
      </c>
      <c r="D46" s="67">
        <v>17</v>
      </c>
      <c r="E46" s="78">
        <v>0.86216457960643988</v>
      </c>
      <c r="F46" s="78">
        <v>0.86855992844364904</v>
      </c>
      <c r="G46" s="78">
        <v>1</v>
      </c>
      <c r="H46" s="67">
        <v>1</v>
      </c>
      <c r="I46" s="67">
        <v>0</v>
      </c>
      <c r="J46" s="68">
        <v>0</v>
      </c>
      <c r="K46" s="69"/>
      <c r="L46" s="70">
        <v>20.719099027055844</v>
      </c>
      <c r="M46" s="46">
        <v>14.939117330462864</v>
      </c>
      <c r="N46" s="46"/>
      <c r="O46" s="46">
        <v>2.9432590855803049</v>
      </c>
      <c r="P46" s="46">
        <v>3.2265930018416205</v>
      </c>
    </row>
    <row r="47" spans="1:16" ht="14.45" customHeight="1" x14ac:dyDescent="0.25">
      <c r="A47" s="2" t="s">
        <v>43</v>
      </c>
      <c r="B47" s="3" t="s">
        <v>321</v>
      </c>
      <c r="C47" s="77">
        <v>3</v>
      </c>
      <c r="D47" s="67">
        <v>17</v>
      </c>
      <c r="E47" s="78">
        <v>0.9999323776034621</v>
      </c>
      <c r="F47" s="78">
        <v>1</v>
      </c>
      <c r="G47" s="78">
        <v>0.99893494725453091</v>
      </c>
      <c r="H47" s="67">
        <v>1</v>
      </c>
      <c r="I47" s="67">
        <v>0</v>
      </c>
      <c r="J47" s="68">
        <v>0</v>
      </c>
      <c r="K47" s="69"/>
      <c r="L47" s="70">
        <v>12.008430759097646</v>
      </c>
      <c r="M47" s="46">
        <v>11.791417651146629</v>
      </c>
      <c r="N47" s="46"/>
      <c r="O47" s="46">
        <v>5.6275600921962461</v>
      </c>
      <c r="P47" s="46">
        <v>3.9830437804030576</v>
      </c>
    </row>
    <row r="48" spans="1:16" ht="14.45" customHeight="1" x14ac:dyDescent="0.25">
      <c r="A48" s="2" t="s">
        <v>44</v>
      </c>
      <c r="B48" s="3" t="s">
        <v>313</v>
      </c>
      <c r="C48" s="77">
        <v>6</v>
      </c>
      <c r="D48" s="67">
        <v>16</v>
      </c>
      <c r="E48" s="78">
        <v>0</v>
      </c>
      <c r="F48" s="78">
        <v>0.88579881121475001</v>
      </c>
      <c r="G48" s="78">
        <v>1</v>
      </c>
      <c r="H48" s="67">
        <v>1</v>
      </c>
      <c r="I48" s="67">
        <v>0</v>
      </c>
      <c r="J48" s="68">
        <v>0</v>
      </c>
      <c r="K48" s="69"/>
      <c r="L48" s="70" t="s">
        <v>395</v>
      </c>
      <c r="M48" s="46" t="s">
        <v>395</v>
      </c>
      <c r="N48" s="46"/>
      <c r="O48" s="46">
        <v>3.3648407643312104</v>
      </c>
      <c r="P48" s="46">
        <v>4.1530966571650687</v>
      </c>
    </row>
    <row r="49" spans="1:16" ht="14.45" customHeight="1" x14ac:dyDescent="0.25">
      <c r="A49" s="2" t="s">
        <v>45</v>
      </c>
      <c r="B49" s="3" t="s">
        <v>295</v>
      </c>
      <c r="C49" s="77">
        <v>6</v>
      </c>
      <c r="D49" s="67">
        <v>16</v>
      </c>
      <c r="E49" s="78">
        <v>1</v>
      </c>
      <c r="F49" s="78">
        <v>1</v>
      </c>
      <c r="G49" s="78">
        <v>1</v>
      </c>
      <c r="H49" s="67">
        <v>1</v>
      </c>
      <c r="I49" s="67">
        <v>0</v>
      </c>
      <c r="J49" s="68">
        <v>0</v>
      </c>
      <c r="K49" s="69"/>
      <c r="L49" s="70">
        <v>11.113654618473896</v>
      </c>
      <c r="M49" s="46">
        <v>10.671420968600319</v>
      </c>
      <c r="N49" s="46"/>
      <c r="O49" s="46">
        <v>2.2200803212851405</v>
      </c>
      <c r="P49" s="46">
        <v>1.4453964874933476</v>
      </c>
    </row>
    <row r="50" spans="1:16" ht="14.45" customHeight="1" x14ac:dyDescent="0.25">
      <c r="A50" s="2" t="s">
        <v>373</v>
      </c>
      <c r="B50" s="3" t="s">
        <v>204</v>
      </c>
      <c r="C50" s="77">
        <v>5</v>
      </c>
      <c r="D50" s="67">
        <v>16</v>
      </c>
      <c r="E50" s="78">
        <v>1</v>
      </c>
      <c r="F50" s="78">
        <v>0.94805208981454203</v>
      </c>
      <c r="G50" s="78">
        <v>1</v>
      </c>
      <c r="H50" s="67">
        <v>1</v>
      </c>
      <c r="I50" s="67">
        <v>0</v>
      </c>
      <c r="J50" s="68">
        <v>0</v>
      </c>
      <c r="K50" s="69"/>
      <c r="L50" s="70">
        <v>10.247578769295835</v>
      </c>
      <c r="M50" s="46">
        <v>10.030169875424688</v>
      </c>
      <c r="N50" s="46"/>
      <c r="O50" s="46">
        <v>2.5786811201445348</v>
      </c>
      <c r="P50" s="46">
        <v>2.8168530947054435</v>
      </c>
    </row>
    <row r="51" spans="1:16" x14ac:dyDescent="0.25">
      <c r="A51" s="2" t="s">
        <v>46</v>
      </c>
      <c r="B51" s="3" t="s">
        <v>277</v>
      </c>
      <c r="C51" s="77">
        <v>5</v>
      </c>
      <c r="D51" s="67">
        <v>16</v>
      </c>
      <c r="E51" s="78">
        <v>1</v>
      </c>
      <c r="F51" s="78">
        <v>1</v>
      </c>
      <c r="G51" s="78">
        <v>1</v>
      </c>
      <c r="H51" s="67">
        <v>1</v>
      </c>
      <c r="I51" s="67" t="s">
        <v>396</v>
      </c>
      <c r="J51" s="68">
        <v>0</v>
      </c>
      <c r="K51" s="69"/>
      <c r="L51" s="70">
        <v>9.8573765867418892</v>
      </c>
      <c r="M51" s="46">
        <v>10.457399103139014</v>
      </c>
      <c r="N51" s="46"/>
      <c r="O51" s="46">
        <v>1.882031029619182</v>
      </c>
      <c r="P51" s="46">
        <v>2.1936621823617339</v>
      </c>
    </row>
    <row r="52" spans="1:16" x14ac:dyDescent="0.25">
      <c r="A52" s="2" t="s">
        <v>47</v>
      </c>
      <c r="B52" s="3" t="s">
        <v>248</v>
      </c>
      <c r="C52" s="77">
        <v>6</v>
      </c>
      <c r="D52" s="67">
        <v>17</v>
      </c>
      <c r="E52" s="78">
        <v>1</v>
      </c>
      <c r="F52" s="78">
        <v>1</v>
      </c>
      <c r="G52" s="78">
        <v>1</v>
      </c>
      <c r="H52" s="67">
        <v>1</v>
      </c>
      <c r="I52" s="67">
        <v>0</v>
      </c>
      <c r="J52" s="68">
        <v>0</v>
      </c>
      <c r="K52" s="69"/>
      <c r="L52" s="70">
        <v>12.46186621218577</v>
      </c>
      <c r="M52" s="46">
        <v>11.903713527851458</v>
      </c>
      <c r="N52" s="46"/>
      <c r="O52" s="46">
        <v>1.9848317000426077</v>
      </c>
      <c r="P52" s="46">
        <v>1.7612732095490715</v>
      </c>
    </row>
    <row r="53" spans="1:16" x14ac:dyDescent="0.25">
      <c r="A53" s="2" t="s">
        <v>48</v>
      </c>
      <c r="B53" s="3" t="s">
        <v>285</v>
      </c>
      <c r="C53" s="77">
        <v>6</v>
      </c>
      <c r="D53" s="67">
        <v>16</v>
      </c>
      <c r="E53" s="78">
        <v>0.99994538337834105</v>
      </c>
      <c r="F53" s="78">
        <v>0.92766938738356008</v>
      </c>
      <c r="G53" s="78">
        <v>1</v>
      </c>
      <c r="H53" s="67">
        <v>1</v>
      </c>
      <c r="I53" s="67">
        <v>0</v>
      </c>
      <c r="J53" s="68">
        <v>0</v>
      </c>
      <c r="K53" s="69"/>
      <c r="L53" s="70">
        <v>13.743813002191381</v>
      </c>
      <c r="M53" s="46">
        <v>12.550717547292889</v>
      </c>
      <c r="N53" s="46"/>
      <c r="O53" s="46">
        <v>3.0238923766816144</v>
      </c>
      <c r="P53" s="46">
        <v>3.0699515033947624</v>
      </c>
    </row>
    <row r="54" spans="1:16" x14ac:dyDescent="0.25">
      <c r="A54" s="2" t="s">
        <v>374</v>
      </c>
      <c r="B54" s="3" t="s">
        <v>263</v>
      </c>
      <c r="C54" s="77">
        <v>6</v>
      </c>
      <c r="D54" s="67">
        <v>18</v>
      </c>
      <c r="E54" s="78">
        <v>1</v>
      </c>
      <c r="F54" s="78">
        <v>0.99758735775463403</v>
      </c>
      <c r="G54" s="78">
        <v>1</v>
      </c>
      <c r="H54" s="67">
        <v>1</v>
      </c>
      <c r="I54" s="67">
        <v>0</v>
      </c>
      <c r="J54" s="68">
        <v>0</v>
      </c>
      <c r="K54" s="69"/>
      <c r="L54" s="70">
        <v>28.057558139534883</v>
      </c>
      <c r="M54" s="46">
        <v>24.830927835051547</v>
      </c>
      <c r="N54" s="46"/>
      <c r="O54" s="46">
        <v>1.0175097276264591</v>
      </c>
      <c r="P54" s="46">
        <v>0.72215843857634898</v>
      </c>
    </row>
    <row r="55" spans="1:16" x14ac:dyDescent="0.25">
      <c r="A55" s="2" t="s">
        <v>49</v>
      </c>
      <c r="B55" s="3" t="s">
        <v>255</v>
      </c>
      <c r="C55" s="77">
        <v>6</v>
      </c>
      <c r="D55" s="67">
        <v>17</v>
      </c>
      <c r="E55" s="78">
        <v>1</v>
      </c>
      <c r="F55" s="78">
        <v>1</v>
      </c>
      <c r="G55" s="78">
        <v>1</v>
      </c>
      <c r="H55" s="67">
        <v>1</v>
      </c>
      <c r="I55" s="67">
        <v>0</v>
      </c>
      <c r="J55" s="68">
        <v>0</v>
      </c>
      <c r="K55" s="69"/>
      <c r="L55" s="70">
        <v>19.399275362318839</v>
      </c>
      <c r="M55" s="46">
        <v>19.982736842105265</v>
      </c>
      <c r="N55" s="46"/>
      <c r="O55" s="46">
        <v>0.28858695652173916</v>
      </c>
      <c r="P55" s="46">
        <v>0.24652631578947368</v>
      </c>
    </row>
    <row r="56" spans="1:16" x14ac:dyDescent="0.25">
      <c r="A56" s="2" t="s">
        <v>50</v>
      </c>
      <c r="B56" s="3" t="s">
        <v>229</v>
      </c>
      <c r="C56" s="77">
        <v>6</v>
      </c>
      <c r="D56" s="67">
        <v>15</v>
      </c>
      <c r="E56" s="78">
        <v>0</v>
      </c>
      <c r="F56" s="78">
        <v>0.51661653583742895</v>
      </c>
      <c r="G56" s="78">
        <v>0.910084156911242</v>
      </c>
      <c r="H56" s="67">
        <v>1</v>
      </c>
      <c r="I56" s="67">
        <v>0</v>
      </c>
      <c r="J56" s="68">
        <v>3</v>
      </c>
      <c r="K56" s="69"/>
      <c r="L56" s="70" t="s">
        <v>395</v>
      </c>
      <c r="M56" s="46" t="s">
        <v>395</v>
      </c>
      <c r="N56" s="46"/>
      <c r="O56" s="46">
        <v>1.8214992927864215</v>
      </c>
      <c r="P56" s="46">
        <v>4.1655786350148372</v>
      </c>
    </row>
    <row r="57" spans="1:16" x14ac:dyDescent="0.25">
      <c r="A57" s="2" t="s">
        <v>51</v>
      </c>
      <c r="B57" s="3" t="s">
        <v>256</v>
      </c>
      <c r="C57" s="77">
        <v>6</v>
      </c>
      <c r="D57" s="67">
        <v>16</v>
      </c>
      <c r="E57" s="78">
        <v>0</v>
      </c>
      <c r="F57" s="78">
        <v>1</v>
      </c>
      <c r="G57" s="78">
        <v>1</v>
      </c>
      <c r="H57" s="67">
        <v>1</v>
      </c>
      <c r="I57" s="67">
        <v>0</v>
      </c>
      <c r="J57" s="68">
        <v>0</v>
      </c>
      <c r="K57" s="69"/>
      <c r="L57" s="70" t="s">
        <v>395</v>
      </c>
      <c r="M57" s="46" t="s">
        <v>395</v>
      </c>
      <c r="N57" s="46"/>
      <c r="O57" s="46">
        <v>2.2322276909907983</v>
      </c>
      <c r="P57" s="46">
        <v>2.4541509433962263</v>
      </c>
    </row>
    <row r="58" spans="1:16" x14ac:dyDescent="0.25">
      <c r="A58" s="2" t="s">
        <v>52</v>
      </c>
      <c r="B58" s="3" t="s">
        <v>193</v>
      </c>
      <c r="C58" s="77">
        <v>6</v>
      </c>
      <c r="D58" s="67">
        <v>16</v>
      </c>
      <c r="E58" s="78">
        <v>1</v>
      </c>
      <c r="F58" s="78">
        <v>0.99984283319362999</v>
      </c>
      <c r="G58" s="78">
        <v>1</v>
      </c>
      <c r="H58" s="67">
        <v>1</v>
      </c>
      <c r="I58" s="67">
        <v>0</v>
      </c>
      <c r="J58" s="68">
        <v>0</v>
      </c>
      <c r="K58" s="69"/>
      <c r="L58" s="70">
        <v>12.957949159844894</v>
      </c>
      <c r="M58" s="46">
        <v>11.408607126330402</v>
      </c>
      <c r="N58" s="46"/>
      <c r="O58" s="46">
        <v>1.2858250753985352</v>
      </c>
      <c r="P58" s="46">
        <v>1.2982878297084683</v>
      </c>
    </row>
    <row r="59" spans="1:16" x14ac:dyDescent="0.25">
      <c r="A59" s="2" t="s">
        <v>53</v>
      </c>
      <c r="B59" s="3" t="s">
        <v>276</v>
      </c>
      <c r="C59" s="77">
        <v>6</v>
      </c>
      <c r="D59" s="67">
        <v>17</v>
      </c>
      <c r="E59" s="78">
        <v>0.99973175180701701</v>
      </c>
      <c r="F59" s="78">
        <v>0.99824907088580406</v>
      </c>
      <c r="G59" s="78">
        <v>1</v>
      </c>
      <c r="H59" s="67">
        <v>1</v>
      </c>
      <c r="I59" s="67">
        <v>0</v>
      </c>
      <c r="J59" s="68">
        <v>1</v>
      </c>
      <c r="K59" s="69"/>
      <c r="L59" s="70">
        <v>11.09387656117376</v>
      </c>
      <c r="M59" s="46">
        <v>11.206185306740721</v>
      </c>
      <c r="N59" s="46"/>
      <c r="O59" s="46">
        <v>1.9013971570890535</v>
      </c>
      <c r="P59" s="46">
        <v>2.6287846212217021</v>
      </c>
    </row>
    <row r="60" spans="1:16" x14ac:dyDescent="0.25">
      <c r="A60" s="2" t="s">
        <v>54</v>
      </c>
      <c r="B60" s="3" t="s">
        <v>199</v>
      </c>
      <c r="C60" s="77">
        <v>6</v>
      </c>
      <c r="D60" s="67">
        <v>18</v>
      </c>
      <c r="E60" s="78">
        <v>0.99996264091380294</v>
      </c>
      <c r="F60" s="78">
        <v>1</v>
      </c>
      <c r="G60" s="78">
        <v>1</v>
      </c>
      <c r="H60" s="67">
        <v>1</v>
      </c>
      <c r="I60" s="67">
        <v>0</v>
      </c>
      <c r="J60" s="68">
        <v>0</v>
      </c>
      <c r="K60" s="69"/>
      <c r="L60" s="70">
        <v>8.9326506865254824</v>
      </c>
      <c r="M60" s="46">
        <v>8.0909407665505224</v>
      </c>
      <c r="N60" s="46"/>
      <c r="O60" s="46">
        <v>1.3788689783569932</v>
      </c>
      <c r="P60" s="46">
        <v>2.3493777999004481</v>
      </c>
    </row>
    <row r="61" spans="1:16" x14ac:dyDescent="0.25">
      <c r="A61" s="2" t="s">
        <v>55</v>
      </c>
      <c r="B61" s="3" t="s">
        <v>273</v>
      </c>
      <c r="C61" s="77">
        <v>6</v>
      </c>
      <c r="D61" s="67">
        <v>17</v>
      </c>
      <c r="E61" s="78">
        <v>1</v>
      </c>
      <c r="F61" s="78">
        <v>1</v>
      </c>
      <c r="G61" s="78">
        <v>1</v>
      </c>
      <c r="H61" s="67">
        <v>1</v>
      </c>
      <c r="I61" s="67">
        <v>0</v>
      </c>
      <c r="J61" s="68">
        <v>0</v>
      </c>
      <c r="K61" s="69"/>
      <c r="L61" s="70">
        <v>8.9583437892095361</v>
      </c>
      <c r="M61" s="46">
        <v>7.3903614457831326</v>
      </c>
      <c r="N61" s="46"/>
      <c r="O61" s="46">
        <v>3.4284818067754079</v>
      </c>
      <c r="P61" s="46">
        <v>3.7068745570517363</v>
      </c>
    </row>
    <row r="62" spans="1:16" x14ac:dyDescent="0.25">
      <c r="A62" s="2" t="s">
        <v>56</v>
      </c>
      <c r="B62" s="3" t="s">
        <v>275</v>
      </c>
      <c r="C62" s="77">
        <v>6</v>
      </c>
      <c r="D62" s="67">
        <v>17</v>
      </c>
      <c r="E62" s="78">
        <v>1</v>
      </c>
      <c r="F62" s="78">
        <v>1</v>
      </c>
      <c r="G62" s="78">
        <v>0.75989414800937993</v>
      </c>
      <c r="H62" s="67">
        <v>1</v>
      </c>
      <c r="I62" s="67">
        <v>0</v>
      </c>
      <c r="J62" s="68">
        <v>0</v>
      </c>
      <c r="K62" s="69"/>
      <c r="L62" s="70">
        <v>7.7731130547457079</v>
      </c>
      <c r="M62" s="46">
        <v>7.3856176575293695</v>
      </c>
      <c r="N62" s="46"/>
      <c r="O62" s="46">
        <v>0.76708778749595075</v>
      </c>
      <c r="P62" s="46">
        <v>1.2881452474190103</v>
      </c>
    </row>
    <row r="63" spans="1:16" x14ac:dyDescent="0.25">
      <c r="A63" s="2" t="s">
        <v>57</v>
      </c>
      <c r="B63" s="3" t="s">
        <v>302</v>
      </c>
      <c r="C63" s="77">
        <v>6</v>
      </c>
      <c r="D63" s="67">
        <v>17</v>
      </c>
      <c r="E63" s="78">
        <v>0.99999382174498608</v>
      </c>
      <c r="F63" s="78">
        <v>0.98965760110714296</v>
      </c>
      <c r="G63" s="78">
        <v>0.99992586093983604</v>
      </c>
      <c r="H63" s="67">
        <v>1</v>
      </c>
      <c r="I63" s="67">
        <v>0</v>
      </c>
      <c r="J63" s="68">
        <v>0</v>
      </c>
      <c r="K63" s="69"/>
      <c r="L63" s="70">
        <v>9.601341081805991</v>
      </c>
      <c r="M63" s="46">
        <v>8.5734646194926576</v>
      </c>
      <c r="N63" s="46"/>
      <c r="O63" s="46">
        <v>2.30631722466293</v>
      </c>
      <c r="P63" s="46">
        <v>2.9492074198988196</v>
      </c>
    </row>
    <row r="64" spans="1:16" x14ac:dyDescent="0.25">
      <c r="A64" s="2" t="s">
        <v>58</v>
      </c>
      <c r="B64" s="3" t="s">
        <v>324</v>
      </c>
      <c r="C64" s="77">
        <v>6</v>
      </c>
      <c r="D64" s="67">
        <v>18</v>
      </c>
      <c r="E64" s="78">
        <v>1</v>
      </c>
      <c r="F64" s="78">
        <v>0.99759920042039796</v>
      </c>
      <c r="G64" s="78">
        <v>0.98352412649019594</v>
      </c>
      <c r="H64" s="67">
        <v>1</v>
      </c>
      <c r="I64" s="67">
        <v>0</v>
      </c>
      <c r="J64" s="68">
        <v>2</v>
      </c>
      <c r="K64" s="69"/>
      <c r="L64" s="70">
        <v>13.90414474528423</v>
      </c>
      <c r="M64" s="46">
        <v>12.689831909616974</v>
      </c>
      <c r="N64" s="46"/>
      <c r="O64" s="46">
        <v>2.3585622593068036</v>
      </c>
      <c r="P64" s="46">
        <v>2.4491871038853681</v>
      </c>
    </row>
    <row r="65" spans="1:16" x14ac:dyDescent="0.25">
      <c r="A65" s="2" t="s">
        <v>375</v>
      </c>
      <c r="B65" s="3" t="s">
        <v>163</v>
      </c>
      <c r="C65" s="77">
        <v>6</v>
      </c>
      <c r="D65" s="67">
        <v>18</v>
      </c>
      <c r="E65" s="78">
        <v>1</v>
      </c>
      <c r="F65" s="78">
        <v>0.84599715232958106</v>
      </c>
      <c r="G65" s="78">
        <v>1</v>
      </c>
      <c r="H65" s="67">
        <v>1</v>
      </c>
      <c r="I65" s="67">
        <v>0</v>
      </c>
      <c r="J65" s="68">
        <v>0</v>
      </c>
      <c r="K65" s="69"/>
      <c r="L65" s="70">
        <v>21.789176470588234</v>
      </c>
      <c r="M65" s="46">
        <v>20.605005440696409</v>
      </c>
      <c r="N65" s="46"/>
      <c r="O65" s="46">
        <v>1.4961526623576484</v>
      </c>
      <c r="P65" s="46">
        <v>1.2791530944625407</v>
      </c>
    </row>
    <row r="66" spans="1:16" x14ac:dyDescent="0.25">
      <c r="A66" s="2" t="s">
        <v>59</v>
      </c>
      <c r="B66" s="3" t="s">
        <v>221</v>
      </c>
      <c r="C66" s="77">
        <v>6</v>
      </c>
      <c r="D66" s="67">
        <v>17</v>
      </c>
      <c r="E66" s="78">
        <v>1</v>
      </c>
      <c r="F66" s="78">
        <v>0.9995871263997419</v>
      </c>
      <c r="G66" s="78">
        <v>1</v>
      </c>
      <c r="H66" s="67">
        <v>1</v>
      </c>
      <c r="I66" s="67">
        <v>0</v>
      </c>
      <c r="J66" s="68">
        <v>0</v>
      </c>
      <c r="K66" s="69"/>
      <c r="L66" s="70">
        <v>10.229962358845672</v>
      </c>
      <c r="M66" s="46">
        <v>10.348089519650655</v>
      </c>
      <c r="N66" s="46"/>
      <c r="O66" s="46">
        <v>2.3838571787779732</v>
      </c>
      <c r="P66" s="46">
        <v>1.7030021834061135</v>
      </c>
    </row>
    <row r="67" spans="1:16" x14ac:dyDescent="0.25">
      <c r="A67" s="2" t="s">
        <v>60</v>
      </c>
      <c r="B67" s="3" t="s">
        <v>166</v>
      </c>
      <c r="C67" s="77">
        <v>6</v>
      </c>
      <c r="D67" s="67">
        <v>17</v>
      </c>
      <c r="E67" s="78">
        <v>0.99987904201274103</v>
      </c>
      <c r="F67" s="78">
        <v>0.99987904201274103</v>
      </c>
      <c r="G67" s="78">
        <v>1</v>
      </c>
      <c r="H67" s="67">
        <v>1</v>
      </c>
      <c r="I67" s="67">
        <v>0</v>
      </c>
      <c r="J67" s="68">
        <v>0</v>
      </c>
      <c r="K67" s="69"/>
      <c r="L67" s="70">
        <v>0.91888341543513963</v>
      </c>
      <c r="M67" s="46">
        <v>0.74921939194741172</v>
      </c>
      <c r="N67" s="46"/>
      <c r="O67" s="46">
        <v>3.3990147783251232</v>
      </c>
      <c r="P67" s="46">
        <v>2.0792111750205424</v>
      </c>
    </row>
    <row r="68" spans="1:16" x14ac:dyDescent="0.25">
      <c r="A68" s="2" t="s">
        <v>61</v>
      </c>
      <c r="B68" s="3" t="s">
        <v>220</v>
      </c>
      <c r="C68" s="77">
        <v>6</v>
      </c>
      <c r="D68" s="67">
        <v>17</v>
      </c>
      <c r="E68" s="78">
        <v>0.99995467524815296</v>
      </c>
      <c r="F68" s="78">
        <v>0.99533155055976097</v>
      </c>
      <c r="G68" s="78">
        <v>1</v>
      </c>
      <c r="H68" s="67">
        <v>1</v>
      </c>
      <c r="I68" s="67">
        <v>0</v>
      </c>
      <c r="J68" s="68">
        <v>0</v>
      </c>
      <c r="K68" s="69"/>
      <c r="L68" s="70">
        <v>12.877781997721231</v>
      </c>
      <c r="M68" s="46">
        <v>12.437063492063492</v>
      </c>
      <c r="N68" s="46"/>
      <c r="O68" s="46">
        <v>2.3951200914982844</v>
      </c>
      <c r="P68" s="46">
        <v>3.4997205588822355</v>
      </c>
    </row>
    <row r="69" spans="1:16" x14ac:dyDescent="0.25">
      <c r="A69" s="2" t="s">
        <v>62</v>
      </c>
      <c r="B69" s="3" t="s">
        <v>260</v>
      </c>
      <c r="C69" s="77">
        <v>6</v>
      </c>
      <c r="D69" s="67">
        <v>17</v>
      </c>
      <c r="E69" s="78">
        <v>1</v>
      </c>
      <c r="F69" s="78">
        <v>0.769989368703488</v>
      </c>
      <c r="G69" s="78">
        <v>1</v>
      </c>
      <c r="H69" s="67">
        <v>1</v>
      </c>
      <c r="I69" s="67">
        <v>0</v>
      </c>
      <c r="J69" s="68">
        <v>1</v>
      </c>
      <c r="K69" s="69"/>
      <c r="L69" s="70">
        <v>12.289030988686671</v>
      </c>
      <c r="M69" s="46">
        <v>12.361852719229768</v>
      </c>
      <c r="N69" s="46"/>
      <c r="O69" s="46">
        <v>6.4411583487369066</v>
      </c>
      <c r="P69" s="46">
        <v>6.7624623619939781</v>
      </c>
    </row>
    <row r="70" spans="1:16" x14ac:dyDescent="0.25">
      <c r="A70" s="2" t="s">
        <v>63</v>
      </c>
      <c r="B70" s="3" t="s">
        <v>239</v>
      </c>
      <c r="C70" s="77">
        <v>4</v>
      </c>
      <c r="D70" s="67">
        <v>16</v>
      </c>
      <c r="E70" s="78">
        <v>0.99998543982644306</v>
      </c>
      <c r="F70" s="78">
        <v>0.84278652601538995</v>
      </c>
      <c r="G70" s="78">
        <v>1</v>
      </c>
      <c r="H70" s="67">
        <v>1</v>
      </c>
      <c r="I70" s="67">
        <v>0</v>
      </c>
      <c r="J70" s="68">
        <v>0</v>
      </c>
      <c r="K70" s="69"/>
      <c r="L70" s="70">
        <v>15.246137315998711</v>
      </c>
      <c r="M70" s="46">
        <v>13.914013324144268</v>
      </c>
      <c r="N70" s="46"/>
      <c r="O70" s="46">
        <v>1.652938209331652</v>
      </c>
      <c r="P70" s="46">
        <v>2.0589531680440771</v>
      </c>
    </row>
    <row r="71" spans="1:16" x14ac:dyDescent="0.25">
      <c r="A71" s="2" t="s">
        <v>376</v>
      </c>
      <c r="B71" s="3" t="s">
        <v>179</v>
      </c>
      <c r="C71" s="77">
        <v>5</v>
      </c>
      <c r="D71" s="67">
        <v>17</v>
      </c>
      <c r="E71" s="78">
        <v>0.99962054874489192</v>
      </c>
      <c r="F71" s="78">
        <v>0.95493286631640406</v>
      </c>
      <c r="G71" s="78">
        <v>1</v>
      </c>
      <c r="H71" s="67">
        <v>1</v>
      </c>
      <c r="I71" s="67">
        <v>0</v>
      </c>
      <c r="J71" s="68">
        <v>0</v>
      </c>
      <c r="K71" s="69"/>
      <c r="L71" s="70">
        <v>12.533235981308412</v>
      </c>
      <c r="M71" s="46">
        <v>13.355432780847146</v>
      </c>
      <c r="N71" s="46"/>
      <c r="O71" s="46">
        <v>1.6861085556577737</v>
      </c>
      <c r="P71" s="46">
        <v>2.7675312199807878</v>
      </c>
    </row>
    <row r="72" spans="1:16" x14ac:dyDescent="0.25">
      <c r="A72" s="2" t="s">
        <v>64</v>
      </c>
      <c r="B72" s="3" t="s">
        <v>318</v>
      </c>
      <c r="C72" s="77">
        <v>5</v>
      </c>
      <c r="D72" s="67">
        <v>18</v>
      </c>
      <c r="E72" s="78">
        <v>1</v>
      </c>
      <c r="F72" s="78">
        <v>0.12596527111073999</v>
      </c>
      <c r="G72" s="78">
        <v>1</v>
      </c>
      <c r="H72" s="67">
        <v>1</v>
      </c>
      <c r="I72" s="67">
        <v>0</v>
      </c>
      <c r="J72" s="68">
        <v>0</v>
      </c>
      <c r="K72" s="69"/>
      <c r="L72" s="70">
        <v>11.863141153081511</v>
      </c>
      <c r="M72" s="46">
        <v>10.827797202797203</v>
      </c>
      <c r="N72" s="46"/>
      <c r="O72" s="46">
        <v>3.7149579831932775</v>
      </c>
      <c r="P72" s="46">
        <v>5.6120325203252035</v>
      </c>
    </row>
    <row r="73" spans="1:16" x14ac:dyDescent="0.25">
      <c r="A73" s="2" t="s">
        <v>65</v>
      </c>
      <c r="B73" s="3" t="s">
        <v>278</v>
      </c>
      <c r="C73" s="77">
        <v>6</v>
      </c>
      <c r="D73" s="67">
        <v>16</v>
      </c>
      <c r="E73" s="78">
        <v>0.999957516830416</v>
      </c>
      <c r="F73" s="78">
        <v>0.94614550202361503</v>
      </c>
      <c r="G73" s="78">
        <v>1</v>
      </c>
      <c r="H73" s="67">
        <v>1</v>
      </c>
      <c r="I73" s="67">
        <v>0</v>
      </c>
      <c r="J73" s="68">
        <v>1</v>
      </c>
      <c r="K73" s="69"/>
      <c r="L73" s="70">
        <v>18.468480443059882</v>
      </c>
      <c r="M73" s="46">
        <v>18.149969906710805</v>
      </c>
      <c r="N73" s="46"/>
      <c r="O73" s="46">
        <v>4.3300246341109982</v>
      </c>
      <c r="P73" s="46">
        <v>4.7352959599123086</v>
      </c>
    </row>
    <row r="74" spans="1:16" x14ac:dyDescent="0.25">
      <c r="A74" s="2" t="s">
        <v>378</v>
      </c>
      <c r="B74" s="3" t="s">
        <v>230</v>
      </c>
      <c r="C74" s="77">
        <v>6</v>
      </c>
      <c r="D74" s="67">
        <v>16</v>
      </c>
      <c r="E74" s="78">
        <v>0.91846714562903098</v>
      </c>
      <c r="F74" s="78">
        <v>0.98538203366720889</v>
      </c>
      <c r="G74" s="78">
        <v>1</v>
      </c>
      <c r="H74" s="67">
        <v>1</v>
      </c>
      <c r="I74" s="67">
        <v>0</v>
      </c>
      <c r="J74" s="68">
        <v>1</v>
      </c>
      <c r="K74" s="69"/>
      <c r="L74" s="70">
        <v>10.994289693593315</v>
      </c>
      <c r="M74" s="46">
        <v>10.232967032967032</v>
      </c>
      <c r="N74" s="46"/>
      <c r="O74" s="46">
        <v>0.80225515463917529</v>
      </c>
      <c r="P74" s="46">
        <v>1.1336279926335175</v>
      </c>
    </row>
    <row r="75" spans="1:16" s="4" customFormat="1" x14ac:dyDescent="0.25">
      <c r="A75" s="2" t="s">
        <v>66</v>
      </c>
      <c r="B75" s="3" t="s">
        <v>323</v>
      </c>
      <c r="C75" s="77">
        <v>6</v>
      </c>
      <c r="D75" s="67">
        <v>16</v>
      </c>
      <c r="E75" s="78">
        <v>1</v>
      </c>
      <c r="F75" s="78">
        <v>1</v>
      </c>
      <c r="G75" s="78">
        <v>1</v>
      </c>
      <c r="H75" s="67">
        <v>1</v>
      </c>
      <c r="I75" s="67">
        <v>0</v>
      </c>
      <c r="J75" s="68">
        <v>0</v>
      </c>
      <c r="K75" s="69"/>
      <c r="L75" s="70">
        <v>4.8488584474885847</v>
      </c>
      <c r="M75" s="46">
        <v>5.3250000000000002</v>
      </c>
      <c r="N75" s="46"/>
      <c r="O75" s="46">
        <v>2.215525114155251</v>
      </c>
      <c r="P75" s="46">
        <v>2.0380208333333334</v>
      </c>
    </row>
    <row r="76" spans="1:16" x14ac:dyDescent="0.25">
      <c r="A76" s="2" t="s">
        <v>379</v>
      </c>
      <c r="B76" s="3" t="s">
        <v>185</v>
      </c>
      <c r="C76" s="77">
        <v>6</v>
      </c>
      <c r="D76" s="67">
        <v>18</v>
      </c>
      <c r="E76" s="78">
        <v>1</v>
      </c>
      <c r="F76" s="78">
        <v>0.98923427573832501</v>
      </c>
      <c r="G76" s="78">
        <v>1</v>
      </c>
      <c r="H76" s="67">
        <v>1</v>
      </c>
      <c r="I76" s="67">
        <v>0</v>
      </c>
      <c r="J76" s="68">
        <v>1</v>
      </c>
      <c r="K76" s="69"/>
      <c r="L76" s="70">
        <v>15.967209302325582</v>
      </c>
      <c r="M76" s="46">
        <v>16.121329639889197</v>
      </c>
      <c r="N76" s="46"/>
      <c r="O76" s="46">
        <v>1.1896834701055099</v>
      </c>
      <c r="P76" s="46">
        <v>1.6464788732394366</v>
      </c>
    </row>
    <row r="77" spans="1:16" x14ac:dyDescent="0.25">
      <c r="A77" s="2" t="s">
        <v>67</v>
      </c>
      <c r="B77" s="3" t="s">
        <v>211</v>
      </c>
      <c r="C77" s="77">
        <v>6</v>
      </c>
      <c r="D77" s="67">
        <v>17</v>
      </c>
      <c r="E77" s="78">
        <v>0.99991747472663506</v>
      </c>
      <c r="F77" s="78">
        <v>0.99966989890654001</v>
      </c>
      <c r="G77" s="78">
        <v>1</v>
      </c>
      <c r="H77" s="67">
        <v>1</v>
      </c>
      <c r="I77" s="67">
        <v>0</v>
      </c>
      <c r="J77" s="68">
        <v>0</v>
      </c>
      <c r="K77" s="69"/>
      <c r="L77" s="70">
        <v>27.701796407185629</v>
      </c>
      <c r="M77" s="46">
        <v>30.068603351955307</v>
      </c>
      <c r="N77" s="46"/>
      <c r="O77" s="46">
        <v>0.31377245508982038</v>
      </c>
      <c r="P77" s="46">
        <v>0.18055865921787709</v>
      </c>
    </row>
    <row r="78" spans="1:16" x14ac:dyDescent="0.25">
      <c r="A78" s="2" t="s">
        <v>371</v>
      </c>
      <c r="B78" s="3" t="s">
        <v>370</v>
      </c>
      <c r="C78" s="77">
        <v>6</v>
      </c>
      <c r="D78" s="67">
        <v>17</v>
      </c>
      <c r="E78" s="78">
        <v>1</v>
      </c>
      <c r="F78" s="78">
        <v>0.99907527100369409</v>
      </c>
      <c r="G78" s="78">
        <v>1</v>
      </c>
      <c r="H78" s="67">
        <v>1</v>
      </c>
      <c r="I78" s="67">
        <v>0</v>
      </c>
      <c r="J78" s="68">
        <v>0</v>
      </c>
      <c r="K78" s="69"/>
      <c r="L78" s="70">
        <v>13.512976385316811</v>
      </c>
      <c r="M78" s="46">
        <v>12.540719938728619</v>
      </c>
      <c r="N78" s="46"/>
      <c r="O78" s="46">
        <v>3.0423185011709601</v>
      </c>
      <c r="P78" s="46">
        <v>2.4442798774259447</v>
      </c>
    </row>
    <row r="79" spans="1:16" x14ac:dyDescent="0.25">
      <c r="A79" s="2" t="s">
        <v>381</v>
      </c>
      <c r="B79" s="3" t="s">
        <v>191</v>
      </c>
      <c r="C79" s="79">
        <v>3</v>
      </c>
      <c r="D79" s="80">
        <v>16</v>
      </c>
      <c r="E79" s="78">
        <v>1</v>
      </c>
      <c r="F79" s="78">
        <v>0.99939168309122295</v>
      </c>
      <c r="G79" s="78">
        <v>1</v>
      </c>
      <c r="H79" s="67">
        <v>1</v>
      </c>
      <c r="I79" s="67">
        <v>0</v>
      </c>
      <c r="J79" s="68">
        <v>0</v>
      </c>
      <c r="K79" s="69"/>
      <c r="L79" s="70">
        <v>7.247914597815293</v>
      </c>
      <c r="M79" s="46">
        <v>12.178959923664122</v>
      </c>
      <c r="N79" s="46"/>
      <c r="O79" s="46">
        <v>3.2674620929654488</v>
      </c>
      <c r="P79" s="46">
        <v>3.0077290076335879</v>
      </c>
    </row>
    <row r="80" spans="1:16" x14ac:dyDescent="0.25">
      <c r="A80" s="2" t="s">
        <v>68</v>
      </c>
      <c r="B80" s="3" t="s">
        <v>305</v>
      </c>
      <c r="C80" s="77">
        <v>5</v>
      </c>
      <c r="D80" s="67">
        <v>17</v>
      </c>
      <c r="E80" s="78">
        <v>0.43226807271166995</v>
      </c>
      <c r="F80" s="78">
        <v>9.4338688516474006E-2</v>
      </c>
      <c r="G80" s="78">
        <v>1</v>
      </c>
      <c r="H80" s="67">
        <v>1</v>
      </c>
      <c r="I80" s="67">
        <v>0</v>
      </c>
      <c r="J80" s="68">
        <v>0</v>
      </c>
      <c r="K80" s="69"/>
      <c r="L80" s="70">
        <v>24.356493030080703</v>
      </c>
      <c r="M80" s="46">
        <v>23.515482841181164</v>
      </c>
      <c r="N80" s="46"/>
      <c r="O80" s="46">
        <v>3.85553772070626</v>
      </c>
      <c r="P80" s="46">
        <v>4.7797709923664122</v>
      </c>
    </row>
    <row r="81" spans="1:16" x14ac:dyDescent="0.25">
      <c r="A81" s="2" t="s">
        <v>69</v>
      </c>
      <c r="B81" s="3" t="s">
        <v>266</v>
      </c>
      <c r="C81" s="77">
        <v>6</v>
      </c>
      <c r="D81" s="67">
        <v>17</v>
      </c>
      <c r="E81" s="78">
        <v>0.35323438294724196</v>
      </c>
      <c r="F81" s="78">
        <v>0.90787441623896104</v>
      </c>
      <c r="G81" s="78">
        <v>0.99944513802191692</v>
      </c>
      <c r="H81" s="67">
        <v>1</v>
      </c>
      <c r="I81" s="67">
        <v>0</v>
      </c>
      <c r="J81" s="68">
        <v>0</v>
      </c>
      <c r="K81" s="69"/>
      <c r="L81" s="70">
        <v>43.102943100065403</v>
      </c>
      <c r="M81" s="46">
        <v>44.352316076294279</v>
      </c>
      <c r="N81" s="46"/>
      <c r="O81" s="46">
        <v>2.4885156828846631</v>
      </c>
      <c r="P81" s="46">
        <v>2.8124702774108323</v>
      </c>
    </row>
    <row r="82" spans="1:16" x14ac:dyDescent="0.25">
      <c r="A82" s="2" t="s">
        <v>70</v>
      </c>
      <c r="B82" s="3" t="s">
        <v>187</v>
      </c>
      <c r="C82" s="77">
        <v>6</v>
      </c>
      <c r="D82" s="67">
        <v>17</v>
      </c>
      <c r="E82" s="78">
        <v>1</v>
      </c>
      <c r="F82" s="78">
        <v>0.99964791931673602</v>
      </c>
      <c r="G82" s="78">
        <v>1</v>
      </c>
      <c r="H82" s="67">
        <v>1</v>
      </c>
      <c r="I82" s="67">
        <v>0</v>
      </c>
      <c r="J82" s="68">
        <v>0</v>
      </c>
      <c r="K82" s="69"/>
      <c r="L82" s="70">
        <v>8.2720289451711668</v>
      </c>
      <c r="M82" s="46">
        <v>8.8234721799939191</v>
      </c>
      <c r="N82" s="46"/>
      <c r="O82" s="46">
        <v>2.6422723475355054</v>
      </c>
      <c r="P82" s="46">
        <v>2.2188621843626408</v>
      </c>
    </row>
    <row r="83" spans="1:16" x14ac:dyDescent="0.25">
      <c r="A83" s="2" t="s">
        <v>71</v>
      </c>
      <c r="B83" s="3" t="s">
        <v>271</v>
      </c>
      <c r="C83" s="77">
        <v>5</v>
      </c>
      <c r="D83" s="67">
        <v>17</v>
      </c>
      <c r="E83" s="78">
        <v>0.999986463437745</v>
      </c>
      <c r="F83" s="78">
        <v>0.96978639304762193</v>
      </c>
      <c r="G83" s="78">
        <v>0.99505915477705298</v>
      </c>
      <c r="H83" s="67">
        <v>1</v>
      </c>
      <c r="I83" s="67">
        <v>0</v>
      </c>
      <c r="J83" s="68">
        <v>1</v>
      </c>
      <c r="K83" s="69"/>
      <c r="L83" s="70">
        <v>9.0026191723415394</v>
      </c>
      <c r="M83" s="46">
        <v>8.4513100436681228</v>
      </c>
      <c r="N83" s="46"/>
      <c r="O83" s="46">
        <v>4.4531267928858291</v>
      </c>
      <c r="P83" s="46">
        <v>3.1895259095920618</v>
      </c>
    </row>
    <row r="84" spans="1:16" x14ac:dyDescent="0.25">
      <c r="A84" s="2" t="s">
        <v>72</v>
      </c>
      <c r="B84" s="3" t="s">
        <v>314</v>
      </c>
      <c r="C84" s="77">
        <v>6</v>
      </c>
      <c r="D84" s="67">
        <v>15</v>
      </c>
      <c r="E84" s="78">
        <v>0</v>
      </c>
      <c r="F84" s="78">
        <v>0.97624078460664809</v>
      </c>
      <c r="G84" s="78">
        <v>0.99505272151477797</v>
      </c>
      <c r="H84" s="67">
        <v>1</v>
      </c>
      <c r="I84" s="67">
        <v>0</v>
      </c>
      <c r="J84" s="68">
        <v>0</v>
      </c>
      <c r="K84" s="69"/>
      <c r="L84" s="70" t="s">
        <v>395</v>
      </c>
      <c r="M84" s="46" t="s">
        <v>395</v>
      </c>
      <c r="N84" s="46"/>
      <c r="O84" s="46">
        <v>3.0790674100354791</v>
      </c>
      <c r="P84" s="46">
        <v>2.7081473367109408</v>
      </c>
    </row>
    <row r="85" spans="1:16" x14ac:dyDescent="0.25">
      <c r="A85" s="2" t="s">
        <v>380</v>
      </c>
      <c r="B85" s="3" t="s">
        <v>200</v>
      </c>
      <c r="C85" s="77">
        <v>6</v>
      </c>
      <c r="D85" s="67">
        <v>17</v>
      </c>
      <c r="E85" s="78">
        <v>0.99997713031148505</v>
      </c>
      <c r="F85" s="78">
        <v>0.99304761469148806</v>
      </c>
      <c r="G85" s="78">
        <v>1</v>
      </c>
      <c r="H85" s="67">
        <v>1</v>
      </c>
      <c r="I85" s="67">
        <v>0</v>
      </c>
      <c r="J85" s="68">
        <v>0</v>
      </c>
      <c r="K85" s="69"/>
      <c r="L85" s="70">
        <v>11.630666294954001</v>
      </c>
      <c r="M85" s="46">
        <v>11.828605625374028</v>
      </c>
      <c r="N85" s="46"/>
      <c r="O85" s="46">
        <v>1.7183019398369412</v>
      </c>
      <c r="P85" s="46">
        <v>2.3674600783368485</v>
      </c>
    </row>
    <row r="86" spans="1:16" x14ac:dyDescent="0.25">
      <c r="A86" s="2" t="s">
        <v>73</v>
      </c>
      <c r="B86" s="3" t="s">
        <v>265</v>
      </c>
      <c r="C86" s="77">
        <v>5</v>
      </c>
      <c r="D86" s="67">
        <v>17</v>
      </c>
      <c r="E86" s="78">
        <v>1</v>
      </c>
      <c r="F86" s="78">
        <v>0.99688344068148793</v>
      </c>
      <c r="G86" s="78">
        <v>1</v>
      </c>
      <c r="H86" s="67">
        <v>1</v>
      </c>
      <c r="I86" s="67">
        <v>0</v>
      </c>
      <c r="J86" s="68">
        <v>0</v>
      </c>
      <c r="K86" s="69"/>
      <c r="L86" s="70">
        <v>9.2843283582089544</v>
      </c>
      <c r="M86" s="46">
        <v>10.134597156398105</v>
      </c>
      <c r="N86" s="46"/>
      <c r="O86" s="46">
        <v>6.3375939849624059</v>
      </c>
      <c r="P86" s="46">
        <v>9.0438095238095233</v>
      </c>
    </row>
    <row r="87" spans="1:16" x14ac:dyDescent="0.25">
      <c r="A87" s="2" t="s">
        <v>74</v>
      </c>
      <c r="B87" s="3" t="s">
        <v>250</v>
      </c>
      <c r="C87" s="77">
        <v>6</v>
      </c>
      <c r="D87" s="67">
        <v>18</v>
      </c>
      <c r="E87" s="78">
        <v>1</v>
      </c>
      <c r="F87" s="78">
        <v>0.77626848894280498</v>
      </c>
      <c r="G87" s="78">
        <v>1</v>
      </c>
      <c r="H87" s="67">
        <v>1</v>
      </c>
      <c r="I87" s="67">
        <v>0</v>
      </c>
      <c r="J87" s="68">
        <v>1</v>
      </c>
      <c r="K87" s="69"/>
      <c r="L87" s="70">
        <v>18.074241788958769</v>
      </c>
      <c r="M87" s="46">
        <v>16.815152378239819</v>
      </c>
      <c r="N87" s="46"/>
      <c r="O87" s="46" t="s">
        <v>395</v>
      </c>
      <c r="P87" s="46">
        <v>2.891451229183188</v>
      </c>
    </row>
    <row r="88" spans="1:16" x14ac:dyDescent="0.25">
      <c r="A88" s="2" t="s">
        <v>75</v>
      </c>
      <c r="B88" s="3" t="s">
        <v>294</v>
      </c>
      <c r="C88" s="77">
        <v>6</v>
      </c>
      <c r="D88" s="67">
        <v>15</v>
      </c>
      <c r="E88" s="78">
        <v>0</v>
      </c>
      <c r="F88" s="78">
        <v>1</v>
      </c>
      <c r="G88" s="78">
        <v>1</v>
      </c>
      <c r="H88" s="67">
        <v>1</v>
      </c>
      <c r="I88" s="67">
        <v>0</v>
      </c>
      <c r="J88" s="68">
        <v>0</v>
      </c>
      <c r="K88" s="69"/>
      <c r="L88" s="70" t="s">
        <v>395</v>
      </c>
      <c r="M88" s="46" t="s">
        <v>395</v>
      </c>
      <c r="N88" s="46"/>
      <c r="O88" s="46">
        <v>2.420545009185548</v>
      </c>
      <c r="P88" s="46">
        <v>2.5562998958694898</v>
      </c>
    </row>
    <row r="89" spans="1:16" x14ac:dyDescent="0.25">
      <c r="A89" s="2" t="s">
        <v>76</v>
      </c>
      <c r="B89" s="3" t="s">
        <v>259</v>
      </c>
      <c r="C89" s="77">
        <v>5</v>
      </c>
      <c r="D89" s="67">
        <v>18</v>
      </c>
      <c r="E89" s="78">
        <v>1</v>
      </c>
      <c r="F89" s="78">
        <v>0.99063546785985002</v>
      </c>
      <c r="G89" s="78">
        <v>0.96847111176312395</v>
      </c>
      <c r="H89" s="67">
        <v>1</v>
      </c>
      <c r="I89" s="67">
        <v>0</v>
      </c>
      <c r="J89" s="68">
        <v>0</v>
      </c>
      <c r="K89" s="69"/>
      <c r="L89" s="70">
        <v>10.154752589182969</v>
      </c>
      <c r="M89" s="46">
        <v>9.8055175904834222</v>
      </c>
      <c r="N89" s="46"/>
      <c r="O89" s="46">
        <v>4.5638754325259514</v>
      </c>
      <c r="P89" s="46">
        <v>5.7623702203089389</v>
      </c>
    </row>
    <row r="90" spans="1:16" x14ac:dyDescent="0.25">
      <c r="A90" s="2" t="s">
        <v>77</v>
      </c>
      <c r="B90" s="3" t="s">
        <v>177</v>
      </c>
      <c r="C90" s="77">
        <v>6</v>
      </c>
      <c r="D90" s="67">
        <v>18</v>
      </c>
      <c r="E90" s="78">
        <v>1</v>
      </c>
      <c r="F90" s="78">
        <v>0.99415957356387397</v>
      </c>
      <c r="G90" s="78">
        <v>0.84904743980475206</v>
      </c>
      <c r="H90" s="67">
        <v>1</v>
      </c>
      <c r="I90" s="67">
        <v>0</v>
      </c>
      <c r="J90" s="68">
        <v>0</v>
      </c>
      <c r="K90" s="69"/>
      <c r="L90" s="70">
        <v>8.3029890500147978</v>
      </c>
      <c r="M90" s="46">
        <v>7.1303793433216445</v>
      </c>
      <c r="N90" s="46"/>
      <c r="O90" s="46">
        <v>1.3157266487615638</v>
      </c>
      <c r="P90" s="46">
        <v>2.3119055218640279</v>
      </c>
    </row>
    <row r="91" spans="1:16" x14ac:dyDescent="0.25">
      <c r="A91" s="2" t="s">
        <v>78</v>
      </c>
      <c r="B91" s="3" t="s">
        <v>297</v>
      </c>
      <c r="C91" s="77">
        <v>5</v>
      </c>
      <c r="D91" s="67">
        <v>18</v>
      </c>
      <c r="E91" s="78">
        <v>0.99998954018660302</v>
      </c>
      <c r="F91" s="78">
        <v>0.92075645370486603</v>
      </c>
      <c r="G91" s="78">
        <v>1</v>
      </c>
      <c r="H91" s="67">
        <v>1</v>
      </c>
      <c r="I91" s="67">
        <v>0</v>
      </c>
      <c r="J91" s="68">
        <v>0</v>
      </c>
      <c r="K91" s="69"/>
      <c r="L91" s="70">
        <v>17.26984577922078</v>
      </c>
      <c r="M91" s="46">
        <v>14.459260869565217</v>
      </c>
      <c r="N91" s="46"/>
      <c r="O91" s="46">
        <v>1.8935195286929958</v>
      </c>
      <c r="P91" s="46">
        <v>4.9421506352087112</v>
      </c>
    </row>
    <row r="92" spans="1:16" x14ac:dyDescent="0.25">
      <c r="A92" s="2" t="s">
        <v>79</v>
      </c>
      <c r="B92" s="3" t="s">
        <v>261</v>
      </c>
      <c r="C92" s="77">
        <v>6</v>
      </c>
      <c r="D92" s="67">
        <v>16</v>
      </c>
      <c r="E92" s="78">
        <v>0.99998907545582694</v>
      </c>
      <c r="F92" s="78">
        <v>0.85474726067054807</v>
      </c>
      <c r="G92" s="78">
        <v>1</v>
      </c>
      <c r="H92" s="67">
        <v>1</v>
      </c>
      <c r="I92" s="67">
        <v>0</v>
      </c>
      <c r="J92" s="68">
        <v>1</v>
      </c>
      <c r="K92" s="69"/>
      <c r="L92" s="70">
        <v>18.357046503372381</v>
      </c>
      <c r="M92" s="46">
        <v>14.095053293249522</v>
      </c>
      <c r="N92" s="46"/>
      <c r="O92" s="46">
        <v>4.7855772646536412</v>
      </c>
      <c r="P92" s="46">
        <v>6.8975287356321839</v>
      </c>
    </row>
    <row r="93" spans="1:16" x14ac:dyDescent="0.25">
      <c r="A93" s="2" t="s">
        <v>80</v>
      </c>
      <c r="B93" s="3" t="s">
        <v>189</v>
      </c>
      <c r="C93" s="77">
        <v>3</v>
      </c>
      <c r="D93" s="67">
        <v>15</v>
      </c>
      <c r="E93" s="78">
        <v>0</v>
      </c>
      <c r="F93" s="78">
        <v>1</v>
      </c>
      <c r="G93" s="78">
        <v>1</v>
      </c>
      <c r="H93" s="67">
        <v>1</v>
      </c>
      <c r="I93" s="67">
        <v>0</v>
      </c>
      <c r="J93" s="68">
        <v>0</v>
      </c>
      <c r="K93" s="69"/>
      <c r="L93" s="70" t="s">
        <v>395</v>
      </c>
      <c r="M93" s="46" t="s">
        <v>395</v>
      </c>
      <c r="N93" s="46"/>
      <c r="O93" s="46">
        <v>0.7678947368421053</v>
      </c>
      <c r="P93" s="46">
        <v>1.4457101658255227</v>
      </c>
    </row>
    <row r="94" spans="1:16" x14ac:dyDescent="0.25">
      <c r="A94" s="2" t="s">
        <v>382</v>
      </c>
      <c r="B94" s="3" t="s">
        <v>236</v>
      </c>
      <c r="C94" s="77">
        <v>6</v>
      </c>
      <c r="D94" s="67">
        <v>17</v>
      </c>
      <c r="E94" s="78">
        <v>0.354011699285044</v>
      </c>
      <c r="F94" s="78">
        <v>1</v>
      </c>
      <c r="G94" s="78">
        <v>0.80560410197154597</v>
      </c>
      <c r="H94" s="67">
        <v>1</v>
      </c>
      <c r="I94" s="67">
        <v>0</v>
      </c>
      <c r="J94" s="68">
        <v>0</v>
      </c>
      <c r="K94" s="69"/>
      <c r="L94" s="70" t="s">
        <v>395</v>
      </c>
      <c r="M94" s="46" t="s">
        <v>395</v>
      </c>
      <c r="N94" s="46"/>
      <c r="O94" s="46">
        <v>7.2649966147596476</v>
      </c>
      <c r="P94" s="46">
        <v>8.113184165232358</v>
      </c>
    </row>
    <row r="95" spans="1:16" x14ac:dyDescent="0.25">
      <c r="A95" s="2" t="s">
        <v>81</v>
      </c>
      <c r="B95" s="3" t="s">
        <v>286</v>
      </c>
      <c r="C95" s="77">
        <v>6</v>
      </c>
      <c r="D95" s="67">
        <v>16</v>
      </c>
      <c r="E95" s="78">
        <v>0</v>
      </c>
      <c r="F95" s="78">
        <v>0.99196588382057793</v>
      </c>
      <c r="G95" s="78">
        <v>1</v>
      </c>
      <c r="H95" s="67">
        <v>1</v>
      </c>
      <c r="I95" s="67">
        <v>0</v>
      </c>
      <c r="J95" s="68">
        <v>0</v>
      </c>
      <c r="K95" s="69"/>
      <c r="L95" s="70" t="s">
        <v>395</v>
      </c>
      <c r="M95" s="46" t="s">
        <v>395</v>
      </c>
      <c r="N95" s="46"/>
      <c r="O95" s="46">
        <v>2.1506559031281536</v>
      </c>
      <c r="P95" s="46">
        <v>3.1175153485012639</v>
      </c>
    </row>
    <row r="96" spans="1:16" x14ac:dyDescent="0.25">
      <c r="A96" s="2" t="s">
        <v>82</v>
      </c>
      <c r="B96" s="3" t="s">
        <v>312</v>
      </c>
      <c r="C96" s="77">
        <v>6</v>
      </c>
      <c r="D96" s="67">
        <v>17</v>
      </c>
      <c r="E96" s="78">
        <v>1</v>
      </c>
      <c r="F96" s="78">
        <v>0.97608941026655205</v>
      </c>
      <c r="G96" s="78">
        <v>1</v>
      </c>
      <c r="H96" s="67">
        <v>1</v>
      </c>
      <c r="I96" s="67">
        <v>0</v>
      </c>
      <c r="J96" s="68">
        <v>0</v>
      </c>
      <c r="K96" s="69"/>
      <c r="L96" s="70">
        <v>15.392973231357553</v>
      </c>
      <c r="M96" s="46">
        <v>14.437588652482269</v>
      </c>
      <c r="N96" s="46"/>
      <c r="O96" s="46">
        <v>2.7926243567753</v>
      </c>
      <c r="P96" s="46">
        <v>3.3059193294918807</v>
      </c>
    </row>
    <row r="97" spans="1:16" x14ac:dyDescent="0.25">
      <c r="A97" s="2" t="s">
        <v>83</v>
      </c>
      <c r="B97" s="3" t="s">
        <v>158</v>
      </c>
      <c r="C97" s="77">
        <v>6</v>
      </c>
      <c r="D97" s="67">
        <v>15</v>
      </c>
      <c r="E97" s="78">
        <v>0</v>
      </c>
      <c r="F97" s="78">
        <v>1</v>
      </c>
      <c r="G97" s="78">
        <v>1</v>
      </c>
      <c r="H97" s="67">
        <v>1</v>
      </c>
      <c r="I97" s="67">
        <v>0</v>
      </c>
      <c r="J97" s="68">
        <v>0</v>
      </c>
      <c r="K97" s="69"/>
      <c r="L97" s="70" t="s">
        <v>395</v>
      </c>
      <c r="M97" s="46" t="s">
        <v>395</v>
      </c>
      <c r="N97" s="46"/>
      <c r="O97" s="46">
        <v>1.512375533428165</v>
      </c>
      <c r="P97" s="46">
        <v>1.5898305084745763</v>
      </c>
    </row>
    <row r="98" spans="1:16" x14ac:dyDescent="0.25">
      <c r="A98" s="2" t="s">
        <v>385</v>
      </c>
      <c r="B98" s="3" t="s">
        <v>288</v>
      </c>
      <c r="C98" s="77">
        <v>5</v>
      </c>
      <c r="D98" s="67">
        <v>17</v>
      </c>
      <c r="E98" s="78">
        <v>0.99996044825313102</v>
      </c>
      <c r="F98" s="78">
        <v>0.98883322346737001</v>
      </c>
      <c r="G98" s="78">
        <v>1</v>
      </c>
      <c r="H98" s="67">
        <v>1</v>
      </c>
      <c r="I98" s="67">
        <v>0</v>
      </c>
      <c r="J98" s="68">
        <v>0</v>
      </c>
      <c r="K98" s="69"/>
      <c r="L98" s="70">
        <v>18.215039577836411</v>
      </c>
      <c r="M98" s="46">
        <v>17.093212155637602</v>
      </c>
      <c r="N98" s="46"/>
      <c r="O98" s="46">
        <v>3.4126555467302091</v>
      </c>
      <c r="P98" s="46">
        <v>4.7882655981682882</v>
      </c>
    </row>
    <row r="99" spans="1:16" x14ac:dyDescent="0.25">
      <c r="A99" s="2" t="s">
        <v>84</v>
      </c>
      <c r="B99" s="3" t="s">
        <v>218</v>
      </c>
      <c r="C99" s="77">
        <v>6</v>
      </c>
      <c r="D99" s="67">
        <v>16</v>
      </c>
      <c r="E99" s="78">
        <v>1</v>
      </c>
      <c r="F99" s="78">
        <v>0.98601249037556693</v>
      </c>
      <c r="G99" s="78">
        <v>1</v>
      </c>
      <c r="H99" s="67">
        <v>1</v>
      </c>
      <c r="I99" s="67">
        <v>0</v>
      </c>
      <c r="J99" s="68">
        <v>0</v>
      </c>
      <c r="K99" s="69"/>
      <c r="L99" s="70">
        <v>10.369321533923303</v>
      </c>
      <c r="M99" s="46">
        <v>8.9563164108618647</v>
      </c>
      <c r="N99" s="46"/>
      <c r="O99" s="46">
        <v>3.263627353815659</v>
      </c>
      <c r="P99" s="46">
        <v>2.3534606205250599</v>
      </c>
    </row>
    <row r="100" spans="1:16" x14ac:dyDescent="0.25">
      <c r="A100" s="2" t="s">
        <v>85</v>
      </c>
      <c r="B100" s="3" t="s">
        <v>301</v>
      </c>
      <c r="C100" s="77">
        <v>5</v>
      </c>
      <c r="D100" s="67">
        <v>16</v>
      </c>
      <c r="E100" s="78">
        <v>1</v>
      </c>
      <c r="F100" s="78">
        <v>0.99248358128937098</v>
      </c>
      <c r="G100" s="78">
        <v>1</v>
      </c>
      <c r="H100" s="67">
        <v>1</v>
      </c>
      <c r="I100" s="67">
        <v>0</v>
      </c>
      <c r="J100" s="68">
        <v>0</v>
      </c>
      <c r="K100" s="69"/>
      <c r="L100" s="70">
        <v>9.7641074050765688</v>
      </c>
      <c r="M100" s="46">
        <v>10.11132599755474</v>
      </c>
      <c r="N100" s="46"/>
      <c r="O100" s="46">
        <v>1.719847812301839</v>
      </c>
      <c r="P100" s="46">
        <v>2.3017359166759994</v>
      </c>
    </row>
    <row r="101" spans="1:16" x14ac:dyDescent="0.25">
      <c r="A101" s="2" t="s">
        <v>86</v>
      </c>
      <c r="B101" s="3" t="s">
        <v>219</v>
      </c>
      <c r="C101" s="77">
        <v>6</v>
      </c>
      <c r="D101" s="67">
        <v>17</v>
      </c>
      <c r="E101" s="78">
        <v>1</v>
      </c>
      <c r="F101" s="78">
        <v>0.9934023773618379</v>
      </c>
      <c r="G101" s="78">
        <v>1</v>
      </c>
      <c r="H101" s="67">
        <v>1</v>
      </c>
      <c r="I101" s="67">
        <v>0</v>
      </c>
      <c r="J101" s="68">
        <v>0</v>
      </c>
      <c r="K101" s="69"/>
      <c r="L101" s="70">
        <v>9.8715200000000003</v>
      </c>
      <c r="M101" s="46">
        <v>8.0818613485280153</v>
      </c>
      <c r="N101" s="46"/>
      <c r="O101" s="46">
        <v>2.4537801608579088</v>
      </c>
      <c r="P101" s="46">
        <v>2.1661971830985913</v>
      </c>
    </row>
    <row r="102" spans="1:16" x14ac:dyDescent="0.25">
      <c r="A102" s="2" t="s">
        <v>87</v>
      </c>
      <c r="B102" s="3" t="s">
        <v>241</v>
      </c>
      <c r="C102" s="77">
        <v>6</v>
      </c>
      <c r="D102" s="67">
        <v>18</v>
      </c>
      <c r="E102" s="78">
        <v>1</v>
      </c>
      <c r="F102" s="78">
        <v>0.99948469273152496</v>
      </c>
      <c r="G102" s="78">
        <v>0.954012129540319</v>
      </c>
      <c r="H102" s="67">
        <v>1</v>
      </c>
      <c r="I102" s="67">
        <v>0</v>
      </c>
      <c r="J102" s="68">
        <v>0</v>
      </c>
      <c r="K102" s="69"/>
      <c r="L102" s="70">
        <v>12.605950840879689</v>
      </c>
      <c r="M102" s="46">
        <v>11.861769911504425</v>
      </c>
      <c r="N102" s="46"/>
      <c r="O102" s="46">
        <v>3.366418634746037</v>
      </c>
      <c r="P102" s="46">
        <v>3.1201274561869359</v>
      </c>
    </row>
    <row r="103" spans="1:16" x14ac:dyDescent="0.25">
      <c r="A103" s="2" t="s">
        <v>88</v>
      </c>
      <c r="B103" s="3" t="s">
        <v>198</v>
      </c>
      <c r="C103" s="77">
        <v>6</v>
      </c>
      <c r="D103" s="67">
        <v>18</v>
      </c>
      <c r="E103" s="78">
        <v>1</v>
      </c>
      <c r="F103" s="78">
        <v>1</v>
      </c>
      <c r="G103" s="78">
        <v>1</v>
      </c>
      <c r="H103" s="67">
        <v>1</v>
      </c>
      <c r="I103" s="67">
        <v>0</v>
      </c>
      <c r="J103" s="68">
        <v>0</v>
      </c>
      <c r="K103" s="69"/>
      <c r="L103" s="70">
        <v>10.851728320194058</v>
      </c>
      <c r="M103" s="46">
        <v>9.9625764895330118</v>
      </c>
      <c r="N103" s="46"/>
      <c r="O103" s="46">
        <v>1.1667677380230443</v>
      </c>
      <c r="P103" s="46">
        <v>1.1752012882447664</v>
      </c>
    </row>
    <row r="104" spans="1:16" x14ac:dyDescent="0.25">
      <c r="A104" s="2" t="s">
        <v>89</v>
      </c>
      <c r="B104" s="3" t="s">
        <v>227</v>
      </c>
      <c r="C104" s="77">
        <v>6</v>
      </c>
      <c r="D104" s="67">
        <v>16</v>
      </c>
      <c r="E104" s="78">
        <v>0.99984653673443502</v>
      </c>
      <c r="F104" s="78">
        <v>0.87729611070706492</v>
      </c>
      <c r="G104" s="78">
        <v>0.84816477951332103</v>
      </c>
      <c r="H104" s="67">
        <v>1</v>
      </c>
      <c r="I104" s="67">
        <v>0</v>
      </c>
      <c r="J104" s="68">
        <v>0</v>
      </c>
      <c r="K104" s="69"/>
      <c r="L104" s="70">
        <v>14.500646203554119</v>
      </c>
      <c r="M104" s="46">
        <v>15.310813865862848</v>
      </c>
      <c r="N104" s="46"/>
      <c r="O104" s="46">
        <v>1.5246715328467153</v>
      </c>
      <c r="P104" s="46">
        <v>1.7693837837837838</v>
      </c>
    </row>
    <row r="105" spans="1:16" x14ac:dyDescent="0.25">
      <c r="A105" s="2" t="s">
        <v>90</v>
      </c>
      <c r="B105" s="3" t="s">
        <v>157</v>
      </c>
      <c r="C105" s="77">
        <v>6</v>
      </c>
      <c r="D105" s="67">
        <v>17</v>
      </c>
      <c r="E105" s="78">
        <v>1</v>
      </c>
      <c r="F105" s="78">
        <v>1</v>
      </c>
      <c r="G105" s="78">
        <v>1</v>
      </c>
      <c r="H105" s="67">
        <v>1</v>
      </c>
      <c r="I105" s="67">
        <v>0</v>
      </c>
      <c r="J105" s="68">
        <v>0</v>
      </c>
      <c r="K105" s="69"/>
      <c r="L105" s="70">
        <v>28.170967741935485</v>
      </c>
      <c r="M105" s="46">
        <v>31.669565217391305</v>
      </c>
      <c r="N105" s="46"/>
      <c r="O105" s="46" t="s">
        <v>395</v>
      </c>
      <c r="P105" s="46" t="s">
        <v>395</v>
      </c>
    </row>
    <row r="106" spans="1:16" x14ac:dyDescent="0.25">
      <c r="A106" s="2" t="s">
        <v>91</v>
      </c>
      <c r="B106" s="3" t="s">
        <v>267</v>
      </c>
      <c r="C106" s="77">
        <v>5</v>
      </c>
      <c r="D106" s="67">
        <v>16</v>
      </c>
      <c r="E106" s="78">
        <v>0.99991745769706997</v>
      </c>
      <c r="F106" s="78">
        <v>0.96310359059017703</v>
      </c>
      <c r="G106" s="78">
        <v>0.99991745769706997</v>
      </c>
      <c r="H106" s="67">
        <v>1</v>
      </c>
      <c r="I106" s="67">
        <v>0</v>
      </c>
      <c r="J106" s="68">
        <v>0</v>
      </c>
      <c r="K106" s="69"/>
      <c r="L106" s="70">
        <v>7.8559999999999999</v>
      </c>
      <c r="M106" s="46">
        <v>8.7402460456941995</v>
      </c>
      <c r="N106" s="46"/>
      <c r="O106" s="46">
        <v>0.83126050420168063</v>
      </c>
      <c r="P106" s="46">
        <v>1.1710144927536232</v>
      </c>
    </row>
    <row r="107" spans="1:16" x14ac:dyDescent="0.25">
      <c r="A107" s="2" t="s">
        <v>92</v>
      </c>
      <c r="B107" s="3" t="s">
        <v>165</v>
      </c>
      <c r="C107" s="77">
        <v>6</v>
      </c>
      <c r="D107" s="67">
        <v>17</v>
      </c>
      <c r="E107" s="78">
        <v>1</v>
      </c>
      <c r="F107" s="78">
        <v>0.612487021526961</v>
      </c>
      <c r="G107" s="78">
        <v>1</v>
      </c>
      <c r="H107" s="67">
        <v>1</v>
      </c>
      <c r="I107" s="67">
        <v>0</v>
      </c>
      <c r="J107" s="68">
        <v>3</v>
      </c>
      <c r="K107" s="69"/>
      <c r="L107" s="70">
        <v>7.2819308545335941</v>
      </c>
      <c r="M107" s="46">
        <v>7.7123987034035659</v>
      </c>
      <c r="N107" s="46"/>
      <c r="O107" s="46">
        <v>3.1384615384615384</v>
      </c>
      <c r="P107" s="46">
        <v>3.574130006565988</v>
      </c>
    </row>
    <row r="108" spans="1:16" x14ac:dyDescent="0.25">
      <c r="A108" s="2" t="s">
        <v>93</v>
      </c>
      <c r="B108" s="3" t="s">
        <v>228</v>
      </c>
      <c r="C108" s="77">
        <v>5</v>
      </c>
      <c r="D108" s="67">
        <v>16</v>
      </c>
      <c r="E108" s="78">
        <v>1</v>
      </c>
      <c r="F108" s="78">
        <v>0.96126181077441897</v>
      </c>
      <c r="G108" s="78">
        <v>0.98777779056519099</v>
      </c>
      <c r="H108" s="67">
        <v>1</v>
      </c>
      <c r="I108" s="67">
        <v>0</v>
      </c>
      <c r="J108" s="68">
        <v>1</v>
      </c>
      <c r="K108" s="69"/>
      <c r="L108" s="70">
        <v>10.399868478737396</v>
      </c>
      <c r="M108" s="46">
        <v>11.747743813682678</v>
      </c>
      <c r="N108" s="46"/>
      <c r="O108" s="46">
        <v>1.1016341352700862</v>
      </c>
      <c r="P108" s="46">
        <v>0.86463878326996202</v>
      </c>
    </row>
    <row r="109" spans="1:16" x14ac:dyDescent="0.25">
      <c r="A109" s="2" t="s">
        <v>94</v>
      </c>
      <c r="B109" s="3" t="s">
        <v>283</v>
      </c>
      <c r="C109" s="77">
        <v>6</v>
      </c>
      <c r="D109" s="67">
        <v>16</v>
      </c>
      <c r="E109" s="78">
        <v>0</v>
      </c>
      <c r="F109" s="78">
        <v>0.82076090521482503</v>
      </c>
      <c r="G109" s="78">
        <v>1</v>
      </c>
      <c r="H109" s="67">
        <v>1</v>
      </c>
      <c r="I109" s="67">
        <v>0</v>
      </c>
      <c r="J109" s="68">
        <v>0</v>
      </c>
      <c r="K109" s="69"/>
      <c r="L109" s="70" t="s">
        <v>395</v>
      </c>
      <c r="M109" s="46" t="s">
        <v>395</v>
      </c>
      <c r="N109" s="46"/>
      <c r="O109" s="46">
        <v>0.81386410432395329</v>
      </c>
      <c r="P109" s="46">
        <v>0.99310344827586206</v>
      </c>
    </row>
    <row r="110" spans="1:16" x14ac:dyDescent="0.25">
      <c r="A110" s="2" t="s">
        <v>95</v>
      </c>
      <c r="B110" s="3" t="s">
        <v>208</v>
      </c>
      <c r="C110" s="77">
        <v>6</v>
      </c>
      <c r="D110" s="67">
        <v>17</v>
      </c>
      <c r="E110" s="78">
        <v>0.99759591015076299</v>
      </c>
      <c r="F110" s="78">
        <v>0.99636490028820102</v>
      </c>
      <c r="G110" s="78">
        <v>1</v>
      </c>
      <c r="H110" s="67">
        <v>1</v>
      </c>
      <c r="I110" s="67">
        <v>0</v>
      </c>
      <c r="J110" s="68">
        <v>0</v>
      </c>
      <c r="K110" s="69"/>
      <c r="L110" s="70">
        <v>13.079432369319202</v>
      </c>
      <c r="M110" s="46">
        <v>13.616106333072713</v>
      </c>
      <c r="N110" s="46"/>
      <c r="O110" s="46">
        <v>1.5218873340509509</v>
      </c>
      <c r="P110" s="46">
        <v>1.638063634589108</v>
      </c>
    </row>
    <row r="111" spans="1:16" x14ac:dyDescent="0.25">
      <c r="A111" s="2" t="s">
        <v>96</v>
      </c>
      <c r="B111" s="3" t="s">
        <v>224</v>
      </c>
      <c r="C111" s="77">
        <v>6</v>
      </c>
      <c r="D111" s="67">
        <v>17</v>
      </c>
      <c r="E111" s="78">
        <v>0.99979825926566401</v>
      </c>
      <c r="F111" s="78">
        <v>0.99805944626971799</v>
      </c>
      <c r="G111" s="78">
        <v>1</v>
      </c>
      <c r="H111" s="67">
        <v>1</v>
      </c>
      <c r="I111" s="67">
        <v>0</v>
      </c>
      <c r="J111" s="68">
        <v>0</v>
      </c>
      <c r="K111" s="69"/>
      <c r="L111" s="70">
        <v>16.467996245893946</v>
      </c>
      <c r="M111" s="46">
        <v>14.292156341398565</v>
      </c>
      <c r="N111" s="46"/>
      <c r="O111" s="46">
        <v>1.3787093735280265</v>
      </c>
      <c r="P111" s="46">
        <v>1.8424307036247334</v>
      </c>
    </row>
    <row r="112" spans="1:16" x14ac:dyDescent="0.25">
      <c r="A112" s="2" t="s">
        <v>387</v>
      </c>
      <c r="B112" s="3" t="s">
        <v>175</v>
      </c>
      <c r="C112" s="77">
        <v>6</v>
      </c>
      <c r="D112" s="67">
        <v>16</v>
      </c>
      <c r="E112" s="78">
        <v>0.99677897926963799</v>
      </c>
      <c r="F112" s="78">
        <v>0.99573968440343708</v>
      </c>
      <c r="G112" s="78">
        <v>0.641998619562544</v>
      </c>
      <c r="H112" s="67">
        <v>1</v>
      </c>
      <c r="I112" s="67">
        <v>0</v>
      </c>
      <c r="J112" s="68">
        <v>1</v>
      </c>
      <c r="K112" s="69"/>
      <c r="L112" s="70">
        <v>15.974809014514896</v>
      </c>
      <c r="M112" s="46">
        <v>14.086205405405405</v>
      </c>
      <c r="N112" s="46"/>
      <c r="O112" s="46">
        <v>1.6083699598700554</v>
      </c>
      <c r="P112" s="46">
        <v>1.2608206127530583</v>
      </c>
    </row>
    <row r="113" spans="1:16" x14ac:dyDescent="0.25">
      <c r="A113" s="2" t="s">
        <v>97</v>
      </c>
      <c r="B113" s="3" t="s">
        <v>270</v>
      </c>
      <c r="C113" s="77">
        <v>6</v>
      </c>
      <c r="D113" s="67">
        <v>17</v>
      </c>
      <c r="E113" s="78">
        <v>7.4017418765882898E-5</v>
      </c>
      <c r="F113" s="78">
        <v>1</v>
      </c>
      <c r="G113" s="78">
        <v>1</v>
      </c>
      <c r="H113" s="67">
        <v>1</v>
      </c>
      <c r="I113" s="67">
        <v>0</v>
      </c>
      <c r="J113" s="68">
        <v>1</v>
      </c>
      <c r="K113" s="69"/>
      <c r="L113" s="70" t="s">
        <v>395</v>
      </c>
      <c r="M113" s="46" t="s">
        <v>395</v>
      </c>
      <c r="N113" s="46"/>
      <c r="O113" s="46">
        <v>4.3106475103326121</v>
      </c>
      <c r="P113" s="46">
        <v>4.8144371757274982</v>
      </c>
    </row>
    <row r="114" spans="1:16" x14ac:dyDescent="0.25">
      <c r="A114" s="2" t="s">
        <v>98</v>
      </c>
      <c r="B114" s="3" t="s">
        <v>176</v>
      </c>
      <c r="C114" s="77">
        <v>6</v>
      </c>
      <c r="D114" s="67">
        <v>17</v>
      </c>
      <c r="E114" s="78">
        <v>1</v>
      </c>
      <c r="F114" s="78">
        <v>0.98072910947622705</v>
      </c>
      <c r="G114" s="78">
        <v>0.99961568024596503</v>
      </c>
      <c r="H114" s="67">
        <v>1</v>
      </c>
      <c r="I114" s="67">
        <v>0</v>
      </c>
      <c r="J114" s="68">
        <v>1</v>
      </c>
      <c r="K114" s="69"/>
      <c r="L114" s="70">
        <v>25.219553805774279</v>
      </c>
      <c r="M114" s="46">
        <v>24.720416333066453</v>
      </c>
      <c r="N114" s="46"/>
      <c r="O114" s="46">
        <v>2.5872619829284309</v>
      </c>
      <c r="P114" s="46">
        <v>4.6315452361889511</v>
      </c>
    </row>
    <row r="115" spans="1:16" x14ac:dyDescent="0.25">
      <c r="A115" s="2" t="s">
        <v>99</v>
      </c>
      <c r="B115" s="3" t="s">
        <v>168</v>
      </c>
      <c r="C115" s="77">
        <v>6</v>
      </c>
      <c r="D115" s="67">
        <v>16</v>
      </c>
      <c r="E115" s="78">
        <v>1</v>
      </c>
      <c r="F115" s="78">
        <v>0.99982357331885696</v>
      </c>
      <c r="G115" s="78">
        <v>1</v>
      </c>
      <c r="H115" s="67">
        <v>1</v>
      </c>
      <c r="I115" s="67">
        <v>0</v>
      </c>
      <c r="J115" s="68">
        <v>0</v>
      </c>
      <c r="K115" s="69"/>
      <c r="L115" s="70">
        <v>15.464556544675238</v>
      </c>
      <c r="M115" s="46">
        <v>14.921090909090909</v>
      </c>
      <c r="N115" s="46"/>
      <c r="O115" s="46">
        <v>3.5067589845037914</v>
      </c>
      <c r="P115" s="46">
        <v>3.7928727272727274</v>
      </c>
    </row>
    <row r="116" spans="1:16" x14ac:dyDescent="0.25">
      <c r="A116" s="2" t="s">
        <v>388</v>
      </c>
      <c r="B116" s="3" t="s">
        <v>197</v>
      </c>
      <c r="C116" s="77">
        <v>6</v>
      </c>
      <c r="D116" s="67">
        <v>17</v>
      </c>
      <c r="E116" s="78">
        <v>1</v>
      </c>
      <c r="F116" s="78">
        <v>0.98225009665363605</v>
      </c>
      <c r="G116" s="78">
        <v>1</v>
      </c>
      <c r="H116" s="67">
        <v>1</v>
      </c>
      <c r="I116" s="67">
        <v>0</v>
      </c>
      <c r="J116" s="68">
        <v>0</v>
      </c>
      <c r="K116" s="69"/>
      <c r="L116" s="70">
        <v>16.920636915985753</v>
      </c>
      <c r="M116" s="46">
        <v>15.288372093023256</v>
      </c>
      <c r="N116" s="46"/>
      <c r="O116" s="46">
        <v>2.046715945089757</v>
      </c>
      <c r="P116" s="46">
        <v>1.8417889256980595</v>
      </c>
    </row>
    <row r="117" spans="1:16" x14ac:dyDescent="0.25">
      <c r="A117" s="2" t="s">
        <v>100</v>
      </c>
      <c r="B117" s="3" t="s">
        <v>252</v>
      </c>
      <c r="C117" s="77">
        <v>6</v>
      </c>
      <c r="D117" s="67">
        <v>17</v>
      </c>
      <c r="E117" s="78">
        <v>1</v>
      </c>
      <c r="F117" s="78">
        <v>0.76254573844663298</v>
      </c>
      <c r="G117" s="78">
        <v>1</v>
      </c>
      <c r="H117" s="67">
        <v>1</v>
      </c>
      <c r="I117" s="67">
        <v>0</v>
      </c>
      <c r="J117" s="68">
        <v>0</v>
      </c>
      <c r="K117" s="69"/>
      <c r="L117" s="70">
        <v>14.446168009205984</v>
      </c>
      <c r="M117" s="46">
        <v>12.558277982779828</v>
      </c>
      <c r="N117" s="46"/>
      <c r="O117" s="46">
        <v>2.8653036313701556</v>
      </c>
      <c r="P117" s="46">
        <v>3.2666881235918894</v>
      </c>
    </row>
    <row r="118" spans="1:16" x14ac:dyDescent="0.25">
      <c r="A118" s="2" t="s">
        <v>101</v>
      </c>
      <c r="B118" s="3" t="s">
        <v>262</v>
      </c>
      <c r="C118" s="77">
        <v>6</v>
      </c>
      <c r="D118" s="67">
        <v>17</v>
      </c>
      <c r="E118" s="78">
        <v>1</v>
      </c>
      <c r="F118" s="78">
        <v>0.999757654091607</v>
      </c>
      <c r="G118" s="78">
        <v>1</v>
      </c>
      <c r="H118" s="67">
        <v>1</v>
      </c>
      <c r="I118" s="67">
        <v>0</v>
      </c>
      <c r="J118" s="68">
        <v>0</v>
      </c>
      <c r="K118" s="69"/>
      <c r="L118" s="70">
        <v>10.985180195351971</v>
      </c>
      <c r="M118" s="46">
        <v>9.864586466165413</v>
      </c>
      <c r="N118" s="46"/>
      <c r="O118" s="46">
        <v>2.6194004715392389</v>
      </c>
      <c r="P118" s="46">
        <v>2.7374436090225562</v>
      </c>
    </row>
    <row r="119" spans="1:16" x14ac:dyDescent="0.25">
      <c r="A119" s="2" t="s">
        <v>102</v>
      </c>
      <c r="B119" s="3" t="s">
        <v>316</v>
      </c>
      <c r="C119" s="77">
        <v>6</v>
      </c>
      <c r="D119" s="67">
        <v>17</v>
      </c>
      <c r="E119" s="78">
        <v>1</v>
      </c>
      <c r="F119" s="78">
        <v>0.87507670422849504</v>
      </c>
      <c r="G119" s="78">
        <v>1</v>
      </c>
      <c r="H119" s="67">
        <v>1</v>
      </c>
      <c r="I119" s="67">
        <v>0</v>
      </c>
      <c r="J119" s="68">
        <v>0</v>
      </c>
      <c r="K119" s="69"/>
      <c r="L119" s="70">
        <v>5.3856080262930286</v>
      </c>
      <c r="M119" s="46">
        <v>5.5679684566278631</v>
      </c>
      <c r="N119" s="46"/>
      <c r="O119" s="46">
        <v>5.2053805048829922</v>
      </c>
      <c r="P119" s="46">
        <v>7.3776497695852532</v>
      </c>
    </row>
    <row r="120" spans="1:16" x14ac:dyDescent="0.25">
      <c r="A120" s="2" t="s">
        <v>103</v>
      </c>
      <c r="B120" s="3" t="s">
        <v>195</v>
      </c>
      <c r="C120" s="77">
        <v>6</v>
      </c>
      <c r="D120" s="67">
        <v>18</v>
      </c>
      <c r="E120" s="78">
        <v>0.234052424031547</v>
      </c>
      <c r="F120" s="78">
        <v>0.96555323590814202</v>
      </c>
      <c r="G120" s="78">
        <v>0.99826026443980498</v>
      </c>
      <c r="H120" s="67">
        <v>1</v>
      </c>
      <c r="I120" s="67">
        <v>0</v>
      </c>
      <c r="J120" s="68">
        <v>0</v>
      </c>
      <c r="K120" s="69"/>
      <c r="L120" s="70">
        <v>45.423391812865496</v>
      </c>
      <c r="M120" s="46">
        <v>41.357812500000001</v>
      </c>
      <c r="N120" s="46"/>
      <c r="O120" s="46">
        <v>1.4547008547008546</v>
      </c>
      <c r="P120" s="46">
        <v>1.3103202846975088</v>
      </c>
    </row>
    <row r="121" spans="1:16" x14ac:dyDescent="0.25">
      <c r="A121" s="2" t="s">
        <v>104</v>
      </c>
      <c r="B121" s="3" t="s">
        <v>226</v>
      </c>
      <c r="C121" s="77">
        <v>4</v>
      </c>
      <c r="D121" s="67">
        <v>18</v>
      </c>
      <c r="E121" s="78">
        <v>0.99999207399716294</v>
      </c>
      <c r="F121" s="78">
        <v>0.95640698439369998</v>
      </c>
      <c r="G121" s="78">
        <v>1</v>
      </c>
      <c r="H121" s="67">
        <v>1</v>
      </c>
      <c r="I121" s="67">
        <v>0</v>
      </c>
      <c r="J121" s="68">
        <v>0</v>
      </c>
      <c r="K121" s="69"/>
      <c r="L121" s="70">
        <v>12.020470035252645</v>
      </c>
      <c r="M121" s="46">
        <v>12.131013691747269</v>
      </c>
      <c r="N121" s="46"/>
      <c r="O121" s="46">
        <v>2.7791498223692268</v>
      </c>
      <c r="P121" s="46">
        <v>3.4039668987258636</v>
      </c>
    </row>
    <row r="122" spans="1:16" x14ac:dyDescent="0.25">
      <c r="A122" s="2" t="s">
        <v>105</v>
      </c>
      <c r="B122" s="3" t="s">
        <v>240</v>
      </c>
      <c r="C122" s="77">
        <v>6</v>
      </c>
      <c r="D122" s="67">
        <v>17</v>
      </c>
      <c r="E122" s="78">
        <v>1</v>
      </c>
      <c r="F122" s="78">
        <v>1</v>
      </c>
      <c r="G122" s="78">
        <v>1</v>
      </c>
      <c r="H122" s="67">
        <v>1</v>
      </c>
      <c r="I122" s="67">
        <v>0</v>
      </c>
      <c r="J122" s="68">
        <v>0</v>
      </c>
      <c r="K122" s="69"/>
      <c r="L122" s="70">
        <v>7.5310109289617486</v>
      </c>
      <c r="M122" s="46">
        <v>3.8664413828957631</v>
      </c>
      <c r="N122" s="46"/>
      <c r="O122" s="46">
        <v>3.3540072859744989</v>
      </c>
      <c r="P122" s="46" t="s">
        <v>395</v>
      </c>
    </row>
    <row r="123" spans="1:16" x14ac:dyDescent="0.25">
      <c r="A123" s="2" t="s">
        <v>106</v>
      </c>
      <c r="B123" s="3" t="s">
        <v>322</v>
      </c>
      <c r="C123" s="77">
        <v>6</v>
      </c>
      <c r="D123" s="67">
        <v>16</v>
      </c>
      <c r="E123" s="78">
        <v>0.99995484226402798</v>
      </c>
      <c r="F123" s="78">
        <v>1</v>
      </c>
      <c r="G123" s="78">
        <v>1</v>
      </c>
      <c r="H123" s="67">
        <v>1</v>
      </c>
      <c r="I123" s="67">
        <v>0</v>
      </c>
      <c r="J123" s="68">
        <v>0</v>
      </c>
      <c r="K123" s="69"/>
      <c r="L123" s="70">
        <v>13.969318181818181</v>
      </c>
      <c r="M123" s="46">
        <v>12.087956564659427</v>
      </c>
      <c r="N123" s="46"/>
      <c r="O123" s="46">
        <v>2.4878181818181817</v>
      </c>
      <c r="P123" s="46">
        <v>4.0493583415597234</v>
      </c>
    </row>
    <row r="124" spans="1:16" x14ac:dyDescent="0.25">
      <c r="A124" s="2" t="s">
        <v>107</v>
      </c>
      <c r="B124" s="3" t="s">
        <v>293</v>
      </c>
      <c r="C124" s="77">
        <v>6</v>
      </c>
      <c r="D124" s="67">
        <v>16</v>
      </c>
      <c r="E124" s="78">
        <v>1</v>
      </c>
      <c r="F124" s="78">
        <v>0.91092745638200201</v>
      </c>
      <c r="G124" s="78">
        <v>1</v>
      </c>
      <c r="H124" s="67">
        <v>1</v>
      </c>
      <c r="I124" s="67">
        <v>0</v>
      </c>
      <c r="J124" s="68">
        <v>0</v>
      </c>
      <c r="K124" s="69"/>
      <c r="L124" s="70">
        <v>27.568888888888889</v>
      </c>
      <c r="M124" s="46">
        <v>26.293749999999999</v>
      </c>
      <c r="N124" s="46"/>
      <c r="O124" s="46">
        <v>3.4045454545454548</v>
      </c>
      <c r="P124" s="46">
        <v>6.129032258064516</v>
      </c>
    </row>
    <row r="125" spans="1:16" x14ac:dyDescent="0.25">
      <c r="A125" s="2" t="s">
        <v>108</v>
      </c>
      <c r="B125" s="3" t="s">
        <v>291</v>
      </c>
      <c r="C125" s="77">
        <v>6</v>
      </c>
      <c r="D125" s="67">
        <v>16</v>
      </c>
      <c r="E125" s="78">
        <v>0.93703545375567099</v>
      </c>
      <c r="F125" s="78">
        <v>0.86721734214046409</v>
      </c>
      <c r="G125" s="78">
        <v>1</v>
      </c>
      <c r="H125" s="67">
        <v>1</v>
      </c>
      <c r="I125" s="67">
        <v>0</v>
      </c>
      <c r="J125" s="68">
        <v>1</v>
      </c>
      <c r="K125" s="69"/>
      <c r="L125" s="70">
        <v>12.996962488563586</v>
      </c>
      <c r="M125" s="46">
        <v>11.638987043580682</v>
      </c>
      <c r="N125" s="46"/>
      <c r="O125" s="46">
        <v>5.845143588805561</v>
      </c>
      <c r="P125" s="46">
        <v>2.5295486272684968</v>
      </c>
    </row>
    <row r="126" spans="1:16" x14ac:dyDescent="0.25">
      <c r="A126" s="2" t="s">
        <v>109</v>
      </c>
      <c r="B126" s="3" t="s">
        <v>207</v>
      </c>
      <c r="C126" s="77">
        <v>6</v>
      </c>
      <c r="D126" s="67">
        <v>17</v>
      </c>
      <c r="E126" s="78">
        <v>1</v>
      </c>
      <c r="F126" s="78">
        <v>0.99897124381521607</v>
      </c>
      <c r="G126" s="78">
        <v>1</v>
      </c>
      <c r="H126" s="67">
        <v>1</v>
      </c>
      <c r="I126" s="67">
        <v>0</v>
      </c>
      <c r="J126" s="68">
        <v>0</v>
      </c>
      <c r="K126" s="69"/>
      <c r="L126" s="70">
        <v>9.8086797066014668</v>
      </c>
      <c r="M126" s="46">
        <v>9.2896681277395121</v>
      </c>
      <c r="N126" s="46"/>
      <c r="O126" s="46">
        <v>2.908200734394125</v>
      </c>
      <c r="P126" s="46">
        <v>2.6634940513462744</v>
      </c>
    </row>
    <row r="127" spans="1:16" x14ac:dyDescent="0.25">
      <c r="A127" s="2" t="s">
        <v>110</v>
      </c>
      <c r="B127" s="3" t="s">
        <v>233</v>
      </c>
      <c r="C127" s="77">
        <v>6</v>
      </c>
      <c r="D127" s="67">
        <v>18</v>
      </c>
      <c r="E127" s="78">
        <v>1</v>
      </c>
      <c r="F127" s="78">
        <v>0.99894153465581992</v>
      </c>
      <c r="G127" s="78">
        <v>1</v>
      </c>
      <c r="H127" s="67">
        <v>1</v>
      </c>
      <c r="I127" s="67">
        <v>0</v>
      </c>
      <c r="J127" s="68">
        <v>1</v>
      </c>
      <c r="K127" s="69"/>
      <c r="L127" s="70">
        <v>12.423202130807931</v>
      </c>
      <c r="M127" s="46">
        <v>12.495947219604147</v>
      </c>
      <c r="N127" s="46"/>
      <c r="O127" s="46">
        <v>2.2492444444444444</v>
      </c>
      <c r="P127" s="46">
        <v>2.324252909720038</v>
      </c>
    </row>
    <row r="128" spans="1:16" x14ac:dyDescent="0.25">
      <c r="A128" s="2" t="s">
        <v>111</v>
      </c>
      <c r="B128" s="3" t="s">
        <v>174</v>
      </c>
      <c r="C128" s="77">
        <v>5</v>
      </c>
      <c r="D128" s="67">
        <v>18</v>
      </c>
      <c r="E128" s="78">
        <v>1</v>
      </c>
      <c r="F128" s="78">
        <v>0.94056086992069299</v>
      </c>
      <c r="G128" s="78">
        <v>1</v>
      </c>
      <c r="H128" s="67">
        <v>1</v>
      </c>
      <c r="I128" s="67">
        <v>0</v>
      </c>
      <c r="J128" s="68">
        <v>0</v>
      </c>
      <c r="K128" s="69"/>
      <c r="L128" s="70">
        <v>15.220533792509686</v>
      </c>
      <c r="M128" s="46">
        <v>14.218204121687929</v>
      </c>
      <c r="N128" s="46"/>
      <c r="O128" s="46">
        <v>2.7979853479853478</v>
      </c>
      <c r="P128" s="46">
        <v>2.5712876427829698</v>
      </c>
    </row>
    <row r="129" spans="1:16" x14ac:dyDescent="0.25">
      <c r="A129" s="2" t="s">
        <v>112</v>
      </c>
      <c r="B129" s="3" t="s">
        <v>299</v>
      </c>
      <c r="C129" s="77">
        <v>6</v>
      </c>
      <c r="D129" s="67">
        <v>17</v>
      </c>
      <c r="E129" s="78">
        <v>0.9768335488638461</v>
      </c>
      <c r="F129" s="78">
        <v>0.91860336227600203</v>
      </c>
      <c r="G129" s="78">
        <v>1</v>
      </c>
      <c r="H129" s="67">
        <v>1</v>
      </c>
      <c r="I129" s="67">
        <v>0</v>
      </c>
      <c r="J129" s="68">
        <v>0</v>
      </c>
      <c r="K129" s="69"/>
      <c r="L129" s="70">
        <v>13.496160877513711</v>
      </c>
      <c r="M129" s="46">
        <v>12.739148494288681</v>
      </c>
      <c r="N129" s="46"/>
      <c r="O129" s="46">
        <v>1.8674307545367717</v>
      </c>
      <c r="P129" s="46">
        <v>2.9405524861878454</v>
      </c>
    </row>
    <row r="130" spans="1:16" x14ac:dyDescent="0.25">
      <c r="A130" s="2" t="s">
        <v>113</v>
      </c>
      <c r="B130" s="3" t="s">
        <v>298</v>
      </c>
      <c r="C130" s="77">
        <v>6</v>
      </c>
      <c r="D130" s="67">
        <v>17</v>
      </c>
      <c r="E130" s="78">
        <v>0.99991155921110808</v>
      </c>
      <c r="F130" s="78">
        <v>0.99796586185548808</v>
      </c>
      <c r="G130" s="78">
        <v>1</v>
      </c>
      <c r="H130" s="67">
        <v>1</v>
      </c>
      <c r="I130" s="67">
        <v>0</v>
      </c>
      <c r="J130" s="68">
        <v>0</v>
      </c>
      <c r="K130" s="69"/>
      <c r="L130" s="70">
        <v>8.0588854760860027</v>
      </c>
      <c r="M130" s="46">
        <v>8.1356589147286815</v>
      </c>
      <c r="N130" s="46"/>
      <c r="O130" s="46">
        <v>2.2747581354441513</v>
      </c>
      <c r="P130" s="46">
        <v>1.825614489003881</v>
      </c>
    </row>
    <row r="131" spans="1:16" x14ac:dyDescent="0.25">
      <c r="A131" s="2" t="s">
        <v>114</v>
      </c>
      <c r="B131" s="3" t="s">
        <v>159</v>
      </c>
      <c r="C131" s="77">
        <v>6</v>
      </c>
      <c r="D131" s="67">
        <v>17</v>
      </c>
      <c r="E131" s="78">
        <v>1</v>
      </c>
      <c r="F131" s="78">
        <v>1</v>
      </c>
      <c r="G131" s="78">
        <v>1</v>
      </c>
      <c r="H131" s="67">
        <v>2</v>
      </c>
      <c r="I131" s="67">
        <v>0</v>
      </c>
      <c r="J131" s="68">
        <v>0</v>
      </c>
      <c r="K131" s="69"/>
      <c r="L131" s="70">
        <v>11.081499279192697</v>
      </c>
      <c r="M131" s="46">
        <v>9.3128811449906657</v>
      </c>
      <c r="N131" s="46"/>
      <c r="O131" s="46">
        <v>2.4679481018740992</v>
      </c>
      <c r="P131" s="46">
        <v>2.860360920970753</v>
      </c>
    </row>
    <row r="132" spans="1:16" x14ac:dyDescent="0.25">
      <c r="A132" s="2" t="s">
        <v>389</v>
      </c>
      <c r="B132" s="3" t="s">
        <v>232</v>
      </c>
      <c r="C132" s="77">
        <v>6</v>
      </c>
      <c r="D132" s="67">
        <v>15</v>
      </c>
      <c r="E132" s="78">
        <v>1</v>
      </c>
      <c r="F132" s="78">
        <v>0.98552792716042803</v>
      </c>
      <c r="G132" s="78">
        <v>0.82176667909057</v>
      </c>
      <c r="H132" s="67">
        <v>1</v>
      </c>
      <c r="I132" s="67">
        <v>0</v>
      </c>
      <c r="J132" s="68">
        <v>0</v>
      </c>
      <c r="K132" s="69"/>
      <c r="L132" s="70">
        <v>8.8550081433224754</v>
      </c>
      <c r="M132" s="46">
        <v>8.3891504147052238</v>
      </c>
      <c r="N132" s="46"/>
      <c r="O132" s="46">
        <v>3.4285300806284886</v>
      </c>
      <c r="P132" s="46">
        <v>3.3246835443037974</v>
      </c>
    </row>
    <row r="133" spans="1:16" x14ac:dyDescent="0.25">
      <c r="A133" s="2" t="s">
        <v>390</v>
      </c>
      <c r="B133" s="3" t="s">
        <v>184</v>
      </c>
      <c r="C133" s="77">
        <v>6</v>
      </c>
      <c r="D133" s="67">
        <v>16</v>
      </c>
      <c r="E133" s="78">
        <v>0.99997344780280595</v>
      </c>
      <c r="F133" s="78">
        <v>0.99670752754790504</v>
      </c>
      <c r="G133" s="78">
        <v>1</v>
      </c>
      <c r="H133" s="67">
        <v>1</v>
      </c>
      <c r="I133" s="67">
        <v>0</v>
      </c>
      <c r="J133" s="68">
        <v>0</v>
      </c>
      <c r="K133" s="69"/>
      <c r="L133" s="70">
        <v>13.271891191709845</v>
      </c>
      <c r="M133" s="46">
        <v>12.691764120427967</v>
      </c>
      <c r="N133" s="46"/>
      <c r="O133" s="46">
        <v>2.1947630383033974</v>
      </c>
      <c r="P133" s="46">
        <v>2.3540533798952357</v>
      </c>
    </row>
    <row r="134" spans="1:16" x14ac:dyDescent="0.25">
      <c r="A134" s="2" t="s">
        <v>115</v>
      </c>
      <c r="B134" s="3" t="s">
        <v>308</v>
      </c>
      <c r="C134" s="77">
        <v>6</v>
      </c>
      <c r="D134" s="67">
        <v>17</v>
      </c>
      <c r="E134" s="78">
        <v>1</v>
      </c>
      <c r="F134" s="78">
        <v>0.89870382238025304</v>
      </c>
      <c r="G134" s="78">
        <v>1</v>
      </c>
      <c r="H134" s="67">
        <v>1</v>
      </c>
      <c r="I134" s="67">
        <v>0</v>
      </c>
      <c r="J134" s="68">
        <v>0</v>
      </c>
      <c r="K134" s="69"/>
      <c r="L134" s="70">
        <v>8.3499616662407359</v>
      </c>
      <c r="M134" s="46">
        <v>7.6184420589044866</v>
      </c>
      <c r="N134" s="46"/>
      <c r="O134" s="46">
        <v>1.8828921150014233</v>
      </c>
      <c r="P134" s="46">
        <v>1.9997534668721109</v>
      </c>
    </row>
    <row r="135" spans="1:16" x14ac:dyDescent="0.25">
      <c r="A135" s="2" t="s">
        <v>116</v>
      </c>
      <c r="B135" s="3" t="s">
        <v>290</v>
      </c>
      <c r="C135" s="77">
        <v>6</v>
      </c>
      <c r="D135" s="67">
        <v>15</v>
      </c>
      <c r="E135" s="78">
        <v>1</v>
      </c>
      <c r="F135" s="78">
        <v>0</v>
      </c>
      <c r="G135" s="78">
        <v>1</v>
      </c>
      <c r="H135" s="67">
        <v>1</v>
      </c>
      <c r="I135" s="67">
        <v>0</v>
      </c>
      <c r="J135" s="68">
        <v>1</v>
      </c>
      <c r="K135" s="69"/>
      <c r="L135" s="70">
        <v>6.3669997676039971</v>
      </c>
      <c r="M135" s="46">
        <v>5.5463250517598341</v>
      </c>
      <c r="N135" s="46"/>
      <c r="O135" s="46" t="s">
        <v>395</v>
      </c>
      <c r="P135" s="46" t="s">
        <v>395</v>
      </c>
    </row>
    <row r="136" spans="1:16" x14ac:dyDescent="0.25">
      <c r="A136" s="2" t="s">
        <v>391</v>
      </c>
      <c r="B136" s="3" t="s">
        <v>203</v>
      </c>
      <c r="C136" s="77">
        <v>5</v>
      </c>
      <c r="D136" s="67">
        <v>16</v>
      </c>
      <c r="E136" s="78">
        <v>1</v>
      </c>
      <c r="F136" s="78">
        <v>1</v>
      </c>
      <c r="G136" s="78">
        <v>1</v>
      </c>
      <c r="H136" s="67">
        <v>1</v>
      </c>
      <c r="I136" s="67">
        <v>0</v>
      </c>
      <c r="J136" s="68">
        <v>0</v>
      </c>
      <c r="K136" s="69"/>
      <c r="L136" s="70">
        <v>5.0861878453038676</v>
      </c>
      <c r="M136" s="46">
        <v>4.963265306122449</v>
      </c>
      <c r="N136" s="46"/>
      <c r="O136" s="46">
        <v>3.298342541436464</v>
      </c>
      <c r="P136" s="46">
        <v>2.2721088435374148</v>
      </c>
    </row>
    <row r="137" spans="1:16" x14ac:dyDescent="0.25">
      <c r="A137" s="2" t="s">
        <v>117</v>
      </c>
      <c r="B137" s="3" t="s">
        <v>254</v>
      </c>
      <c r="C137" s="77">
        <v>6</v>
      </c>
      <c r="D137" s="67">
        <v>17</v>
      </c>
      <c r="E137" s="78">
        <v>1</v>
      </c>
      <c r="F137" s="78">
        <v>1</v>
      </c>
      <c r="G137" s="78">
        <v>1</v>
      </c>
      <c r="H137" s="67">
        <v>1</v>
      </c>
      <c r="I137" s="67">
        <v>0</v>
      </c>
      <c r="J137" s="68">
        <v>0</v>
      </c>
      <c r="K137" s="69"/>
      <c r="L137" s="70">
        <v>6.8084166954122107</v>
      </c>
      <c r="M137" s="46">
        <v>5.4961048689138581</v>
      </c>
      <c r="N137" s="46"/>
      <c r="O137" s="46">
        <v>2.2057951017592274</v>
      </c>
      <c r="P137" s="46">
        <v>2.7269662921348314</v>
      </c>
    </row>
    <row r="138" spans="1:16" x14ac:dyDescent="0.25">
      <c r="A138" s="2" t="s">
        <v>118</v>
      </c>
      <c r="B138" s="3" t="s">
        <v>180</v>
      </c>
      <c r="C138" s="77">
        <v>6</v>
      </c>
      <c r="D138" s="67">
        <v>18</v>
      </c>
      <c r="E138" s="78">
        <v>1</v>
      </c>
      <c r="F138" s="78">
        <v>0.94803798779104698</v>
      </c>
      <c r="G138" s="78">
        <v>0.99990138164317899</v>
      </c>
      <c r="H138" s="67">
        <v>1</v>
      </c>
      <c r="I138" s="67">
        <v>0</v>
      </c>
      <c r="J138" s="68">
        <v>0</v>
      </c>
      <c r="K138" s="69"/>
      <c r="L138" s="70">
        <v>12.114571905556881</v>
      </c>
      <c r="M138" s="46">
        <v>10.813468538741549</v>
      </c>
      <c r="N138" s="46"/>
      <c r="O138" s="46">
        <v>2.7931834662799129</v>
      </c>
      <c r="P138" s="46">
        <v>2.066084656084656</v>
      </c>
    </row>
    <row r="139" spans="1:16" x14ac:dyDescent="0.25">
      <c r="A139" s="2" t="s">
        <v>119</v>
      </c>
      <c r="B139" s="3" t="s">
        <v>188</v>
      </c>
      <c r="C139" s="77">
        <v>6</v>
      </c>
      <c r="D139" s="67">
        <v>18</v>
      </c>
      <c r="E139" s="78">
        <v>1</v>
      </c>
      <c r="F139" s="78">
        <v>0.97987646941621809</v>
      </c>
      <c r="G139" s="78">
        <v>1</v>
      </c>
      <c r="H139" s="67">
        <v>1</v>
      </c>
      <c r="I139" s="67">
        <v>0</v>
      </c>
      <c r="J139" s="68">
        <v>0</v>
      </c>
      <c r="K139" s="69"/>
      <c r="L139" s="70">
        <v>24.771898110106822</v>
      </c>
      <c r="M139" s="46">
        <v>23.178533094812163</v>
      </c>
      <c r="N139" s="46"/>
      <c r="O139" s="46">
        <v>2.2324369747899158</v>
      </c>
      <c r="P139" s="46">
        <v>1.555452865064695</v>
      </c>
    </row>
    <row r="140" spans="1:16" s="25" customFormat="1" x14ac:dyDescent="0.25">
      <c r="A140" s="2" t="s">
        <v>377</v>
      </c>
      <c r="B140" s="3" t="s">
        <v>210</v>
      </c>
      <c r="C140" s="77">
        <v>6</v>
      </c>
      <c r="D140" s="67">
        <v>17</v>
      </c>
      <c r="E140" s="78">
        <v>1</v>
      </c>
      <c r="F140" s="78">
        <v>0.99929962179577003</v>
      </c>
      <c r="G140" s="78">
        <v>1</v>
      </c>
      <c r="H140" s="67">
        <v>1</v>
      </c>
      <c r="I140" s="67">
        <v>0</v>
      </c>
      <c r="J140" s="68">
        <v>0</v>
      </c>
      <c r="K140" s="69"/>
      <c r="L140" s="70">
        <v>29.740067340067341</v>
      </c>
      <c r="M140" s="46">
        <v>28.746558704453442</v>
      </c>
      <c r="N140" s="46"/>
      <c r="O140" s="46">
        <v>3.2425675675675674</v>
      </c>
      <c r="P140" s="46">
        <v>3.6688259109311741</v>
      </c>
    </row>
    <row r="141" spans="1:16" x14ac:dyDescent="0.25">
      <c r="A141" s="2" t="s">
        <v>392</v>
      </c>
      <c r="B141" s="3" t="s">
        <v>258</v>
      </c>
      <c r="C141" s="77">
        <v>6</v>
      </c>
      <c r="D141" s="67">
        <v>17</v>
      </c>
      <c r="E141" s="78">
        <v>1</v>
      </c>
      <c r="F141" s="78">
        <v>0.93135192004208311</v>
      </c>
      <c r="G141" s="78">
        <v>1</v>
      </c>
      <c r="H141" s="67">
        <v>1</v>
      </c>
      <c r="I141" s="67">
        <v>0</v>
      </c>
      <c r="J141" s="68">
        <v>0</v>
      </c>
      <c r="K141" s="69"/>
      <c r="L141" s="70">
        <v>13.257469420493283</v>
      </c>
      <c r="M141" s="46">
        <v>12.989683933274803</v>
      </c>
      <c r="N141" s="46"/>
      <c r="O141" s="46">
        <v>1.5902835788085294</v>
      </c>
      <c r="P141" s="46">
        <v>1.9349310094408134</v>
      </c>
    </row>
    <row r="142" spans="1:16" x14ac:dyDescent="0.25">
      <c r="A142" s="2" t="s">
        <v>120</v>
      </c>
      <c r="B142" s="3" t="s">
        <v>178</v>
      </c>
      <c r="C142" s="77">
        <v>6</v>
      </c>
      <c r="D142" s="67">
        <v>17</v>
      </c>
      <c r="E142" s="78">
        <v>0.99996939150308095</v>
      </c>
      <c r="F142" s="78">
        <v>0.98973595069991405</v>
      </c>
      <c r="G142" s="78">
        <v>1</v>
      </c>
      <c r="H142" s="67">
        <v>1</v>
      </c>
      <c r="I142" s="67">
        <v>0</v>
      </c>
      <c r="J142" s="68">
        <v>0</v>
      </c>
      <c r="K142" s="69"/>
      <c r="L142" s="70">
        <v>10.000858802727961</v>
      </c>
      <c r="M142" s="46">
        <v>9.1485937064884428</v>
      </c>
      <c r="N142" s="46"/>
      <c r="O142" s="46">
        <v>4.9724243977447466</v>
      </c>
      <c r="P142" s="46">
        <v>5.2405829596412552</v>
      </c>
    </row>
    <row r="143" spans="1:16" x14ac:dyDescent="0.25">
      <c r="A143" s="2" t="s">
        <v>121</v>
      </c>
      <c r="B143" s="3" t="s">
        <v>284</v>
      </c>
      <c r="C143" s="77">
        <v>6</v>
      </c>
      <c r="D143" s="67">
        <v>15</v>
      </c>
      <c r="E143" s="78">
        <v>1</v>
      </c>
      <c r="F143" s="78">
        <v>0.94030494491628502</v>
      </c>
      <c r="G143" s="78">
        <v>0</v>
      </c>
      <c r="H143" s="67">
        <v>1</v>
      </c>
      <c r="I143" s="67">
        <v>0</v>
      </c>
      <c r="J143" s="68">
        <v>0</v>
      </c>
      <c r="K143" s="69"/>
      <c r="L143" s="70">
        <v>16.788355039947465</v>
      </c>
      <c r="M143" s="46">
        <v>17.068630632879792</v>
      </c>
      <c r="N143" s="46"/>
      <c r="O143" s="46">
        <v>3.9022299248989025</v>
      </c>
      <c r="P143" s="46">
        <v>5.6529158512720157</v>
      </c>
    </row>
    <row r="144" spans="1:16" x14ac:dyDescent="0.25">
      <c r="A144" s="2" t="s">
        <v>122</v>
      </c>
      <c r="B144" s="3" t="s">
        <v>274</v>
      </c>
      <c r="C144" s="77">
        <v>6</v>
      </c>
      <c r="D144" s="67">
        <v>17</v>
      </c>
      <c r="E144" s="78">
        <v>1</v>
      </c>
      <c r="F144" s="78">
        <v>1</v>
      </c>
      <c r="G144" s="78">
        <v>1</v>
      </c>
      <c r="H144" s="67">
        <v>1</v>
      </c>
      <c r="I144" s="67">
        <v>0</v>
      </c>
      <c r="J144" s="68">
        <v>0</v>
      </c>
      <c r="K144" s="69"/>
      <c r="L144" s="70">
        <v>13.177891504605936</v>
      </c>
      <c r="M144" s="46">
        <v>13.826901282433642</v>
      </c>
      <c r="N144" s="46"/>
      <c r="O144" s="46">
        <v>1.0554247697031729</v>
      </c>
      <c r="P144" s="46">
        <v>1.001014017297942</v>
      </c>
    </row>
    <row r="145" spans="1:16" x14ac:dyDescent="0.25">
      <c r="A145" s="2" t="s">
        <v>393</v>
      </c>
      <c r="B145" s="3" t="s">
        <v>196</v>
      </c>
      <c r="C145" s="77">
        <v>6</v>
      </c>
      <c r="D145" s="67">
        <v>17</v>
      </c>
      <c r="E145" s="78">
        <v>1</v>
      </c>
      <c r="F145" s="78">
        <v>1</v>
      </c>
      <c r="G145" s="78">
        <v>1</v>
      </c>
      <c r="H145" s="67">
        <v>1</v>
      </c>
      <c r="I145" s="67">
        <v>0</v>
      </c>
      <c r="J145" s="68">
        <v>0</v>
      </c>
      <c r="K145" s="69"/>
      <c r="L145" s="70">
        <v>7.6897609382047811</v>
      </c>
      <c r="M145" s="46" t="s">
        <v>395</v>
      </c>
      <c r="N145" s="46"/>
      <c r="O145" s="46">
        <v>1.8662156066756879</v>
      </c>
      <c r="P145" s="46" t="s">
        <v>395</v>
      </c>
    </row>
    <row r="146" spans="1:16" x14ac:dyDescent="0.25">
      <c r="A146" s="2" t="s">
        <v>123</v>
      </c>
      <c r="B146" s="3" t="s">
        <v>244</v>
      </c>
      <c r="C146" s="77">
        <v>6</v>
      </c>
      <c r="D146" s="67">
        <v>17</v>
      </c>
      <c r="E146" s="78">
        <v>1</v>
      </c>
      <c r="F146" s="78">
        <v>0.88949690099949708</v>
      </c>
      <c r="G146" s="78">
        <v>1</v>
      </c>
      <c r="H146" s="67">
        <v>1</v>
      </c>
      <c r="I146" s="67">
        <v>0</v>
      </c>
      <c r="J146" s="68">
        <v>0</v>
      </c>
      <c r="K146" s="69"/>
      <c r="L146" s="70">
        <v>10.725305859626529</v>
      </c>
      <c r="M146" s="46">
        <v>12.435720032180209</v>
      </c>
      <c r="N146" s="46"/>
      <c r="O146" s="46">
        <v>3.2710186513629842</v>
      </c>
      <c r="P146" s="46">
        <v>4.4472497745716861</v>
      </c>
    </row>
    <row r="147" spans="1:16" x14ac:dyDescent="0.25">
      <c r="A147" s="2" t="s">
        <v>124</v>
      </c>
      <c r="B147" s="3" t="s">
        <v>215</v>
      </c>
      <c r="C147" s="77">
        <v>3</v>
      </c>
      <c r="D147" s="67">
        <v>13</v>
      </c>
      <c r="E147" s="78">
        <v>0</v>
      </c>
      <c r="F147" s="78">
        <v>0.99433141792203794</v>
      </c>
      <c r="G147" s="78">
        <v>1</v>
      </c>
      <c r="H147" s="67">
        <v>1</v>
      </c>
      <c r="I147" s="67">
        <v>0</v>
      </c>
      <c r="J147" s="68">
        <v>0</v>
      </c>
      <c r="K147" s="69"/>
      <c r="L147" s="70" t="s">
        <v>395</v>
      </c>
      <c r="M147" s="46" t="s">
        <v>395</v>
      </c>
      <c r="N147" s="46"/>
      <c r="O147" s="46">
        <v>9</v>
      </c>
      <c r="P147" s="46" t="s">
        <v>395</v>
      </c>
    </row>
    <row r="148" spans="1:16" x14ac:dyDescent="0.25">
      <c r="A148" s="2" t="s">
        <v>125</v>
      </c>
      <c r="B148" s="3" t="s">
        <v>206</v>
      </c>
      <c r="C148" s="77">
        <v>6</v>
      </c>
      <c r="D148" s="67">
        <v>17</v>
      </c>
      <c r="E148" s="78">
        <v>1</v>
      </c>
      <c r="F148" s="78">
        <v>0.99653895442115792</v>
      </c>
      <c r="G148" s="78">
        <v>1</v>
      </c>
      <c r="H148" s="67">
        <v>1</v>
      </c>
      <c r="I148" s="67">
        <v>0</v>
      </c>
      <c r="J148" s="68">
        <v>0</v>
      </c>
      <c r="K148" s="69"/>
      <c r="L148" s="70">
        <v>13.649938378111905</v>
      </c>
      <c r="M148" s="46">
        <v>13.767142857142858</v>
      </c>
      <c r="N148" s="46"/>
      <c r="O148" s="46">
        <v>0.96567053593479868</v>
      </c>
      <c r="P148" s="46">
        <v>1.0757709251101322</v>
      </c>
    </row>
    <row r="149" spans="1:16" x14ac:dyDescent="0.25">
      <c r="A149" s="2" t="s">
        <v>126</v>
      </c>
      <c r="B149" s="3" t="s">
        <v>268</v>
      </c>
      <c r="C149" s="77">
        <v>6</v>
      </c>
      <c r="D149" s="67">
        <v>17</v>
      </c>
      <c r="E149" s="78">
        <v>1</v>
      </c>
      <c r="F149" s="78">
        <v>0.99904516651717301</v>
      </c>
      <c r="G149" s="78">
        <v>1</v>
      </c>
      <c r="H149" s="67">
        <v>1</v>
      </c>
      <c r="I149" s="67">
        <v>0</v>
      </c>
      <c r="J149" s="68">
        <v>0</v>
      </c>
      <c r="K149" s="69"/>
      <c r="L149" s="70">
        <v>51.887846481876331</v>
      </c>
      <c r="M149" s="46">
        <v>42.216273393002439</v>
      </c>
      <c r="N149" s="46"/>
      <c r="O149" s="46">
        <v>1.8676616915422886</v>
      </c>
      <c r="P149" s="46">
        <v>1.5550854353132628</v>
      </c>
    </row>
    <row r="150" spans="1:16" x14ac:dyDescent="0.25">
      <c r="A150" s="2" t="s">
        <v>127</v>
      </c>
      <c r="B150" s="3" t="s">
        <v>280</v>
      </c>
      <c r="C150" s="77">
        <v>6</v>
      </c>
      <c r="D150" s="67">
        <v>18</v>
      </c>
      <c r="E150" s="78">
        <v>1</v>
      </c>
      <c r="F150" s="78">
        <v>1</v>
      </c>
      <c r="G150" s="78">
        <v>1</v>
      </c>
      <c r="H150" s="67">
        <v>1</v>
      </c>
      <c r="I150" s="67">
        <v>0</v>
      </c>
      <c r="J150" s="68">
        <v>0</v>
      </c>
      <c r="K150" s="69"/>
      <c r="L150" s="70">
        <v>40.851051051051051</v>
      </c>
      <c r="M150" s="46">
        <v>42.517123287671232</v>
      </c>
      <c r="N150" s="46"/>
      <c r="O150" s="46">
        <v>1.1839839839839841</v>
      </c>
      <c r="P150" s="46">
        <v>1.1840182648401827</v>
      </c>
    </row>
    <row r="151" spans="1:16" x14ac:dyDescent="0.25">
      <c r="A151" s="2" t="s">
        <v>384</v>
      </c>
      <c r="B151" s="3" t="s">
        <v>245</v>
      </c>
      <c r="C151" s="77">
        <v>6</v>
      </c>
      <c r="D151" s="67">
        <v>17</v>
      </c>
      <c r="E151" s="78">
        <v>1</v>
      </c>
      <c r="F151" s="78">
        <v>0.85522194810421193</v>
      </c>
      <c r="G151" s="78">
        <v>0.99996500621139706</v>
      </c>
      <c r="H151" s="67">
        <v>1</v>
      </c>
      <c r="I151" s="67">
        <v>0</v>
      </c>
      <c r="J151" s="68">
        <v>3</v>
      </c>
      <c r="K151" s="69"/>
      <c r="L151" s="70">
        <v>8.09229098805646</v>
      </c>
      <c r="M151" s="46">
        <v>7.8520151730678043</v>
      </c>
      <c r="N151" s="46"/>
      <c r="O151" s="46">
        <v>1.7170414792603699</v>
      </c>
      <c r="P151" s="46">
        <v>1.262797869358004</v>
      </c>
    </row>
    <row r="152" spans="1:16" x14ac:dyDescent="0.25">
      <c r="A152" s="2" t="s">
        <v>128</v>
      </c>
      <c r="B152" s="3" t="s">
        <v>212</v>
      </c>
      <c r="C152" s="77">
        <v>6</v>
      </c>
      <c r="D152" s="67">
        <v>16</v>
      </c>
      <c r="E152" s="78">
        <v>1</v>
      </c>
      <c r="F152" s="78">
        <v>0.99234671175580702</v>
      </c>
      <c r="G152" s="78">
        <v>1</v>
      </c>
      <c r="H152" s="67">
        <v>1</v>
      </c>
      <c r="I152" s="67">
        <v>0</v>
      </c>
      <c r="J152" s="68">
        <v>0</v>
      </c>
      <c r="K152" s="69"/>
      <c r="L152" s="70">
        <v>37.631718061674007</v>
      </c>
      <c r="M152" s="46">
        <v>36.755949367088604</v>
      </c>
      <c r="N152" s="46"/>
      <c r="O152" s="46">
        <v>5.7402654867256633</v>
      </c>
      <c r="P152" s="46">
        <v>5.6622448979591837</v>
      </c>
    </row>
    <row r="153" spans="1:16" x14ac:dyDescent="0.25">
      <c r="A153" s="2" t="s">
        <v>129</v>
      </c>
      <c r="B153" s="3" t="s">
        <v>243</v>
      </c>
      <c r="C153" s="77">
        <v>6</v>
      </c>
      <c r="D153" s="67">
        <v>12</v>
      </c>
      <c r="E153" s="78">
        <v>0</v>
      </c>
      <c r="F153" s="78">
        <v>0</v>
      </c>
      <c r="G153" s="78">
        <v>0</v>
      </c>
      <c r="H153" s="67">
        <v>1</v>
      </c>
      <c r="I153" s="67">
        <v>0</v>
      </c>
      <c r="J153" s="68">
        <v>1</v>
      </c>
      <c r="K153" s="69"/>
      <c r="L153" s="70" t="s">
        <v>395</v>
      </c>
      <c r="M153" s="46" t="s">
        <v>395</v>
      </c>
      <c r="N153" s="46"/>
      <c r="O153" s="46" t="s">
        <v>395</v>
      </c>
      <c r="P153" s="46" t="s">
        <v>395</v>
      </c>
    </row>
    <row r="154" spans="1:16" s="25" customFormat="1" x14ac:dyDescent="0.25">
      <c r="A154" s="2" t="s">
        <v>386</v>
      </c>
      <c r="B154" s="3" t="s">
        <v>172</v>
      </c>
      <c r="C154" s="77">
        <v>6</v>
      </c>
      <c r="D154" s="67">
        <v>15</v>
      </c>
      <c r="E154" s="78">
        <v>0</v>
      </c>
      <c r="F154" s="78">
        <v>0.9998976668031111</v>
      </c>
      <c r="G154" s="78">
        <v>1</v>
      </c>
      <c r="H154" s="67">
        <v>1</v>
      </c>
      <c r="I154" s="67">
        <v>0</v>
      </c>
      <c r="J154" s="68">
        <v>0</v>
      </c>
      <c r="K154" s="69"/>
      <c r="L154" s="70" t="s">
        <v>395</v>
      </c>
      <c r="M154" s="46" t="s">
        <v>395</v>
      </c>
      <c r="N154" s="46"/>
      <c r="O154" s="46">
        <v>0.59158826784726071</v>
      </c>
      <c r="P154" s="46">
        <v>0.72251121076233182</v>
      </c>
    </row>
    <row r="155" spans="1:16" x14ac:dyDescent="0.25">
      <c r="A155" s="2" t="s">
        <v>130</v>
      </c>
      <c r="B155" s="3" t="s">
        <v>161</v>
      </c>
      <c r="C155" s="77">
        <v>6</v>
      </c>
      <c r="D155" s="67">
        <v>17</v>
      </c>
      <c r="E155" s="78">
        <v>1</v>
      </c>
      <c r="F155" s="78">
        <v>1</v>
      </c>
      <c r="G155" s="78">
        <v>1</v>
      </c>
      <c r="H155" s="67">
        <v>1</v>
      </c>
      <c r="I155" s="67">
        <v>0</v>
      </c>
      <c r="J155" s="68">
        <v>0</v>
      </c>
      <c r="K155" s="69"/>
      <c r="L155" s="70">
        <v>2.7100806451612902</v>
      </c>
      <c r="M155" s="46">
        <v>3.5122077922077923</v>
      </c>
      <c r="N155" s="46"/>
      <c r="O155" s="46">
        <v>1.3790322580645162</v>
      </c>
      <c r="P155" s="46">
        <v>0.96779220779220776</v>
      </c>
    </row>
    <row r="156" spans="1:16" x14ac:dyDescent="0.25">
      <c r="A156" s="2" t="s">
        <v>131</v>
      </c>
      <c r="B156" s="3" t="s">
        <v>303</v>
      </c>
      <c r="C156" s="77">
        <v>4</v>
      </c>
      <c r="D156" s="67">
        <v>17</v>
      </c>
      <c r="E156" s="78">
        <v>0.99996587962331107</v>
      </c>
      <c r="F156" s="78">
        <v>1</v>
      </c>
      <c r="G156" s="78">
        <v>1</v>
      </c>
      <c r="H156" s="67">
        <v>1</v>
      </c>
      <c r="I156" s="67">
        <v>0</v>
      </c>
      <c r="J156" s="68">
        <v>0</v>
      </c>
      <c r="K156" s="69"/>
      <c r="L156" s="70">
        <v>8.6236851967520298</v>
      </c>
      <c r="M156" s="46">
        <v>8.1413641364136407</v>
      </c>
      <c r="N156" s="46"/>
      <c r="O156" s="46">
        <v>3.2466458463460337</v>
      </c>
      <c r="P156" s="46">
        <v>2.650247524752475</v>
      </c>
    </row>
    <row r="157" spans="1:16" x14ac:dyDescent="0.25">
      <c r="A157" s="2" t="s">
        <v>132</v>
      </c>
      <c r="B157" s="3" t="s">
        <v>282</v>
      </c>
      <c r="C157" s="77">
        <v>6</v>
      </c>
      <c r="D157" s="67">
        <v>17</v>
      </c>
      <c r="E157" s="78">
        <v>0.993590402742074</v>
      </c>
      <c r="F157" s="78">
        <v>0.98775492716366797</v>
      </c>
      <c r="G157" s="78">
        <v>1</v>
      </c>
      <c r="H157" s="67">
        <v>1</v>
      </c>
      <c r="I157" s="67">
        <v>0</v>
      </c>
      <c r="J157" s="68">
        <v>2</v>
      </c>
      <c r="K157" s="69"/>
      <c r="L157" s="70">
        <v>25.947095179233621</v>
      </c>
      <c r="M157" s="46">
        <v>21.734969611968211</v>
      </c>
      <c r="N157" s="46"/>
      <c r="O157" s="46">
        <v>2.9250784354737505</v>
      </c>
      <c r="P157" s="46">
        <v>2.8087424029920522</v>
      </c>
    </row>
    <row r="158" spans="1:16" x14ac:dyDescent="0.25">
      <c r="A158" s="2" t="s">
        <v>133</v>
      </c>
      <c r="B158" s="3" t="s">
        <v>251</v>
      </c>
      <c r="C158" s="77">
        <v>6</v>
      </c>
      <c r="D158" s="67">
        <v>17</v>
      </c>
      <c r="E158" s="78">
        <v>0.99996584261987098</v>
      </c>
      <c r="F158" s="78">
        <v>0.80947867298578202</v>
      </c>
      <c r="G158" s="78">
        <v>1</v>
      </c>
      <c r="H158" s="67">
        <v>1</v>
      </c>
      <c r="I158" s="67">
        <v>0</v>
      </c>
      <c r="J158" s="68">
        <v>0</v>
      </c>
      <c r="K158" s="69"/>
      <c r="L158" s="70">
        <v>8.616003299649412</v>
      </c>
      <c r="M158" s="46">
        <v>8.8172547234236287</v>
      </c>
      <c r="N158" s="46"/>
      <c r="O158" s="46">
        <v>5.1185540950455009</v>
      </c>
      <c r="P158" s="46">
        <v>3.4421955403087479</v>
      </c>
    </row>
    <row r="159" spans="1:16" x14ac:dyDescent="0.25">
      <c r="A159" s="2" t="s">
        <v>134</v>
      </c>
      <c r="B159" s="3" t="s">
        <v>225</v>
      </c>
      <c r="C159" s="77">
        <v>6</v>
      </c>
      <c r="D159" s="67">
        <v>16</v>
      </c>
      <c r="E159" s="78">
        <v>0.99959462914803499</v>
      </c>
      <c r="F159" s="78">
        <v>0.98989067459946201</v>
      </c>
      <c r="G159" s="78">
        <v>1</v>
      </c>
      <c r="H159" s="67">
        <v>1</v>
      </c>
      <c r="I159" s="67">
        <v>0</v>
      </c>
      <c r="J159" s="68">
        <v>0</v>
      </c>
      <c r="K159" s="69"/>
      <c r="L159" s="70">
        <v>19.560747663551403</v>
      </c>
      <c r="M159" s="46">
        <v>17.858516020236088</v>
      </c>
      <c r="N159" s="46"/>
      <c r="O159" s="46">
        <v>3.0276266996291716</v>
      </c>
      <c r="P159" s="46">
        <v>3.1532551419343871</v>
      </c>
    </row>
    <row r="160" spans="1:16" x14ac:dyDescent="0.25">
      <c r="A160" s="2" t="s">
        <v>135</v>
      </c>
      <c r="B160" s="3" t="s">
        <v>281</v>
      </c>
      <c r="C160" s="77">
        <v>6</v>
      </c>
      <c r="D160" s="67">
        <v>17</v>
      </c>
      <c r="E160" s="78">
        <v>1</v>
      </c>
      <c r="F160" s="78">
        <v>1</v>
      </c>
      <c r="G160" s="78">
        <v>1</v>
      </c>
      <c r="H160" s="67">
        <v>1</v>
      </c>
      <c r="I160" s="67">
        <v>0</v>
      </c>
      <c r="J160" s="68">
        <v>1</v>
      </c>
      <c r="K160" s="69"/>
      <c r="L160" s="70">
        <v>18.891730260084099</v>
      </c>
      <c r="M160" s="46">
        <v>15.390924775707385</v>
      </c>
      <c r="N160" s="46"/>
      <c r="O160" s="46">
        <v>3.4047656128328923</v>
      </c>
      <c r="P160" s="46">
        <v>3.5443754313319529</v>
      </c>
    </row>
    <row r="161" spans="1:16" x14ac:dyDescent="0.25">
      <c r="A161" s="2" t="s">
        <v>136</v>
      </c>
      <c r="B161" s="3" t="s">
        <v>171</v>
      </c>
      <c r="C161" s="77">
        <v>6</v>
      </c>
      <c r="D161" s="67">
        <v>14</v>
      </c>
      <c r="E161" s="78">
        <v>1</v>
      </c>
      <c r="F161" s="78">
        <v>0</v>
      </c>
      <c r="G161" s="78">
        <v>0.999985406466395</v>
      </c>
      <c r="H161" s="67">
        <v>1</v>
      </c>
      <c r="I161" s="67">
        <v>0</v>
      </c>
      <c r="J161" s="68">
        <v>0</v>
      </c>
      <c r="K161" s="69"/>
      <c r="L161" s="70">
        <v>13.936952209197475</v>
      </c>
      <c r="M161" s="46">
        <v>13.485251025590935</v>
      </c>
      <c r="N161" s="46"/>
      <c r="O161" s="46" t="s">
        <v>395</v>
      </c>
      <c r="P161" s="46" t="s">
        <v>395</v>
      </c>
    </row>
    <row r="162" spans="1:16" x14ac:dyDescent="0.25">
      <c r="A162" s="2" t="s">
        <v>137</v>
      </c>
      <c r="B162" s="3" t="s">
        <v>242</v>
      </c>
      <c r="C162" s="77">
        <v>6</v>
      </c>
      <c r="D162" s="67">
        <v>17</v>
      </c>
      <c r="E162" s="78">
        <v>1</v>
      </c>
      <c r="F162" s="78">
        <v>0.99705515476512008</v>
      </c>
      <c r="G162" s="78">
        <v>1</v>
      </c>
      <c r="H162" s="67">
        <v>1</v>
      </c>
      <c r="I162" s="67">
        <v>0</v>
      </c>
      <c r="J162" s="68">
        <v>0</v>
      </c>
      <c r="K162" s="69"/>
      <c r="L162" s="70">
        <v>19.470198881292728</v>
      </c>
      <c r="M162" s="46">
        <v>16.841800101129277</v>
      </c>
      <c r="N162" s="46"/>
      <c r="O162" s="46">
        <v>2.8620743274762868</v>
      </c>
      <c r="P162" s="46">
        <v>2.1265340525960892</v>
      </c>
    </row>
    <row r="163" spans="1:16" x14ac:dyDescent="0.25">
      <c r="A163" s="2" t="s">
        <v>138</v>
      </c>
      <c r="B163" s="3" t="s">
        <v>304</v>
      </c>
      <c r="C163" s="77">
        <v>6</v>
      </c>
      <c r="D163" s="67">
        <v>17</v>
      </c>
      <c r="E163" s="78">
        <v>0.99987515418458206</v>
      </c>
      <c r="F163" s="78">
        <v>0.87929906565391702</v>
      </c>
      <c r="G163" s="78">
        <v>1</v>
      </c>
      <c r="H163" s="67">
        <v>1</v>
      </c>
      <c r="I163" s="67">
        <v>0</v>
      </c>
      <c r="J163" s="68">
        <v>1</v>
      </c>
      <c r="K163" s="69"/>
      <c r="L163" s="70">
        <v>11.257526044785056</v>
      </c>
      <c r="M163" s="46">
        <v>10.972594674160311</v>
      </c>
      <c r="N163" s="46"/>
      <c r="O163" s="46">
        <v>13.287254130605822</v>
      </c>
      <c r="P163" s="46">
        <v>9.8242876324034007</v>
      </c>
    </row>
    <row r="164" spans="1:16" x14ac:dyDescent="0.25">
      <c r="A164" s="2" t="s">
        <v>139</v>
      </c>
      <c r="B164" s="3" t="s">
        <v>292</v>
      </c>
      <c r="C164" s="77">
        <v>6</v>
      </c>
      <c r="D164" s="67">
        <v>18</v>
      </c>
      <c r="E164" s="78">
        <v>0.99928829375016504</v>
      </c>
      <c r="F164" s="78">
        <v>0.99343648680707508</v>
      </c>
      <c r="G164" s="78">
        <v>0.97930779977330795</v>
      </c>
      <c r="H164" s="67">
        <v>1</v>
      </c>
      <c r="I164" s="67">
        <v>0</v>
      </c>
      <c r="J164" s="68">
        <v>1</v>
      </c>
      <c r="K164" s="69"/>
      <c r="L164" s="70">
        <v>9.9442723107135063</v>
      </c>
      <c r="M164" s="46">
        <v>8.860304093567251</v>
      </c>
      <c r="N164" s="46"/>
      <c r="O164" s="46">
        <v>2.2997793468667256</v>
      </c>
      <c r="P164" s="46">
        <v>3.0691747002116152</v>
      </c>
    </row>
    <row r="165" spans="1:16" s="25" customFormat="1" x14ac:dyDescent="0.25">
      <c r="A165" s="2" t="s">
        <v>394</v>
      </c>
      <c r="B165" s="3" t="s">
        <v>234</v>
      </c>
      <c r="C165" s="77">
        <v>5</v>
      </c>
      <c r="D165" s="67">
        <v>17</v>
      </c>
      <c r="E165" s="78">
        <v>0.99318168104748694</v>
      </c>
      <c r="F165" s="78">
        <v>0.95470041633983005</v>
      </c>
      <c r="G165" s="78">
        <v>1</v>
      </c>
      <c r="H165" s="67">
        <v>1</v>
      </c>
      <c r="I165" s="67">
        <v>0</v>
      </c>
      <c r="J165" s="68">
        <v>0</v>
      </c>
      <c r="K165" s="69"/>
      <c r="L165" s="70">
        <v>12.401379586124163</v>
      </c>
      <c r="M165" s="46">
        <v>11.789961132704054</v>
      </c>
      <c r="N165" s="46"/>
      <c r="O165" s="46">
        <v>1.9365490516010606</v>
      </c>
      <c r="P165" s="46">
        <v>2.4869575641333013</v>
      </c>
    </row>
    <row r="166" spans="1:16" x14ac:dyDescent="0.25">
      <c r="A166" s="2" t="s">
        <v>140</v>
      </c>
      <c r="B166" s="3" t="s">
        <v>156</v>
      </c>
      <c r="C166" s="77">
        <v>6</v>
      </c>
      <c r="D166" s="67">
        <v>16</v>
      </c>
      <c r="E166" s="78">
        <v>1</v>
      </c>
      <c r="F166" s="78">
        <v>0.96658503831266307</v>
      </c>
      <c r="G166" s="78">
        <v>1</v>
      </c>
      <c r="H166" s="67">
        <v>1</v>
      </c>
      <c r="I166" s="67" t="s">
        <v>396</v>
      </c>
      <c r="J166" s="68">
        <v>0</v>
      </c>
      <c r="K166" s="69"/>
      <c r="L166" s="70">
        <v>1.1719999999999999</v>
      </c>
      <c r="M166" s="46">
        <v>1.5357495881383856</v>
      </c>
      <c r="N166" s="46"/>
      <c r="O166" s="46">
        <v>1.7090090090090091</v>
      </c>
      <c r="P166" s="46">
        <v>2.0484349258649095</v>
      </c>
    </row>
    <row r="167" spans="1:16" x14ac:dyDescent="0.25">
      <c r="A167" s="2" t="s">
        <v>141</v>
      </c>
      <c r="B167" s="3" t="s">
        <v>182</v>
      </c>
      <c r="C167" s="77">
        <v>6</v>
      </c>
      <c r="D167" s="67">
        <v>17</v>
      </c>
      <c r="E167" s="78">
        <v>1</v>
      </c>
      <c r="F167" s="78">
        <v>0.99392564587271592</v>
      </c>
      <c r="G167" s="78">
        <v>1</v>
      </c>
      <c r="H167" s="67">
        <v>1</v>
      </c>
      <c r="I167" s="67">
        <v>0</v>
      </c>
      <c r="J167" s="68">
        <v>0</v>
      </c>
      <c r="K167" s="69"/>
      <c r="L167" s="70">
        <v>11.764372469635628</v>
      </c>
      <c r="M167" s="46">
        <v>11.407119095143047</v>
      </c>
      <c r="N167" s="46"/>
      <c r="O167" s="46">
        <v>4.3591900311526484</v>
      </c>
      <c r="P167" s="46">
        <v>7.3822961730449252</v>
      </c>
    </row>
    <row r="168" spans="1:16" x14ac:dyDescent="0.25">
      <c r="A168" s="2" t="s">
        <v>142</v>
      </c>
      <c r="B168" s="3" t="s">
        <v>310</v>
      </c>
      <c r="C168" s="77">
        <v>6</v>
      </c>
      <c r="D168" s="67">
        <v>17</v>
      </c>
      <c r="E168" s="78">
        <v>1</v>
      </c>
      <c r="F168" s="78">
        <v>0.99915327743587601</v>
      </c>
      <c r="G168" s="78">
        <v>1</v>
      </c>
      <c r="H168" s="67">
        <v>1</v>
      </c>
      <c r="I168" s="67">
        <v>0</v>
      </c>
      <c r="J168" s="68">
        <v>0</v>
      </c>
      <c r="K168" s="69"/>
      <c r="L168" s="70">
        <v>13.544941785252265</v>
      </c>
      <c r="M168" s="46">
        <v>13.133520809898762</v>
      </c>
      <c r="N168" s="46"/>
      <c r="O168" s="46">
        <v>2.235400986244485</v>
      </c>
      <c r="P168" s="46">
        <v>2.8326392796848623</v>
      </c>
    </row>
    <row r="169" spans="1:16" x14ac:dyDescent="0.25">
      <c r="A169" s="2" t="s">
        <v>143</v>
      </c>
      <c r="B169" s="3" t="s">
        <v>306</v>
      </c>
      <c r="C169" s="77">
        <v>6</v>
      </c>
      <c r="D169" s="67">
        <v>17</v>
      </c>
      <c r="E169" s="78">
        <v>0.99978715433864596</v>
      </c>
      <c r="F169" s="78">
        <v>0.86974696907778193</v>
      </c>
      <c r="G169" s="78">
        <v>1</v>
      </c>
      <c r="H169" s="67">
        <v>1</v>
      </c>
      <c r="I169" s="67">
        <v>0</v>
      </c>
      <c r="J169" s="68">
        <v>1</v>
      </c>
      <c r="K169" s="69"/>
      <c r="L169" s="70">
        <v>15.835167116462529</v>
      </c>
      <c r="M169" s="46">
        <v>14.163426763110307</v>
      </c>
      <c r="N169" s="46"/>
      <c r="O169" s="46">
        <v>3.0763520157325468</v>
      </c>
      <c r="P169" s="46">
        <v>2.7565592489215933</v>
      </c>
    </row>
    <row r="170" spans="1:16" x14ac:dyDescent="0.25">
      <c r="A170" s="2" t="s">
        <v>144</v>
      </c>
      <c r="B170" s="3" t="s">
        <v>217</v>
      </c>
      <c r="C170" s="77">
        <v>6</v>
      </c>
      <c r="D170" s="67">
        <v>17</v>
      </c>
      <c r="E170" s="78">
        <v>1</v>
      </c>
      <c r="F170" s="78">
        <v>0.96539124364651696</v>
      </c>
      <c r="G170" s="78">
        <v>1</v>
      </c>
      <c r="H170" s="67">
        <v>1</v>
      </c>
      <c r="I170" s="67">
        <v>0</v>
      </c>
      <c r="J170" s="68">
        <v>0</v>
      </c>
      <c r="K170" s="69"/>
      <c r="L170" s="70">
        <v>8.9983395822174614</v>
      </c>
      <c r="M170" s="46">
        <v>7.9854354791727351</v>
      </c>
      <c r="N170" s="46"/>
      <c r="O170" s="46">
        <v>2.0867377631938746</v>
      </c>
      <c r="P170" s="46">
        <v>2.603963963963964</v>
      </c>
    </row>
    <row r="171" spans="1:16" x14ac:dyDescent="0.25">
      <c r="A171" s="2" t="s">
        <v>145</v>
      </c>
      <c r="B171" s="3" t="s">
        <v>222</v>
      </c>
      <c r="C171" s="77">
        <v>6</v>
      </c>
      <c r="D171" s="67">
        <v>17</v>
      </c>
      <c r="E171" s="78">
        <v>0.99986954304486497</v>
      </c>
      <c r="F171" s="78">
        <v>0.91477602912748002</v>
      </c>
      <c r="G171" s="78">
        <v>1</v>
      </c>
      <c r="H171" s="67">
        <v>1</v>
      </c>
      <c r="I171" s="67">
        <v>0</v>
      </c>
      <c r="J171" s="68">
        <v>0</v>
      </c>
      <c r="K171" s="69"/>
      <c r="L171" s="70">
        <v>14.150455062571103</v>
      </c>
      <c r="M171" s="46">
        <v>11.166955405838948</v>
      </c>
      <c r="N171" s="46"/>
      <c r="O171" s="46">
        <v>0.89424050632911389</v>
      </c>
      <c r="P171" s="46">
        <v>1.0987148315387287</v>
      </c>
    </row>
    <row r="172" spans="1:16" x14ac:dyDescent="0.25">
      <c r="A172" s="2" t="s">
        <v>383</v>
      </c>
      <c r="B172" s="3" t="s">
        <v>325</v>
      </c>
      <c r="C172" s="77">
        <v>5</v>
      </c>
      <c r="D172" s="67">
        <v>16</v>
      </c>
      <c r="E172" s="78">
        <v>1</v>
      </c>
      <c r="F172" s="78">
        <v>1</v>
      </c>
      <c r="G172" s="78">
        <v>1</v>
      </c>
      <c r="H172" s="67">
        <v>1</v>
      </c>
      <c r="I172" s="67">
        <v>0</v>
      </c>
      <c r="J172" s="68">
        <v>0</v>
      </c>
      <c r="K172" s="69"/>
      <c r="L172" s="70">
        <v>11.795765920826161</v>
      </c>
      <c r="M172" s="46">
        <v>10.515133420414257</v>
      </c>
      <c r="N172" s="46"/>
      <c r="O172" s="46">
        <v>3.8493975903614457</v>
      </c>
      <c r="P172" s="46">
        <v>3.3669714498973691</v>
      </c>
    </row>
    <row r="173" spans="1:16" x14ac:dyDescent="0.25">
      <c r="A173" s="2" t="s">
        <v>146</v>
      </c>
      <c r="B173" s="3" t="s">
        <v>169</v>
      </c>
      <c r="C173" s="77">
        <v>5</v>
      </c>
      <c r="D173" s="67">
        <v>17</v>
      </c>
      <c r="E173" s="78">
        <v>1</v>
      </c>
      <c r="F173" s="78">
        <v>1</v>
      </c>
      <c r="G173" s="78">
        <v>1</v>
      </c>
      <c r="H173" s="67">
        <v>1</v>
      </c>
      <c r="I173" s="67">
        <v>0</v>
      </c>
      <c r="J173" s="68">
        <v>0</v>
      </c>
      <c r="K173" s="69"/>
      <c r="L173" s="70">
        <v>10.263670064874884</v>
      </c>
      <c r="M173" s="46">
        <v>9.4548804780876488</v>
      </c>
      <c r="N173" s="46"/>
      <c r="O173" s="46">
        <v>0.63558850787766452</v>
      </c>
      <c r="P173" s="46">
        <v>0.85896414342629479</v>
      </c>
    </row>
    <row r="174" spans="1:16" x14ac:dyDescent="0.25">
      <c r="A174" s="2" t="s">
        <v>147</v>
      </c>
      <c r="B174" s="3" t="s">
        <v>183</v>
      </c>
      <c r="C174" s="77">
        <v>6</v>
      </c>
      <c r="D174" s="67">
        <v>17</v>
      </c>
      <c r="E174" s="78">
        <v>1</v>
      </c>
      <c r="F174" s="78">
        <v>0.86552483945319902</v>
      </c>
      <c r="G174" s="78">
        <v>1</v>
      </c>
      <c r="H174" s="67">
        <v>1</v>
      </c>
      <c r="I174" s="67">
        <v>0</v>
      </c>
      <c r="J174" s="68">
        <v>0</v>
      </c>
      <c r="K174" s="69"/>
      <c r="L174" s="70">
        <v>8.7408235711750084</v>
      </c>
      <c r="M174" s="46">
        <v>7.8610046399031672</v>
      </c>
      <c r="N174" s="46"/>
      <c r="O174" s="46">
        <v>1.537658495350803</v>
      </c>
      <c r="P174" s="46">
        <v>2.0517953321364453</v>
      </c>
    </row>
    <row r="175" spans="1:16" x14ac:dyDescent="0.25">
      <c r="A175" s="2" t="s">
        <v>148</v>
      </c>
      <c r="B175" s="3" t="s">
        <v>309</v>
      </c>
      <c r="C175" s="77">
        <v>6</v>
      </c>
      <c r="D175" s="67">
        <v>18</v>
      </c>
      <c r="E175" s="78">
        <v>0.99973217274857706</v>
      </c>
      <c r="F175" s="78">
        <v>0.98497732598837406</v>
      </c>
      <c r="G175" s="78">
        <v>1</v>
      </c>
      <c r="H175" s="67">
        <v>1</v>
      </c>
      <c r="I175" s="67">
        <v>0</v>
      </c>
      <c r="J175" s="68">
        <v>0</v>
      </c>
      <c r="K175" s="69"/>
      <c r="L175" s="70">
        <v>18.971374157632582</v>
      </c>
      <c r="M175" s="46">
        <v>17.13822355289421</v>
      </c>
      <c r="N175" s="46"/>
      <c r="O175" s="46">
        <v>1.7736443321943247</v>
      </c>
      <c r="P175" s="46">
        <v>1.5313639432815664</v>
      </c>
    </row>
    <row r="176" spans="1:16" x14ac:dyDescent="0.25">
      <c r="A176" s="2" t="s">
        <v>149</v>
      </c>
      <c r="B176" s="3" t="s">
        <v>279</v>
      </c>
      <c r="C176" s="77">
        <v>6</v>
      </c>
      <c r="D176" s="67">
        <v>17</v>
      </c>
      <c r="E176" s="78">
        <v>1</v>
      </c>
      <c r="F176" s="78">
        <v>0.97064816050536096</v>
      </c>
      <c r="G176" s="78">
        <v>1</v>
      </c>
      <c r="H176" s="67">
        <v>1</v>
      </c>
      <c r="I176" s="67">
        <v>0</v>
      </c>
      <c r="J176" s="68">
        <v>0</v>
      </c>
      <c r="K176" s="69"/>
      <c r="L176" s="70">
        <v>10.66499786050492</v>
      </c>
      <c r="M176" s="46">
        <v>10.37140758873929</v>
      </c>
      <c r="N176" s="46"/>
      <c r="O176" s="46">
        <v>3.0488736322677537</v>
      </c>
      <c r="P176" s="46">
        <v>3.5918998527245951</v>
      </c>
    </row>
    <row r="177" spans="1:16" x14ac:dyDescent="0.25">
      <c r="A177" s="2" t="s">
        <v>150</v>
      </c>
      <c r="B177" s="3" t="s">
        <v>247</v>
      </c>
      <c r="C177" s="77">
        <v>6</v>
      </c>
      <c r="D177" s="67">
        <v>17</v>
      </c>
      <c r="E177" s="78">
        <v>1</v>
      </c>
      <c r="F177" s="78">
        <v>1</v>
      </c>
      <c r="G177" s="78">
        <v>1</v>
      </c>
      <c r="H177" s="67">
        <v>1</v>
      </c>
      <c r="I177" s="71">
        <v>0</v>
      </c>
      <c r="J177" s="68">
        <v>0</v>
      </c>
      <c r="K177" s="72"/>
      <c r="L177" s="73">
        <v>10.751967871485943</v>
      </c>
      <c r="M177" s="46">
        <v>10.623202470224967</v>
      </c>
      <c r="N177" s="46"/>
      <c r="O177" s="46">
        <v>2.2152610441767067</v>
      </c>
      <c r="P177" s="47">
        <v>1.678076753418615</v>
      </c>
    </row>
    <row r="178" spans="1:16" s="4" customFormat="1" x14ac:dyDescent="0.25">
      <c r="A178" s="2" t="s">
        <v>151</v>
      </c>
      <c r="B178" s="3" t="s">
        <v>170</v>
      </c>
      <c r="C178" s="77">
        <v>6</v>
      </c>
      <c r="D178" s="67">
        <v>16</v>
      </c>
      <c r="E178" s="78">
        <v>1</v>
      </c>
      <c r="F178" s="78">
        <v>0.97265811413974101</v>
      </c>
      <c r="G178" s="78">
        <v>0.999747354237431</v>
      </c>
      <c r="H178" s="67">
        <v>1</v>
      </c>
      <c r="I178" s="74">
        <v>0</v>
      </c>
      <c r="J178" s="68">
        <v>0</v>
      </c>
      <c r="K178" s="29"/>
      <c r="L178" s="46">
        <v>8.8122950819672123</v>
      </c>
      <c r="M178" s="46">
        <v>8.148354059985369</v>
      </c>
      <c r="N178" s="46"/>
      <c r="O178" s="46">
        <v>1.2403068340306833</v>
      </c>
      <c r="P178" s="46">
        <v>1.1131343283582089</v>
      </c>
    </row>
    <row r="179" spans="1:16" s="4" customFormat="1" x14ac:dyDescent="0.25">
      <c r="A179" s="23" t="s">
        <v>152</v>
      </c>
      <c r="B179" s="24" t="s">
        <v>192</v>
      </c>
      <c r="C179" s="81">
        <v>5</v>
      </c>
      <c r="D179" s="75">
        <v>18</v>
      </c>
      <c r="E179" s="82">
        <v>1</v>
      </c>
      <c r="F179" s="82">
        <v>0.99439009609557605</v>
      </c>
      <c r="G179" s="82">
        <v>1</v>
      </c>
      <c r="H179" s="75">
        <v>1</v>
      </c>
      <c r="I179" s="75">
        <v>0</v>
      </c>
      <c r="J179" s="76">
        <v>0</v>
      </c>
      <c r="K179" s="30"/>
      <c r="L179" s="48">
        <v>11.971912751677852</v>
      </c>
      <c r="M179" s="48">
        <v>12.167051605918441</v>
      </c>
      <c r="N179" s="48"/>
      <c r="O179" s="48">
        <v>2.6602150537634408</v>
      </c>
      <c r="P179" s="48">
        <v>4.0490866341110507</v>
      </c>
    </row>
    <row r="180" spans="1:16" s="21" customFormat="1" hidden="1" x14ac:dyDescent="0.25">
      <c r="C180" s="44"/>
      <c r="D180" s="44"/>
      <c r="E180" s="44"/>
      <c r="F180" s="44"/>
      <c r="G180" s="44"/>
      <c r="H180" s="44"/>
      <c r="I180" s="44"/>
      <c r="L180" s="40">
        <v>13.874744119502569</v>
      </c>
      <c r="M180" s="40">
        <v>13.214993075272366</v>
      </c>
      <c r="N180" s="40"/>
      <c r="O180" s="40">
        <v>2.6623503848620018</v>
      </c>
      <c r="P180" s="40">
        <v>2.8605877312283345</v>
      </c>
    </row>
    <row r="181" spans="1:16" s="21" customFormat="1" hidden="1" x14ac:dyDescent="0.25">
      <c r="C181" s="44"/>
      <c r="D181" s="44"/>
      <c r="E181" s="44"/>
      <c r="F181" s="44"/>
      <c r="G181" s="44"/>
      <c r="H181" s="44"/>
      <c r="I181" s="44"/>
      <c r="L181" s="40">
        <v>57.848658617592967</v>
      </c>
      <c r="M181" s="40">
        <v>51.82636725100987</v>
      </c>
      <c r="N181" s="40"/>
      <c r="O181" s="40">
        <v>2.8788135289481662</v>
      </c>
      <c r="P181" s="40">
        <v>2.8618851950662041</v>
      </c>
    </row>
    <row r="182" spans="1:16" s="21" customFormat="1" hidden="1" x14ac:dyDescent="0.25">
      <c r="C182" s="44"/>
      <c r="D182" s="44"/>
      <c r="E182" s="44"/>
      <c r="F182" s="44"/>
      <c r="G182" s="44"/>
      <c r="H182" s="44"/>
      <c r="I182" s="44"/>
      <c r="J182" s="21" t="s">
        <v>341</v>
      </c>
      <c r="L182" s="40">
        <v>7.6058305672420135</v>
      </c>
      <c r="M182" s="40">
        <v>7.1990532190705379</v>
      </c>
      <c r="N182" s="40"/>
      <c r="O182" s="40">
        <v>1.6967066714515406</v>
      </c>
      <c r="P182" s="40">
        <v>1.6917107303159733</v>
      </c>
    </row>
    <row r="183" spans="1:16" s="21" customFormat="1" hidden="1" x14ac:dyDescent="0.25">
      <c r="C183" s="44"/>
      <c r="D183" s="44"/>
      <c r="E183" s="44"/>
      <c r="F183" s="44"/>
      <c r="G183" s="44"/>
      <c r="H183" s="44"/>
      <c r="I183" s="44"/>
      <c r="L183" s="40"/>
      <c r="M183" s="40"/>
      <c r="N183" s="40"/>
      <c r="O183" s="40"/>
      <c r="P183" s="40"/>
    </row>
    <row r="184" spans="1:16" s="21" customFormat="1" hidden="1" x14ac:dyDescent="0.25">
      <c r="C184" s="44"/>
      <c r="D184" s="44"/>
      <c r="E184" s="44"/>
      <c r="F184" s="44"/>
      <c r="G184" s="44"/>
      <c r="H184" s="44"/>
      <c r="I184" s="44"/>
      <c r="J184" s="21" t="s">
        <v>340</v>
      </c>
      <c r="L184" s="40">
        <v>21.480574686744582</v>
      </c>
      <c r="M184" s="40">
        <v>20.414046294342903</v>
      </c>
      <c r="N184" s="40"/>
      <c r="O184" s="40">
        <v>4.3590570563135422</v>
      </c>
      <c r="P184" s="40">
        <v>4.5522984615443081</v>
      </c>
    </row>
    <row r="185" spans="1:16" s="21" customFormat="1" hidden="1" x14ac:dyDescent="0.25">
      <c r="C185" s="44"/>
      <c r="D185" s="44"/>
      <c r="E185" s="44"/>
      <c r="F185" s="44"/>
      <c r="G185" s="44"/>
      <c r="H185" s="44"/>
      <c r="I185" s="44"/>
      <c r="J185" s="21" t="s">
        <v>339</v>
      </c>
      <c r="L185" s="40">
        <v>29.086405253986598</v>
      </c>
      <c r="M185" s="40">
        <v>27.613099513413442</v>
      </c>
      <c r="N185" s="40"/>
      <c r="O185" s="40">
        <v>6.0557637277650826</v>
      </c>
      <c r="P185" s="40">
        <v>6.2440091918602807</v>
      </c>
    </row>
    <row r="186" spans="1:16" hidden="1" x14ac:dyDescent="0.25">
      <c r="A186" s="20"/>
      <c r="B186" s="20"/>
      <c r="C186" s="45"/>
      <c r="D186" s="45"/>
      <c r="E186" s="45"/>
      <c r="F186" s="45"/>
      <c r="G186" s="45"/>
      <c r="H186" s="45"/>
      <c r="I186" s="45"/>
      <c r="J186" s="20"/>
      <c r="K186" s="20"/>
      <c r="N186" s="40"/>
    </row>
    <row r="187" spans="1:16" x14ac:dyDescent="0.25">
      <c r="J187" s="31"/>
      <c r="K187" s="31"/>
      <c r="N187" s="40"/>
    </row>
    <row r="188" spans="1:16" x14ac:dyDescent="0.25">
      <c r="A188" s="31" t="s">
        <v>448</v>
      </c>
    </row>
    <row r="189" spans="1:16" x14ac:dyDescent="0.25">
      <c r="A189" s="31"/>
    </row>
  </sheetData>
  <mergeCells count="5">
    <mergeCell ref="D2:G2"/>
    <mergeCell ref="H2:J2"/>
    <mergeCell ref="L2:M2"/>
    <mergeCell ref="O2:P2"/>
    <mergeCell ref="C1:J1"/>
  </mergeCells>
  <conditionalFormatting sqref="I5:I179">
    <cfRule type="cellIs" dxfId="60" priority="149" operator="equal">
      <formula>"Ongoing"</formula>
    </cfRule>
  </conditionalFormatting>
  <conditionalFormatting sqref="M5:M179">
    <cfRule type="cellIs" dxfId="59" priority="20" operator="greaterThan">
      <formula>$M$184</formula>
    </cfRule>
  </conditionalFormatting>
  <conditionalFormatting sqref="L5:P179">
    <cfRule type="cellIs" priority="13" stopIfTrue="1" operator="equal">
      <formula>"na"</formula>
    </cfRule>
    <cfRule type="cellIs" priority="14" stopIfTrue="1" operator="equal">
      <formula>""</formula>
    </cfRule>
    <cfRule type="cellIs" dxfId="58" priority="34" operator="greaterThan">
      <formula>-1</formula>
    </cfRule>
  </conditionalFormatting>
  <conditionalFormatting sqref="P5:P179">
    <cfRule type="cellIs" dxfId="57" priority="15" operator="greaterThan">
      <formula>$P$185</formula>
    </cfRule>
    <cfRule type="cellIs" dxfId="56" priority="21" operator="greaterThan">
      <formula>$P$184</formula>
    </cfRule>
  </conditionalFormatting>
  <conditionalFormatting sqref="O15:O179">
    <cfRule type="cellIs" dxfId="55" priority="16" operator="greaterThan">
      <formula>$O$185</formula>
    </cfRule>
    <cfRule type="cellIs" dxfId="54" priority="22" operator="greaterThan">
      <formula>$O$184</formula>
    </cfRule>
  </conditionalFormatting>
  <conditionalFormatting sqref="M15:M179">
    <cfRule type="cellIs" dxfId="53" priority="17" operator="greaterThan">
      <formula>$M$185</formula>
    </cfRule>
  </conditionalFormatting>
  <conditionalFormatting sqref="C5:C179">
    <cfRule type="cellIs" dxfId="52" priority="160" operator="equal">
      <formula>6</formula>
    </cfRule>
    <cfRule type="cellIs" dxfId="51" priority="161" operator="between">
      <formula>4</formula>
      <formula>5</formula>
    </cfRule>
    <cfRule type="cellIs" dxfId="50" priority="168" operator="between">
      <formula>0</formula>
      <formula>3</formula>
    </cfRule>
  </conditionalFormatting>
  <conditionalFormatting sqref="D5:D179">
    <cfRule type="cellIs" dxfId="49" priority="151" operator="lessThan">
      <formula>17</formula>
    </cfRule>
    <cfRule type="cellIs" dxfId="48" priority="156" operator="greaterThanOrEqual">
      <formula>17</formula>
    </cfRule>
  </conditionalFormatting>
  <conditionalFormatting sqref="E5:G179">
    <cfRule type="cellIs" dxfId="47" priority="28" operator="greaterThan">
      <formula>0.99</formula>
    </cfRule>
    <cfRule type="cellIs" dxfId="46" priority="29" operator="between">
      <formula>0.76</formula>
      <formula>0.99</formula>
    </cfRule>
    <cfRule type="cellIs" dxfId="45" priority="30" operator="lessThan">
      <formula>0.76</formula>
    </cfRule>
  </conditionalFormatting>
  <conditionalFormatting sqref="H5:H179">
    <cfRule type="cellIs" dxfId="44" priority="142" operator="greaterThan">
      <formula>3</formula>
    </cfRule>
    <cfRule type="cellIs" dxfId="43" priority="143" operator="equal">
      <formula>3</formula>
    </cfRule>
    <cfRule type="cellIs" dxfId="42" priority="144" operator="lessThan">
      <formula>3</formula>
    </cfRule>
  </conditionalFormatting>
  <conditionalFormatting sqref="L5:L179">
    <cfRule type="cellIs" dxfId="41" priority="18" operator="greaterThan">
      <formula>$L$185</formula>
    </cfRule>
    <cfRule type="cellIs" dxfId="40" priority="19" operator="greaterThan">
      <formula>$L$184</formula>
    </cfRule>
  </conditionalFormatting>
  <conditionalFormatting sqref="N34:N179">
    <cfRule type="cellIs" dxfId="39" priority="11" operator="greaterThan">
      <formula>$M$184</formula>
    </cfRule>
  </conditionalFormatting>
  <conditionalFormatting sqref="N34:N179">
    <cfRule type="cellIs" dxfId="38" priority="8" operator="greaterThan">
      <formula>$M$185</formula>
    </cfRule>
  </conditionalFormatting>
  <conditionalFormatting sqref="J5:J179">
    <cfRule type="cellIs" dxfId="37" priority="1" operator="between">
      <formula>3</formula>
      <formula>5</formula>
    </cfRule>
    <cfRule type="cellIs" dxfId="36" priority="2" operator="between">
      <formula>1</formula>
      <formula>3</formula>
    </cfRule>
    <cfRule type="cellIs" dxfId="35" priority="3"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E97A96-020F-457E-A1B9-1E1F3259E2D5}">
  <ds:schemaRefs>
    <ds:schemaRef ds:uri="http://schemas.microsoft.com/office/2006/documentManagement/types"/>
    <ds:schemaRef ds:uri="http://purl.org/dc/terms/"/>
    <ds:schemaRef ds:uri="http://purl.org/dc/dcmitype/"/>
    <ds:schemaRef ds:uri="http://schemas.microsoft.com/office/2006/metadata/properties"/>
    <ds:schemaRef ds:uri="http://www.w3.org/XML/1998/namespace"/>
    <ds:schemaRef ds:uri="http://purl.org/dc/elements/1.1/"/>
    <ds:schemaRef ds:uri="http://schemas.openxmlformats.org/package/2006/metadata/core-properties"/>
    <ds:schemaRef ds:uri="c5eb9f71-12b2-4353-a15d-f74aa2340f0e"/>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Bari, Farzana</cp:lastModifiedBy>
  <cp:lastPrinted>2014-06-18T15:30:20Z</cp:lastPrinted>
  <dcterms:created xsi:type="dcterms:W3CDTF">2013-10-31T09:09:38Z</dcterms:created>
  <dcterms:modified xsi:type="dcterms:W3CDTF">2017-05-22T16:29:29Z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