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710" windowWidth="1980" windowHeight="1215" tabRatio="783"/>
  </bookViews>
  <sheets>
    <sheet name="Front Page" sheetId="42" r:id="rId1"/>
    <sheet name="Revision List " sheetId="43" r:id="rId2"/>
    <sheet name="Revised Q1 2016-17" sheetId="41" r:id="rId3"/>
    <sheet name="Macro1" sheetId="2" state="veryHidden" r:id="rId4"/>
  </sheets>
  <definedNames>
    <definedName name="_AMO_UniqueIdentifier" hidden="1">"'f362a2b8-bc56-4c12-91a2-2eeb618e1239'"</definedName>
    <definedName name="_xlnm._FilterDatabase" localSheetId="2" hidden="1">'Revised Q1 2016-17'!$A$12:$O$177</definedName>
    <definedName name="Macro1">Macro1!$A$1</definedName>
    <definedName name="Macro2">Macro1!$A$8</definedName>
    <definedName name="Macro3">Macro1!$A$15</definedName>
    <definedName name="Macro4">Macro1!$A$22</definedName>
    <definedName name="Macro5">Macro1!$A$29</definedName>
    <definedName name="Recover">Macro1!$A$45</definedName>
    <definedName name="TableName">"Dummy"</definedName>
  </definedNames>
  <calcPr calcId="145621"/>
</workbook>
</file>

<file path=xl/sharedStrings.xml><?xml version="1.0" encoding="utf-8"?>
<sst xmlns="http://schemas.openxmlformats.org/spreadsheetml/2006/main" count="1064" uniqueCount="666">
  <si>
    <t>NT324</t>
  </si>
  <si>
    <t>SPIRE CHESHIRE HOSPITAL</t>
  </si>
  <si>
    <t>NT325</t>
  </si>
  <si>
    <t>SPIRE MURRAYFIELD HOSPITAL</t>
  </si>
  <si>
    <t>NT339</t>
  </si>
  <si>
    <t>SPIRE REGENCY HOSPITAL</t>
  </si>
  <si>
    <t>NT439</t>
  </si>
  <si>
    <t>BMI - THE SOUTH CHESHIRE PRIVATE HOSPITAL</t>
  </si>
  <si>
    <t>RBL</t>
  </si>
  <si>
    <t>WIRRAL UNIVERSITY TEACHING HOSPITAL NHS FOUNDATION TRUST</t>
  </si>
  <si>
    <t>RBT</t>
  </si>
  <si>
    <t>MID CHESHIRE HOSPITALS NHS FOUNDATION TRUST</t>
  </si>
  <si>
    <t>REN</t>
  </si>
  <si>
    <t>THE CLATTERBRIDGE CANCER CENTRE NHS FOUNDATION TRUST</t>
  </si>
  <si>
    <t>RJN</t>
  </si>
  <si>
    <t>EAST CHESHIRE NHS TRUST</t>
  </si>
  <si>
    <t>RJR</t>
  </si>
  <si>
    <t>COUNTESS OF CHESTER HOSPITAL NHS FOUNDATION TRUST</t>
  </si>
  <si>
    <t>RWW</t>
  </si>
  <si>
    <t>WARRINGTON AND HALTON HOSPITALS NHS FOUNDATION TRUST</t>
  </si>
  <si>
    <t>NT237</t>
  </si>
  <si>
    <t>NUFFIELD HEALTH, TEES HOSPITAL</t>
  </si>
  <si>
    <t>NT457</t>
  </si>
  <si>
    <t>NVC35</t>
  </si>
  <si>
    <t>TEES VALLEY TREATMENT CENTRE</t>
  </si>
  <si>
    <t>RTR</t>
  </si>
  <si>
    <t>SOUTH TEES HOSPITALS NHS FOUNDATION TRUST</t>
  </si>
  <si>
    <t>RVW</t>
  </si>
  <si>
    <t>NORTH TEES AND HARTLEPOOL NHS FOUNDATION TRUST</t>
  </si>
  <si>
    <t>RXP</t>
  </si>
  <si>
    <t>COUNTY DURHAM AND DARLINGTON NHS FOUNDATION TRUST</t>
  </si>
  <si>
    <t>NT327</t>
  </si>
  <si>
    <t>SPIRE MANCHESTER HOSPITAL</t>
  </si>
  <si>
    <t>NT401</t>
  </si>
  <si>
    <t>BMI - THE ALEXANDRA HOSPITAL</t>
  </si>
  <si>
    <t>NT404</t>
  </si>
  <si>
    <t>BMI - THE BEAUMONT HOSPITAL</t>
  </si>
  <si>
    <t>NT420</t>
  </si>
  <si>
    <t>BMI - THE HIGHFIELD HOSPITAL</t>
  </si>
  <si>
    <t>NVC12</t>
  </si>
  <si>
    <t>OAKLANDS HOSPITAL</t>
  </si>
  <si>
    <t>RBV</t>
  </si>
  <si>
    <t>THE CHRISTIE NHS FOUNDATION TRUST</t>
  </si>
  <si>
    <t>RM2</t>
  </si>
  <si>
    <t>UNIVERSITY HOSPITAL OF SOUTH MANCHESTER NHS FOUNDATION TRUST</t>
  </si>
  <si>
    <t>RM3</t>
  </si>
  <si>
    <t>SALFORD ROYAL NHS FOUNDATION TRUST</t>
  </si>
  <si>
    <t>RMC</t>
  </si>
  <si>
    <t>BOLTON NHS FOUNDATION TRUST</t>
  </si>
  <si>
    <t>RRF</t>
  </si>
  <si>
    <t>WRIGHTINGTON, WIGAN AND LEIGH NHS FOUNDATION TRUST</t>
  </si>
  <si>
    <t>RW3</t>
  </si>
  <si>
    <t>CENTRAL MANCHESTER UNIVERSITY HOSPITALS NHS FOUNDATION TRUST</t>
  </si>
  <si>
    <t>RW6</t>
  </si>
  <si>
    <t>PENNINE ACUTE HOSPITALS NHS TRUST</t>
  </si>
  <si>
    <t>RWJ</t>
  </si>
  <si>
    <t>STOCKPORT NHS FOUNDATION TRUST</t>
  </si>
  <si>
    <t>RY2</t>
  </si>
  <si>
    <t>BRIDGEWATER COMMUNITY HEALTHCARE NHS TRUST</t>
  </si>
  <si>
    <t>NT347</t>
  </si>
  <si>
    <t>SPIRE FYLDE COAST HOSPITAL</t>
  </si>
  <si>
    <t>NT403</t>
  </si>
  <si>
    <t>BMI - THE BEARDWOOD HOSPITAL</t>
  </si>
  <si>
    <t>NT449</t>
  </si>
  <si>
    <t>NT497</t>
  </si>
  <si>
    <t>NVC05</t>
  </si>
  <si>
    <t>EUXTON HALL HOSPITAL</t>
  </si>
  <si>
    <t>NVC07</t>
  </si>
  <si>
    <t>FULWOOD HALL HOSPITAL</t>
  </si>
  <si>
    <t>NVC16</t>
  </si>
  <si>
    <t>RENACRES HOSPITAL</t>
  </si>
  <si>
    <t>RXL</t>
  </si>
  <si>
    <t>BLACKPOOL TEACHING HOSPITALS NHS FOUNDATION TRUST</t>
  </si>
  <si>
    <t>RXN</t>
  </si>
  <si>
    <t>LANCASHIRE TEACHING HOSPITALS NHS FOUNDATION TRUST</t>
  </si>
  <si>
    <t>RXR</t>
  </si>
  <si>
    <t>EAST LANCASHIRE HOSPITALS NHS TRUST</t>
  </si>
  <si>
    <t>NT337</t>
  </si>
  <si>
    <t>SPIRE LIVERPOOL HOSPITAL</t>
  </si>
  <si>
    <t>NVG01</t>
  </si>
  <si>
    <t>FAIRFIELD HOSPITAL</t>
  </si>
  <si>
    <t>RBN</t>
  </si>
  <si>
    <t>ST HELENS AND KNOWSLEY HOSPITALS NHS TRUST</t>
  </si>
  <si>
    <t>RBQ</t>
  </si>
  <si>
    <t>REM</t>
  </si>
  <si>
    <t>AINTREE UNIVERSITY HOSPITAL NHS FOUNDATION TRUST</t>
  </si>
  <si>
    <t>REP</t>
  </si>
  <si>
    <t>LIVERPOOL WOMEN'S NHS FOUNDATION TRUST</t>
  </si>
  <si>
    <t>RET</t>
  </si>
  <si>
    <t>THE WALTON CENTRE NHS FOUNDATION TRUST</t>
  </si>
  <si>
    <t>RQ6</t>
  </si>
  <si>
    <t>ROYAL LIVERPOOL AND BROADGREEN UNIVERSITY HOSPITALS NHS TRUST</t>
  </si>
  <si>
    <t>RVY</t>
  </si>
  <si>
    <t>SOUTHPORT AND ORMSKIRK HOSPITAL NHS TRUST</t>
  </si>
  <si>
    <t>NT333</t>
  </si>
  <si>
    <t>SPIRE WASHINGTON HOSPITAL</t>
  </si>
  <si>
    <t>NVC29</t>
  </si>
  <si>
    <t>RE9</t>
  </si>
  <si>
    <t>SOUTH TYNESIDE NHS FOUNDATION TRUST</t>
  </si>
  <si>
    <t>RLN</t>
  </si>
  <si>
    <t>CITY HOSPITALS SUNDERLAND NHS FOUNDATION TRUST</t>
  </si>
  <si>
    <t>RNL</t>
  </si>
  <si>
    <t>NORTH CUMBRIA UNIVERSITY HOSPITALS NHS TRUST</t>
  </si>
  <si>
    <t>RR7</t>
  </si>
  <si>
    <t>GATESHEAD HEALTH NHS FOUNDATION TRUST</t>
  </si>
  <si>
    <t>RTD</t>
  </si>
  <si>
    <t>THE NEWCASTLE UPON TYNE HOSPITALS NHS FOUNDATION TRUST</t>
  </si>
  <si>
    <t>RTF</t>
  </si>
  <si>
    <t>NORTHUMBRIA HEALTHCARE NHS FOUNDATION TRUST</t>
  </si>
  <si>
    <t>RTX</t>
  </si>
  <si>
    <t>UNIVERSITY HOSPITALS OF MORECAMBE BAY NHS FOUNDATION TRUST</t>
  </si>
  <si>
    <t>NT245</t>
  </si>
  <si>
    <t>NUFFIELD HEALTH, YORK HOSPITAL</t>
  </si>
  <si>
    <t>NT351</t>
  </si>
  <si>
    <t>SPIRE HULL AND EAST RIDING HOSPITAL</t>
  </si>
  <si>
    <t>NT447</t>
  </si>
  <si>
    <t>NVC28</t>
  </si>
  <si>
    <t>RCB</t>
  </si>
  <si>
    <t>YORK TEACHING HOSPITAL NHS FOUNDATION TRUST</t>
  </si>
  <si>
    <t>RCD</t>
  </si>
  <si>
    <t>HARROGATE AND DISTRICT NHS FOUNDATION TRUST</t>
  </si>
  <si>
    <t>RJL</t>
  </si>
  <si>
    <t>RWA</t>
  </si>
  <si>
    <t>HULL AND EAST YORKSHIRE HOSPITALS NHS TRUST</t>
  </si>
  <si>
    <t>NEY</t>
  </si>
  <si>
    <t>NT440</t>
  </si>
  <si>
    <t>BMI - THORNBURY HOSPITAL</t>
  </si>
  <si>
    <t>NVC14</t>
  </si>
  <si>
    <t>PARK HILL HOSPITAL</t>
  </si>
  <si>
    <t>RFF</t>
  </si>
  <si>
    <t>BARNSLEY HOSPITAL NHS FOUNDATION TRUST</t>
  </si>
  <si>
    <t>RFR</t>
  </si>
  <si>
    <t>THE ROTHERHAM NHS FOUNDATION TRUST</t>
  </si>
  <si>
    <t>RHQ</t>
  </si>
  <si>
    <t>SHEFFIELD TEACHING HOSPITALS NHS FOUNDATION TRUST</t>
  </si>
  <si>
    <t>RP5</t>
  </si>
  <si>
    <t>DONCASTER AND BASSETLAW HOSPITALS NHS FOUNDATION TRUST</t>
  </si>
  <si>
    <t>NT332</t>
  </si>
  <si>
    <t>SPIRE LEEDS HOSPITAL</t>
  </si>
  <si>
    <t>NT348</t>
  </si>
  <si>
    <t>SPIRE ELLAND HOSPITAL</t>
  </si>
  <si>
    <t>NT350</t>
  </si>
  <si>
    <t>SPIRE METHLEY PARK HOSPITAL</t>
  </si>
  <si>
    <t>NT448</t>
  </si>
  <si>
    <t>NVC20</t>
  </si>
  <si>
    <t>THE YORKSHIRE CLINIC</t>
  </si>
  <si>
    <t>RAE</t>
  </si>
  <si>
    <t>BRADFORD TEACHING HOSPITALS NHS FOUNDATION TRUST</t>
  </si>
  <si>
    <t>RCF</t>
  </si>
  <si>
    <t>AIREDALE NHS FOUNDATION TRUST</t>
  </si>
  <si>
    <t>RR8</t>
  </si>
  <si>
    <t>LEEDS TEACHING HOSPITALS NHS TRUST</t>
  </si>
  <si>
    <t>RWY</t>
  </si>
  <si>
    <t>CALDERDALE AND HUDDERSFIELD NHS FOUNDATION TRUST</t>
  </si>
  <si>
    <t>RXF</t>
  </si>
  <si>
    <t>MID YORKSHIRE HOSPITALS NHS TRUST</t>
  </si>
  <si>
    <t>NT224</t>
  </si>
  <si>
    <t>NUFFIELD HEALTH, WARWICKSHIRE HOSPITAL</t>
  </si>
  <si>
    <t>NT301</t>
  </si>
  <si>
    <t>SPIRE SOUTH BANK HOSPITAL</t>
  </si>
  <si>
    <t>NT412</t>
  </si>
  <si>
    <t>BMI - THE DROITWICH SPA HOSPITAL</t>
  </si>
  <si>
    <t>NT424</t>
  </si>
  <si>
    <t>BMI - THE MERIDEN HOSPITAL</t>
  </si>
  <si>
    <t>RJC</t>
  </si>
  <si>
    <t>SOUTH WARWICKSHIRE NHS FOUNDATION TRUST</t>
  </si>
  <si>
    <t>RKB</t>
  </si>
  <si>
    <t>UNIVERSITY HOSPITALS COVENTRY AND WARWICKSHIRE NHS TRUST</t>
  </si>
  <si>
    <t>RLQ</t>
  </si>
  <si>
    <t>WYE VALLEY NHS TRUST</t>
  </si>
  <si>
    <t>RLT</t>
  </si>
  <si>
    <t>GEORGE ELIOT HOSPITAL NHS TRUST</t>
  </si>
  <si>
    <t>RWP</t>
  </si>
  <si>
    <t>WORCESTERSHIRE ACUTE HOSPITALS NHS TRUST</t>
  </si>
  <si>
    <t>NT320</t>
  </si>
  <si>
    <t>SPIRE PARKWAY HOSPITAL</t>
  </si>
  <si>
    <t>NT445</t>
  </si>
  <si>
    <t>NVC21</t>
  </si>
  <si>
    <t>WEST MIDLANDS HOSPITAL</t>
  </si>
  <si>
    <t>NVC44</t>
  </si>
  <si>
    <t>THE WESTBOURNE CENTRE</t>
  </si>
  <si>
    <t>RBK</t>
  </si>
  <si>
    <t>WALSALL HEALTHCARE NHS TRUST</t>
  </si>
  <si>
    <t>RL4</t>
  </si>
  <si>
    <t>RLU</t>
  </si>
  <si>
    <t>BIRMINGHAM WOMEN'S NHS FOUNDATION TRUST</t>
  </si>
  <si>
    <t>RNA</t>
  </si>
  <si>
    <t>RR1</t>
  </si>
  <si>
    <t>HEART OF ENGLAND NHS FOUNDATION TRUST</t>
  </si>
  <si>
    <t>RRJ</t>
  </si>
  <si>
    <t>THE ROYAL ORTHOPAEDIC HOSPITAL NHS FOUNDATION TRUST</t>
  </si>
  <si>
    <t>RRK</t>
  </si>
  <si>
    <t>UNIVERSITY HOSPITALS BIRMINGHAM NHS FOUNDATION TRUST</t>
  </si>
  <si>
    <t>RXK</t>
  </si>
  <si>
    <t>SANDWELL AND WEST BIRMINGHAM HOSPITALS NHS TRUST</t>
  </si>
  <si>
    <t>NT427</t>
  </si>
  <si>
    <t>BMI - THE PARK HOSPITAL</t>
  </si>
  <si>
    <t>NTP13</t>
  </si>
  <si>
    <t>BARLBOROUGH NHS TREATMENT CENTRE</t>
  </si>
  <si>
    <t>NV313</t>
  </si>
  <si>
    <t>CIRCLE - NOTTINGHAM NHS TREATMENT CENTRE</t>
  </si>
  <si>
    <t>NVC40</t>
  </si>
  <si>
    <t>NOTTINGHAM WOODTHORPE HOSPITAL</t>
  </si>
  <si>
    <t>RFS</t>
  </si>
  <si>
    <t>CHESTERFIELD ROYAL HOSPITAL NHS FOUNDATION TRUST</t>
  </si>
  <si>
    <t>RK5</t>
  </si>
  <si>
    <t>SHERWOOD FOREST HOSPITALS NHS FOUNDATION TRUST</t>
  </si>
  <si>
    <t>RTG</t>
  </si>
  <si>
    <t>DERBY HOSPITALS NHS FOUNDATION TRUST</t>
  </si>
  <si>
    <t>RX1</t>
  </si>
  <si>
    <t>NOTTINGHAM UNIVERSITY HOSPITALS NHS TRUST</t>
  </si>
  <si>
    <t>RY8</t>
  </si>
  <si>
    <t>DERBYSHIRE COMMUNITY HEALTH SERVICES NHS TRUST</t>
  </si>
  <si>
    <t>NHM</t>
  </si>
  <si>
    <t>SUFFOLK COMMUNITY HEALTHCARE</t>
  </si>
  <si>
    <t>NT209</t>
  </si>
  <si>
    <t>NUFFIELD HEALTH, CAMBRIDGE HOSPITAL</t>
  </si>
  <si>
    <t>NT317</t>
  </si>
  <si>
    <t>SPIRE CAMBRIDGE LEA HOSPITAL</t>
  </si>
  <si>
    <t>NT318</t>
  </si>
  <si>
    <t>SPIRE NORWICH HOSPITAL</t>
  </si>
  <si>
    <t>NT432</t>
  </si>
  <si>
    <t>BMI - THE SANDRINGHAM HOSPITAL</t>
  </si>
  <si>
    <t>NT446</t>
  </si>
  <si>
    <t>NVC06</t>
  </si>
  <si>
    <t>FITZWILLIAM HOSPITAL</t>
  </si>
  <si>
    <t>RCX</t>
  </si>
  <si>
    <t>RGM</t>
  </si>
  <si>
    <t>PAPWORTH HOSPITAL NHS FOUNDATION TRUST</t>
  </si>
  <si>
    <t>RGN</t>
  </si>
  <si>
    <t>PETERBOROUGH AND STAMFORD HOSPITALS NHS FOUNDATION TRUST</t>
  </si>
  <si>
    <t>RGP</t>
  </si>
  <si>
    <t>JAMES PAGET UNIVERSITY HOSPITALS NHS FOUNDATION TRUST</t>
  </si>
  <si>
    <t>RGQ</t>
  </si>
  <si>
    <t>IPSWICH HOSPITAL NHS TRUST</t>
  </si>
  <si>
    <t>RGR</t>
  </si>
  <si>
    <t>WEST SUFFOLK NHS FOUNDATION TRUST</t>
  </si>
  <si>
    <t>RGT</t>
  </si>
  <si>
    <t>CAMBRIDGE UNIVERSITY HOSPITALS NHS FOUNDATION TRUST</t>
  </si>
  <si>
    <t>RM1</t>
  </si>
  <si>
    <t>NORFOLK AND NORWICH UNIVERSITY HOSPITALS NHS FOUNDATION TRUST</t>
  </si>
  <si>
    <t>RQQ</t>
  </si>
  <si>
    <t>HINCHINGBROOKE HEALTH CARE NHS TRUST</t>
  </si>
  <si>
    <t>RY3</t>
  </si>
  <si>
    <t>NORFOLK COMMUNITY HEALTH AND CARE NHS TRUST</t>
  </si>
  <si>
    <t>NQ1</t>
  </si>
  <si>
    <t>ANGLIAN COMMUNITY ENTERPRISE COMMUNITY INTEREST COMPANY (ACE CIC)</t>
  </si>
  <si>
    <t>NQA</t>
  </si>
  <si>
    <t>PROVIDE</t>
  </si>
  <si>
    <t>NT313</t>
  </si>
  <si>
    <t>SPIRE WELLESLEY HOSPITAL</t>
  </si>
  <si>
    <t>NT319</t>
  </si>
  <si>
    <t>SPIRE HARTSWOOD HOSPITAL</t>
  </si>
  <si>
    <t>NVC13</t>
  </si>
  <si>
    <t>OAKS HOSPITAL</t>
  </si>
  <si>
    <t>NVC18</t>
  </si>
  <si>
    <t>SPRINGFIELD HOSPITAL</t>
  </si>
  <si>
    <t>NYW01</t>
  </si>
  <si>
    <t>ASPEN - HOLLY HOUSE HOSPITAL</t>
  </si>
  <si>
    <t>RAJ</t>
  </si>
  <si>
    <t>SOUTHEND UNIVERSITY HOSPITAL NHS FOUNDATION TRUST</t>
  </si>
  <si>
    <t>RDD</t>
  </si>
  <si>
    <t>BASILDON AND THURROCK UNIVERSITY HOSPITALS NHS FOUNDATION TRUST</t>
  </si>
  <si>
    <t>RDE</t>
  </si>
  <si>
    <t>COLCHESTER HOSPITAL UNIVERSITY NHS FOUNDATION TRUST</t>
  </si>
  <si>
    <t>RQ8</t>
  </si>
  <si>
    <t>MID ESSEX HOSPITAL SERVICES NHS TRUST</t>
  </si>
  <si>
    <t>RQW</t>
  </si>
  <si>
    <t>THE PRINCESS ALEXANDRA HOSPITAL NHS TRUST</t>
  </si>
  <si>
    <t>RWN</t>
  </si>
  <si>
    <t>SOUTH ESSEX PARTNERSHIP UNIVERSITY NHS FOUNDATION TRUST</t>
  </si>
  <si>
    <t>NT315</t>
  </si>
  <si>
    <t>SPIRE BUSHEY HOSPITAL</t>
  </si>
  <si>
    <t>NT316</t>
  </si>
  <si>
    <t>SPIRE HARPENDEN HOSPITAL</t>
  </si>
  <si>
    <t>NT423</t>
  </si>
  <si>
    <t>BMI - THE MANOR HOSPITAL</t>
  </si>
  <si>
    <t>NT434</t>
  </si>
  <si>
    <t>BMI - THE SAXON CLINIC</t>
  </si>
  <si>
    <t>NT441</t>
  </si>
  <si>
    <t>BMI - THREE SHIRES HOSPITAL</t>
  </si>
  <si>
    <t>NVC15</t>
  </si>
  <si>
    <t>PINEHILL HOSPITAL</t>
  </si>
  <si>
    <t>NVC19</t>
  </si>
  <si>
    <t>RIVERS HOSPITAL</t>
  </si>
  <si>
    <t>NVC23</t>
  </si>
  <si>
    <t>WOODLAND HOSPITAL</t>
  </si>
  <si>
    <t>NVC31</t>
  </si>
  <si>
    <t>RC1</t>
  </si>
  <si>
    <t>BEDFORD HOSPITAL NHS TRUST</t>
  </si>
  <si>
    <t>RC9</t>
  </si>
  <si>
    <t>RD8</t>
  </si>
  <si>
    <t>MILTON KEYNES HOSPITAL NHS FOUNDATION TRUST</t>
  </si>
  <si>
    <t>RNQ</t>
  </si>
  <si>
    <t>KETTERING GENERAL HOSPITAL NHS FOUNDATION TRUST</t>
  </si>
  <si>
    <t>RNS</t>
  </si>
  <si>
    <t>NORTHAMPTON GENERAL HOSPITAL NHS TRUST</t>
  </si>
  <si>
    <t>RWG</t>
  </si>
  <si>
    <t>WEST HERTFORDSHIRE HOSPITALS NHS TRUST</t>
  </si>
  <si>
    <t>RWH</t>
  </si>
  <si>
    <t>EAST AND NORTH HERTFORDSHIRE NHS TRUST</t>
  </si>
  <si>
    <t>NT226</t>
  </si>
  <si>
    <t>NUFFIELD HEALTH, LEICESTER HOSPITAL</t>
  </si>
  <si>
    <t>NT322</t>
  </si>
  <si>
    <t>SPIRE LEICESTER HOSPITAL</t>
  </si>
  <si>
    <t>NT450</t>
  </si>
  <si>
    <t>NVC27</t>
  </si>
  <si>
    <t>RWD</t>
  </si>
  <si>
    <t>UNITED LINCOLNSHIRE HOSPITALS NHS TRUST</t>
  </si>
  <si>
    <t>RWE</t>
  </si>
  <si>
    <t>UNIVERSITY HOSPITALS OF LEICESTER NHS TRUST</t>
  </si>
  <si>
    <t>RY5</t>
  </si>
  <si>
    <t>LINCOLNSHIRE COMMUNITY HEALTH SERVICES NHS TRUST</t>
  </si>
  <si>
    <t>NT230</t>
  </si>
  <si>
    <t>NUFFIELD HEALTH, NORTH STAFFORDSHIRE HOSPITAL</t>
  </si>
  <si>
    <t>NT235</t>
  </si>
  <si>
    <t>NUFFIELD HEALTH, SHREWSBURY HOSPITAL</t>
  </si>
  <si>
    <t>NT321</t>
  </si>
  <si>
    <t>SPIRE LITTLE ASTON HOSPITAL</t>
  </si>
  <si>
    <t>NVC17</t>
  </si>
  <si>
    <t>ROWLEY HALL HOSPITAL</t>
  </si>
  <si>
    <t>R1D</t>
  </si>
  <si>
    <t>SHROPSHIRE COMMUNITY HEALTH NHS TRUST</t>
  </si>
  <si>
    <t>RJE</t>
  </si>
  <si>
    <t>RJF</t>
  </si>
  <si>
    <t>BURTON HOSPITALS NHS FOUNDATION TRUST</t>
  </si>
  <si>
    <t>RL1</t>
  </si>
  <si>
    <t>THE ROBERT JONES AND AGNES HUNT ORTHOPAEDIC HOSPITAL NHS FOUNDATION TRUST</t>
  </si>
  <si>
    <t>RXW</t>
  </si>
  <si>
    <t>SHREWSBURY AND TELFORD HOSPITAL NHS TRUST</t>
  </si>
  <si>
    <t>NT402</t>
  </si>
  <si>
    <t>BMI - BATH CLINIC</t>
  </si>
  <si>
    <t>NT430</t>
  </si>
  <si>
    <t>BMI - THE RIDGEWAY HOSPITAL</t>
  </si>
  <si>
    <t>DEVIZES NHS TREATMENT CENTRE</t>
  </si>
  <si>
    <t>NVC09</t>
  </si>
  <si>
    <t>NEW HALL HOSPITAL</t>
  </si>
  <si>
    <t>NVC22</t>
  </si>
  <si>
    <t>WINFIELD HOSPITAL</t>
  </si>
  <si>
    <t>RD1</t>
  </si>
  <si>
    <t>ROYAL UNITED HOSPITAL BATH NHS TRUST</t>
  </si>
  <si>
    <t>RN3</t>
  </si>
  <si>
    <t>GREAT WESTERN HOSPITALS NHS FOUNDATION TRUST</t>
  </si>
  <si>
    <t>RNZ</t>
  </si>
  <si>
    <t>SALISBURY NHS FOUNDATION TRUST</t>
  </si>
  <si>
    <t>RTE</t>
  </si>
  <si>
    <t>GLOUCESTERSHIRE HOSPITALS NHS FOUNDATION TRUST</t>
  </si>
  <si>
    <t>NT238</t>
  </si>
  <si>
    <t>NUFFIELD HEALTH, TAUNTON HOSPITAL</t>
  </si>
  <si>
    <t>NT302</t>
  </si>
  <si>
    <t>SPIRE BRISTOL HOSPITAL</t>
  </si>
  <si>
    <t>SHEPTON MALLET NHS TREATMENT CENTRE</t>
  </si>
  <si>
    <t>EMERSONS GREEN NHS TREATMENT CENTRE</t>
  </si>
  <si>
    <t>RA3</t>
  </si>
  <si>
    <t>WESTON AREA HEALTH NHS TRUST</t>
  </si>
  <si>
    <t>RA4</t>
  </si>
  <si>
    <t>YEOVIL DISTRICT HOSPITAL NHS FOUNDATION TRUST</t>
  </si>
  <si>
    <t>RA7</t>
  </si>
  <si>
    <t>UNIVERSITY HOSPITALS BRISTOL NHS FOUNDATION TRUST</t>
  </si>
  <si>
    <t>RBA</t>
  </si>
  <si>
    <t>TAUNTON AND SOMERSET NHS FOUNDATION TRUST</t>
  </si>
  <si>
    <t>RVJ</t>
  </si>
  <si>
    <t>NORTH BRISTOL NHS TRUST</t>
  </si>
  <si>
    <t>NT215</t>
  </si>
  <si>
    <t>NUFFIELD HEALTH, EXETER HOSPITAL</t>
  </si>
  <si>
    <t>NT233</t>
  </si>
  <si>
    <t>NUFFIELD HEALTH, PLYMOUTH HOSPITAL</t>
  </si>
  <si>
    <t>PENINSULA NHS TREATMENT CENTRE</t>
  </si>
  <si>
    <t>NVC04</t>
  </si>
  <si>
    <t>DUCHY HOSPITAL</t>
  </si>
  <si>
    <t>NVC08</t>
  </si>
  <si>
    <t>MOUNT STUART HOSPITAL</t>
  </si>
  <si>
    <t>NVC24</t>
  </si>
  <si>
    <t>BODMIN NHS TREATMENT CENTRE</t>
  </si>
  <si>
    <t>RA9</t>
  </si>
  <si>
    <t>RBZ</t>
  </si>
  <si>
    <t>NORTHERN DEVON HEALTHCARE NHS TRUST</t>
  </si>
  <si>
    <t>REF</t>
  </si>
  <si>
    <t>ROYAL CORNWALL HOSPITALS NHS TRUST</t>
  </si>
  <si>
    <t>RH8</t>
  </si>
  <si>
    <t>ROYAL DEVON AND EXETER NHS FOUNDATION TRUST</t>
  </si>
  <si>
    <t>RK9</t>
  </si>
  <si>
    <t>PLYMOUTH HOSPITALS NHS TRUST</t>
  </si>
  <si>
    <t>NT310</t>
  </si>
  <si>
    <t>SPIRE TUNBRIDGE WELLS HOSPITAL</t>
  </si>
  <si>
    <t>NT312</t>
  </si>
  <si>
    <t>SPIRE ALEXANDRA HOSPITAL</t>
  </si>
  <si>
    <t>NT408</t>
  </si>
  <si>
    <t>BMI - THE CHAUCER HOSPITAL</t>
  </si>
  <si>
    <t>NT414</t>
  </si>
  <si>
    <t>BMI - FAWKHAM MANOR HOSPITAL</t>
  </si>
  <si>
    <t>NT438</t>
  </si>
  <si>
    <t>BMI - THE SOMERFIELD HOSPITAL</t>
  </si>
  <si>
    <t>NWF01</t>
  </si>
  <si>
    <t>BENENDEN HOSPITAL</t>
  </si>
  <si>
    <t>RN7</t>
  </si>
  <si>
    <t>DARTFORD AND GRAVESHAM NHS TRUST</t>
  </si>
  <si>
    <t>RPA</t>
  </si>
  <si>
    <t>MEDWAY NHS FOUNDATION TRUST</t>
  </si>
  <si>
    <t>RVV</t>
  </si>
  <si>
    <t>EAST KENT HOSPITALS UNIVERSITY NHS FOUNDATION TRUST</t>
  </si>
  <si>
    <t>RWF</t>
  </si>
  <si>
    <t>MAIDSTONE AND TUNBRIDGE WELLS NHS TRUST</t>
  </si>
  <si>
    <t>NT205</t>
  </si>
  <si>
    <t>NUFFIELD HEALTH, BRIGHTON HOSPITAL</t>
  </si>
  <si>
    <t>NT212</t>
  </si>
  <si>
    <t>NUFFIELD HEALTH, CHICHESTER HOSPITAL</t>
  </si>
  <si>
    <t>NT308</t>
  </si>
  <si>
    <t>SPIRE GATWICK PARK HOSPITAL</t>
  </si>
  <si>
    <t>NT309</t>
  </si>
  <si>
    <t>SPIRE SUSSEX HOSPITAL</t>
  </si>
  <si>
    <t>NT364</t>
  </si>
  <si>
    <t>SPIRE MONTEFIORE HOSPITAL</t>
  </si>
  <si>
    <t>NT413</t>
  </si>
  <si>
    <t>BMI - THE ESPERANCE HOSPITAL</t>
  </si>
  <si>
    <t>NT417</t>
  </si>
  <si>
    <t>BMI - GORING HALL HOSPITAL</t>
  </si>
  <si>
    <t>NT431</t>
  </si>
  <si>
    <t>BMI - THE RUNNYMEDE HOSPITAL</t>
  </si>
  <si>
    <t>NVC01</t>
  </si>
  <si>
    <t>ASHTEAD HOSPITAL</t>
  </si>
  <si>
    <t>NVC11</t>
  </si>
  <si>
    <t>NORTH DOWNS HOSPITAL</t>
  </si>
  <si>
    <t>NXM01</t>
  </si>
  <si>
    <t>THE HORDER CENTRE - ST JOHNS ROAD</t>
  </si>
  <si>
    <t>RA2</t>
  </si>
  <si>
    <t>ROYAL SURREY COUNTY HOSPITAL NHS FOUNDATION TRUST</t>
  </si>
  <si>
    <t>RDU</t>
  </si>
  <si>
    <t>FRIMLEY PARK HOSPITAL NHS FOUNDATION TRUST</t>
  </si>
  <si>
    <t>RPC</t>
  </si>
  <si>
    <t>QUEEN VICTORIA HOSPITAL NHS FOUNDATION TRUST</t>
  </si>
  <si>
    <t>RTK</t>
  </si>
  <si>
    <t>ASHFORD AND ST PETER'S HOSPITALS NHS FOUNDATION TRUST</t>
  </si>
  <si>
    <t>RTP</t>
  </si>
  <si>
    <t>SURREY AND SUSSEX HEALTHCARE NHS TRUST</t>
  </si>
  <si>
    <t>RXC</t>
  </si>
  <si>
    <t>EAST SUSSEX HEALTHCARE NHS TRUST</t>
  </si>
  <si>
    <t>RXH</t>
  </si>
  <si>
    <t>BRIGHTON AND SUSSEX UNIVERSITY HOSPITALS NHS TRUST</t>
  </si>
  <si>
    <t>RYR</t>
  </si>
  <si>
    <t>NT244</t>
  </si>
  <si>
    <t>NUFFIELD HOSPITAL OXFORD (THE MANOR)</t>
  </si>
  <si>
    <t>NT343</t>
  </si>
  <si>
    <t>SPIRE THAMES VALLEY HOSPITAL</t>
  </si>
  <si>
    <t>NT344</t>
  </si>
  <si>
    <t>SPIRE DUNEDIN HOSPITAL</t>
  </si>
  <si>
    <t>NT410</t>
  </si>
  <si>
    <t>BMI - THE CHILTERN HOSPITAL</t>
  </si>
  <si>
    <t>NT428</t>
  </si>
  <si>
    <t>BMI - THE PRINCESS MARGARET HOSPITAL</t>
  </si>
  <si>
    <t>NT435</t>
  </si>
  <si>
    <t>BMI - THE SHELBURNE HOSPITAL</t>
  </si>
  <si>
    <t>NV323</t>
  </si>
  <si>
    <t>NVC02</t>
  </si>
  <si>
    <t>THE BERKSHIRE INDEPENDENT HOSPITAL</t>
  </si>
  <si>
    <t>NVC25</t>
  </si>
  <si>
    <t>HORTON NHS TREATMENT CENTRE</t>
  </si>
  <si>
    <t>RHW</t>
  </si>
  <si>
    <t>ROYAL BERKSHIRE NHS FOUNDATION TRUST</t>
  </si>
  <si>
    <t>RTH</t>
  </si>
  <si>
    <t>OXFORD UNIVERSITY HOSPITALS NHS TRUST</t>
  </si>
  <si>
    <t>RXQ</t>
  </si>
  <si>
    <t>BUCKINGHAMSHIRE HEALTHCARE NHS TRUST</t>
  </si>
  <si>
    <t>NT214</t>
  </si>
  <si>
    <t>NUFFIELD HEALTH, WESSEX HOSPITAL</t>
  </si>
  <si>
    <t>NT304</t>
  </si>
  <si>
    <t>SPIRE SOUTHAMPTON HOSPITAL</t>
  </si>
  <si>
    <t>NT305</t>
  </si>
  <si>
    <t>SPIRE PORTSMOUTH HOSPITAL</t>
  </si>
  <si>
    <t>NT345</t>
  </si>
  <si>
    <t>SPIRE CLARE PARK HOSPITAL</t>
  </si>
  <si>
    <t>NT418</t>
  </si>
  <si>
    <t>BMI - THE HAMPSHIRE CLINIC</t>
  </si>
  <si>
    <t>NT419</t>
  </si>
  <si>
    <t>BMI - THE HARBOUR HOSPITAL</t>
  </si>
  <si>
    <t>NT433</t>
  </si>
  <si>
    <t>BMI - SARUM ROAD HOSPITAL</t>
  </si>
  <si>
    <t>NT443</t>
  </si>
  <si>
    <t>BMI - THE WINTERBOURNE HOSPITAL</t>
  </si>
  <si>
    <t>NTP11</t>
  </si>
  <si>
    <t>SOUTHAMPTON NHS TREATMENT CENTRE</t>
  </si>
  <si>
    <t>R1F</t>
  </si>
  <si>
    <t>ISLE OF WIGHT NHS TRUST</t>
  </si>
  <si>
    <t>RBD</t>
  </si>
  <si>
    <t>DORSET COUNTY HOSPITAL NHS FOUNDATION TRUST</t>
  </si>
  <si>
    <t>RD3</t>
  </si>
  <si>
    <t>POOLE HOSPITAL NHS FOUNDATION TRUST</t>
  </si>
  <si>
    <t>RDZ</t>
  </si>
  <si>
    <t>THE ROYAL BOURNEMOUTH AND CHRISTCHURCH HOSPITALS NHS FOUNDATION TRUST</t>
  </si>
  <si>
    <t>RHM</t>
  </si>
  <si>
    <t>UNIVERSITY HOSPITAL SOUTHAMPTON NHS FOUNDATION TRUST</t>
  </si>
  <si>
    <t>RHU</t>
  </si>
  <si>
    <t>PORTSMOUTH HOSPITALS NHS TRUST</t>
  </si>
  <si>
    <t>RN5</t>
  </si>
  <si>
    <t>HAMPSHIRE HOSPITALS NHS FOUNDATION TRUST</t>
  </si>
  <si>
    <t>RW1</t>
  </si>
  <si>
    <t>SOUTHERN HEALTH NHS FOUNDATION TRUST</t>
  </si>
  <si>
    <t>NT314</t>
  </si>
  <si>
    <t>SPIRE RODING HOSPITAL</t>
  </si>
  <si>
    <t>NT405</t>
  </si>
  <si>
    <t>BMI - BISHOPS WOOD</t>
  </si>
  <si>
    <t>NT406</t>
  </si>
  <si>
    <t>BMI - THE BLACKHEATH HOSPITAL</t>
  </si>
  <si>
    <t>NT409</t>
  </si>
  <si>
    <t>BMI - CHELSFIELD PARK HOSPITAL</t>
  </si>
  <si>
    <t>NT411</t>
  </si>
  <si>
    <t>BMI - THE CLEMENTINE CHURCHILL HOSPITAL</t>
  </si>
  <si>
    <t>NT416</t>
  </si>
  <si>
    <t>NT421</t>
  </si>
  <si>
    <t>BMI - THE KINGS OAK HOSPITAL</t>
  </si>
  <si>
    <t>NT422</t>
  </si>
  <si>
    <t>BMI - THE LONDON INDEPENDENT HOSPITAL</t>
  </si>
  <si>
    <t>NT436</t>
  </si>
  <si>
    <t>BMI - SHIRLEY OAKS HOSPITAL</t>
  </si>
  <si>
    <t>NT437</t>
  </si>
  <si>
    <t>BMI - THE SLOANE HOSPITAL</t>
  </si>
  <si>
    <t>NT451</t>
  </si>
  <si>
    <t>NTP15</t>
  </si>
  <si>
    <t>R1H</t>
  </si>
  <si>
    <t>BARTS HEALTH NHS TRUST</t>
  </si>
  <si>
    <t>RAL</t>
  </si>
  <si>
    <t>ROYAL FREE LONDON NHS FOUNDATION TRUST</t>
  </si>
  <si>
    <t>RAN</t>
  </si>
  <si>
    <t>ROYAL NATIONAL ORTHOPAEDIC HOSPITAL NHS TRUST</t>
  </si>
  <si>
    <t>RAP</t>
  </si>
  <si>
    <t>NORTH MIDDLESEX UNIVERSITY HOSPITAL NHS TRUST</t>
  </si>
  <si>
    <t>RAS</t>
  </si>
  <si>
    <t>THE HILLINGDON HOSPITALS NHS FOUNDATION TRUST</t>
  </si>
  <si>
    <t>RF4</t>
  </si>
  <si>
    <t>BARKING, HAVERING AND REDBRIDGE UNIVERSITY HOSPITALS NHS TRUST</t>
  </si>
  <si>
    <t>RJ1</t>
  </si>
  <si>
    <t>GUY'S AND ST THOMAS' NHS FOUNDATION TRUST</t>
  </si>
  <si>
    <t>RJ2</t>
  </si>
  <si>
    <t>RJ6</t>
  </si>
  <si>
    <t>CROYDON HEALTH SERVICES NHS TRUST</t>
  </si>
  <si>
    <t>RJ7</t>
  </si>
  <si>
    <t>ST GEORGE'S HEALTHCARE NHS TRUST</t>
  </si>
  <si>
    <t>RJZ</t>
  </si>
  <si>
    <t>KING'S COLLEGE HOSPITAL NHS FOUNDATION TRUST</t>
  </si>
  <si>
    <t>RKE</t>
  </si>
  <si>
    <t>THE WHITTINGTON HOSPITAL NHS TRUST</t>
  </si>
  <si>
    <t>RP6</t>
  </si>
  <si>
    <t>MOORFIELDS EYE HOSPITAL NHS FOUNDATION TRUST</t>
  </si>
  <si>
    <t>RPY</t>
  </si>
  <si>
    <t>THE ROYAL MARSDEN NHS FOUNDATION TRUST</t>
  </si>
  <si>
    <t>RQM</t>
  </si>
  <si>
    <t>CHELSEA AND WESTMINSTER HOSPITAL NHS FOUNDATION TRUST</t>
  </si>
  <si>
    <t>RQX</t>
  </si>
  <si>
    <t>HOMERTON UNIVERSITY HOSPITAL NHS FOUNDATION TRUST</t>
  </si>
  <si>
    <t>RRV</t>
  </si>
  <si>
    <t>UNIVERSITY COLLEGE LONDON HOSPITALS NHS FOUNDATION TRUST</t>
  </si>
  <si>
    <t>RT3</t>
  </si>
  <si>
    <t>RVR</t>
  </si>
  <si>
    <t>EPSOM AND ST HELIER UNIVERSITY HOSPITALS NHS TRUST</t>
  </si>
  <si>
    <t>RYJ</t>
  </si>
  <si>
    <t>IMPERIAL COLLEGE HEALTHCARE NHS TRUST</t>
  </si>
  <si>
    <t>Macro1</t>
  </si>
  <si>
    <t>Macro2</t>
  </si>
  <si>
    <t>Macro3</t>
  </si>
  <si>
    <t>Macro4</t>
  </si>
  <si>
    <t>Macro5</t>
  </si>
  <si>
    <t>Recover</t>
  </si>
  <si>
    <t>Auto_Open</t>
  </si>
  <si>
    <t xml:space="preserve"> Total Admissions </t>
  </si>
  <si>
    <t>Region</t>
  </si>
  <si>
    <t xml:space="preserve">North of England </t>
  </si>
  <si>
    <t>South of England</t>
  </si>
  <si>
    <t>London</t>
  </si>
  <si>
    <t>Midlands and East of England</t>
  </si>
  <si>
    <t>RAX</t>
  </si>
  <si>
    <t>KINGSTON HOSPITAL NHS TRUST</t>
  </si>
  <si>
    <t>LIVERPOOL HEART AND CHEST NHS FOUNDATION TRUST</t>
  </si>
  <si>
    <t>LUTON AND DUNSTABLE HOSPITAL NHS FOUNDATION TRUST</t>
  </si>
  <si>
    <t>NORTHERN LINCOLNSHIRE AND GOOLE HOSPITALS NHS FOUNDATION TRUST</t>
  </si>
  <si>
    <t>ROYAL BROMPTON AND HAREFIELD NHS FOUNDATION TRUST</t>
  </si>
  <si>
    <t>RMP</t>
  </si>
  <si>
    <t>TAMESIDE HOSPITAL NHS FOUNDATION TRUST</t>
  </si>
  <si>
    <t>THE DUDLEY GROUP OF HOSPITALS NHS FOUNDATION TRUST</t>
  </si>
  <si>
    <t>THE QUEEN ELIZABETH HOSPITAL, KING'S LYNN. NHS FOUNDATION TRUST</t>
  </si>
  <si>
    <t>THE ROYAL WOLVERHAMPTON HOSPITALS NHS TRUST</t>
  </si>
  <si>
    <t>WESTERN SUSSEX HOSPITALS NHS TRUST</t>
  </si>
  <si>
    <t>Acute Trusts</t>
  </si>
  <si>
    <t>England</t>
  </si>
  <si>
    <t>NFH</t>
  </si>
  <si>
    <t>SOMERSET SURGICAL SERVICES HQ</t>
  </si>
  <si>
    <t>Percentage of admitted patients risk-assessed for VTE</t>
  </si>
  <si>
    <t xml:space="preserve"> VTE Risk Assessed Admissions </t>
  </si>
  <si>
    <t>TOTAL</t>
  </si>
  <si>
    <t>NT455</t>
  </si>
  <si>
    <t>* Entries have been marked as ' - ' where the provider either did not submit a return for that specific month or was not recording the assessments carried out for the data collection</t>
  </si>
  <si>
    <t xml:space="preserve">Title: </t>
  </si>
  <si>
    <t>Summary:</t>
  </si>
  <si>
    <t xml:space="preserve">This monthly report presents data from the NHS England's data collection on the number of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</si>
  <si>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Period:</t>
  </si>
  <si>
    <t xml:space="preserve">Geographical coverage: </t>
  </si>
  <si>
    <t>Source:</t>
  </si>
  <si>
    <t>UNIFY2</t>
  </si>
  <si>
    <t>Published</t>
  </si>
  <si>
    <t>Guidance</t>
  </si>
  <si>
    <t>The latest version of the guidance can be found at</t>
  </si>
  <si>
    <t>http://webarchive.nationalarchives.gov.uk/20130402145952/http://media.dh.gov.uk/network/261/files/2012/01/guidance-notes-for-vte-data-collection-updated-march-2013.pdf</t>
  </si>
  <si>
    <t>Contact</t>
  </si>
  <si>
    <t>Month</t>
  </si>
  <si>
    <t>Org Code</t>
  </si>
  <si>
    <t>Org Name</t>
  </si>
  <si>
    <t xml:space="preserve">LEWISHAM AND GREENWICH NHS TRUST </t>
  </si>
  <si>
    <t>BLAKELANDS HOSPITAL</t>
  </si>
  <si>
    <t>BMI - GISBURNE PARK HOSPITAL</t>
  </si>
  <si>
    <t>BMI - HENDON HOSPITAL (FORMERLY BMI GARDEN HOSPITAL)</t>
  </si>
  <si>
    <t>BMI - MOUNT  ALVERNIA HOSPITAL</t>
  </si>
  <si>
    <t>BMI - ST EDMUNDS HOSPITAL</t>
  </si>
  <si>
    <t>BMI - THE CAVELL HOSPITAL</t>
  </si>
  <si>
    <t>BMI - THE DUCHY HOSPITAL</t>
  </si>
  <si>
    <t>BMI - THE EDGBASTON HOSPITAL</t>
  </si>
  <si>
    <t>BMI - THE HUDDERSFIELD HOSPITAL</t>
  </si>
  <si>
    <t>BMI - THE LANCASTER HOSPITAL</t>
  </si>
  <si>
    <t>BMI - THE LINCOLN HOSPITAL</t>
  </si>
  <si>
    <t>NT429</t>
  </si>
  <si>
    <t>BMI - THE PRIORY HOSPITAL</t>
  </si>
  <si>
    <t>BMI - WOODLANDS HOSPITAL</t>
  </si>
  <si>
    <t>BOSTON WEST HOSPITAL</t>
  </si>
  <si>
    <t>CIRCLE READING HOSPITAL</t>
  </si>
  <si>
    <t>CLIFTON PARK HOSPITAL</t>
  </si>
  <si>
    <t>COBALT HOSPITAL</t>
  </si>
  <si>
    <t>NTPH3</t>
  </si>
  <si>
    <t>NTPH2</t>
  </si>
  <si>
    <t>NORTH EAST LONDON TREATMENT CENTRE CARE UK</t>
  </si>
  <si>
    <t>NTPH5</t>
  </si>
  <si>
    <t>PIONEER HEALTHCARE LIMITED</t>
  </si>
  <si>
    <t>NTPH1</t>
  </si>
  <si>
    <t>R1K</t>
  </si>
  <si>
    <t xml:space="preserve">LONDON NORTH WEST HEALTHCARE NHS TRUST </t>
  </si>
  <si>
    <t>UNIVERSITY HOSPITAL OF NORTH MIDLANDS NHS TRUST</t>
  </si>
  <si>
    <t>NT490</t>
  </si>
  <si>
    <t xml:space="preserve">BMI - SOUTHEND PRIVATE HOSPITAL </t>
  </si>
  <si>
    <t>AHH</t>
  </si>
  <si>
    <t>FOSCOTE COURT (BANBURY) TRUST LTD</t>
  </si>
  <si>
    <t xml:space="preserve">TOTAL </t>
  </si>
  <si>
    <t>* Entries have been marked as " Nil return " where the Provider submitted a data return, but was unable to provide figures bases on a census of all patients, or where there were no admissions during the month/ quarter</t>
  </si>
  <si>
    <t xml:space="preserve">* Entries have been marked as N/A where the Provider no longer exists </t>
  </si>
  <si>
    <t>% of admitted patients risk-assessed for VTE</t>
  </si>
  <si>
    <t>RT1</t>
  </si>
  <si>
    <t>CAMBRIDGESHIRE AND PETERBOROUGH NHS FOUNDATION TRUST</t>
  </si>
  <si>
    <t>Independent Providers</t>
  </si>
  <si>
    <t>NT204</t>
  </si>
  <si>
    <t>NUFFIELD HEALTH, BRENTWOOD HOSPITAL</t>
  </si>
  <si>
    <t>TORBAY AND SOUTH DEVON HEALTHCARE NHS FOUNDATION TRUST</t>
  </si>
  <si>
    <t>ADP02</t>
  </si>
  <si>
    <t>KIMS HOSPITAL, KENT INSTITUTE OF MEDICINE AND SURGERY</t>
  </si>
  <si>
    <t>Quarter 1 (April to June) 2016/17 (REVISED)</t>
  </si>
  <si>
    <t xml:space="preserve">VTE Risk Assessment Data Collection Quarter 1 (April to June) 2016/17 </t>
  </si>
  <si>
    <t>June 2016</t>
  </si>
  <si>
    <t>Quarter 1 2016-17</t>
  </si>
  <si>
    <t>April 2016</t>
  </si>
  <si>
    <t>May 2016</t>
  </si>
  <si>
    <t>No Data</t>
  </si>
  <si>
    <t>-</t>
  </si>
  <si>
    <t>NT225</t>
  </si>
  <si>
    <t>NUFFIELD HEALTH, LEEDS HOSPITAL</t>
  </si>
  <si>
    <t>NT242</t>
  </si>
  <si>
    <t>NUFFIELD HEALTH, WOLVERHAMPTON HOSPITAL</t>
  </si>
  <si>
    <t>VTE Risk Assessment Quarter 1 2016/17 (April to June 2016)</t>
  </si>
  <si>
    <t>List of providers with revised figures in Q1 2016/17</t>
  </si>
  <si>
    <t xml:space="preserve">The senior analyst with overall responsibility for this report is:
Paul Stroner
Email: england.vte@nhs.net
</t>
  </si>
  <si>
    <t>23rd May 2017</t>
  </si>
  <si>
    <t>Revised on 23rd May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</si>
</sst>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00_);_(* \(#,##0.00\);_(* &quot;-&quot;??_);_(@_)"/>
    <numFmt numFmtId="165" formatCode="_(* #,##0_);_(* \(#,##0\);_(* &quot;-&quot;??_);_(@_)"/>
    <numFmt numFmtId="166" formatCode="0.0%"/>
  </numFmts>
  <fonts count="2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ahoma"/>
      <family val="2"/>
    </font>
    <font>
      <sz val="10"/>
      <name val="Arial"/>
      <family val="2"/>
    </font>
    <font>
      <b/>
      <sz val="11"/>
      <name val="Arial"/>
      <family val="2"/>
    </font>
    <font>
      <sz val="10"/>
      <color indexed="8"/>
      <name val="Arial"/>
      <family val="2"/>
    </font>
    <font>
      <sz val="11"/>
      <name val="Arial"/>
      <family val="2"/>
    </font>
    <font>
      <sz val="11"/>
      <name val="Calibri"/>
      <family val="2"/>
      <scheme val="minor"/>
    </font>
    <font>
      <sz val="10"/>
      <color theme="1"/>
      <name val="Arial"/>
      <family val="2"/>
    </font>
    <font>
      <b/>
      <u/>
      <sz val="11"/>
      <name val="Arial"/>
      <family val="2"/>
    </font>
    <font>
      <u/>
      <sz val="10"/>
      <color theme="10"/>
      <name val="Arial"/>
      <family val="2"/>
    </font>
    <font>
      <u/>
      <sz val="11"/>
      <name val="Arial"/>
      <family val="2"/>
    </font>
    <font>
      <b/>
      <sz val="10"/>
      <name val="Arial"/>
      <family val="2"/>
    </font>
    <font>
      <sz val="11"/>
      <color theme="1"/>
      <name val="Arial"/>
      <family val="2"/>
    </font>
    <font>
      <b/>
      <sz val="10"/>
      <color indexed="8"/>
      <name val="Arial"/>
      <family val="2"/>
    </font>
    <font>
      <b/>
      <sz val="10"/>
      <color theme="1"/>
      <name val="Arial"/>
      <family val="2"/>
    </font>
    <font>
      <sz val="10"/>
      <name val="MS Sans Serif"/>
      <family val="2"/>
    </font>
    <font>
      <u/>
      <sz val="10"/>
      <color indexed="12"/>
      <name val="MS Sans Serif"/>
      <family val="2"/>
    </font>
    <font>
      <b/>
      <sz val="14"/>
      <color indexed="60"/>
      <name val="Arial"/>
      <family val="2"/>
    </font>
    <font>
      <b/>
      <sz val="12"/>
      <color indexed="6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77">
    <xf numFmtId="0" fontId="0" fillId="0" borderId="0"/>
    <xf numFmtId="164" fontId="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164" fontId="4" fillId="0" borderId="0" applyFont="0" applyFill="0" applyBorder="0" applyAlignment="0" applyProtection="0"/>
    <xf numFmtId="9" fontId="4" fillId="0" borderId="0" applyFont="0" applyFill="0" applyBorder="0" applyAlignment="0" applyProtection="0"/>
    <xf numFmtId="0" fontId="10" fillId="0" borderId="0"/>
    <xf numFmtId="9" fontId="7"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5" fillId="0" borderId="0"/>
    <xf numFmtId="9"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xf numFmtId="9" fontId="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8" fillId="0" borderId="0"/>
    <xf numFmtId="0" fontId="20" fillId="0" borderId="0">
      <alignment horizontal="left"/>
    </xf>
    <xf numFmtId="0" fontId="5" fillId="0" borderId="0">
      <alignment horizontal="left" vertical="top" wrapText="1" indent="2"/>
    </xf>
    <xf numFmtId="0" fontId="21" fillId="0" borderId="0">
      <alignment horizontal="left" indent="1"/>
    </xf>
    <xf numFmtId="0" fontId="1" fillId="0" borderId="0"/>
    <xf numFmtId="0" fontId="19"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alignment horizontal="left" wrapText="1" indent="1"/>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6" fillId="2" borderId="0" xfId="0" applyFont="1" applyFill="1" applyBorder="1" applyAlignment="1">
      <alignment horizontal="left" vertical="top"/>
    </xf>
    <xf numFmtId="0" fontId="11" fillId="2" borderId="0" xfId="0" applyFont="1" applyFill="1" applyBorder="1" applyAlignment="1">
      <alignment horizontal="left" vertical="top"/>
    </xf>
    <xf numFmtId="0" fontId="9" fillId="2" borderId="0" xfId="0" applyFont="1" applyFill="1" applyBorder="1" applyAlignment="1">
      <alignment horizontal="left" vertical="center"/>
    </xf>
    <xf numFmtId="0" fontId="9" fillId="2" borderId="0" xfId="0" quotePrefix="1" applyFont="1" applyFill="1" applyBorder="1" applyAlignment="1">
      <alignment horizontal="left" vertical="top"/>
    </xf>
    <xf numFmtId="0" fontId="8" fillId="2" borderId="0" xfId="0" quotePrefix="1" applyFont="1" applyFill="1" applyBorder="1" applyAlignment="1">
      <alignment horizontal="left" vertical="top" wrapText="1"/>
    </xf>
    <xf numFmtId="0" fontId="8" fillId="2" borderId="0" xfId="0" applyFont="1" applyFill="1" applyBorder="1" applyAlignment="1">
      <alignment horizontal="left" vertical="center"/>
    </xf>
    <xf numFmtId="0" fontId="8" fillId="2" borderId="0" xfId="0" applyFont="1" applyFill="1" applyBorder="1" applyAlignment="1">
      <alignment horizontal="left" vertical="top" wrapText="1"/>
    </xf>
    <xf numFmtId="0" fontId="8" fillId="2" borderId="0" xfId="0" applyFont="1" applyFill="1" applyBorder="1" applyAlignment="1">
      <alignment horizontal="left" vertical="top"/>
    </xf>
    <xf numFmtId="0" fontId="6" fillId="2" borderId="0" xfId="0" applyFont="1" applyFill="1" applyBorder="1" applyAlignment="1">
      <alignment horizontal="left" vertical="top" wrapText="1"/>
    </xf>
    <xf numFmtId="0" fontId="6" fillId="3" borderId="0" xfId="0" applyFont="1" applyFill="1" applyBorder="1" applyAlignment="1">
      <alignment horizontal="left" vertical="top"/>
    </xf>
    <xf numFmtId="0" fontId="11" fillId="3" borderId="0" xfId="0" applyFont="1" applyFill="1" applyBorder="1" applyAlignment="1">
      <alignment horizontal="left" vertical="top"/>
    </xf>
    <xf numFmtId="0" fontId="9" fillId="3" borderId="0" xfId="0" applyFont="1" applyFill="1" applyBorder="1" applyAlignment="1">
      <alignment horizontal="left" vertical="center"/>
    </xf>
    <xf numFmtId="0" fontId="8" fillId="3" borderId="0" xfId="0" applyFont="1" applyFill="1" applyBorder="1" applyAlignment="1">
      <alignment horizontal="left" vertical="top"/>
    </xf>
    <xf numFmtId="0" fontId="13" fillId="3" borderId="0" xfId="13" quotePrefix="1" applyFont="1" applyFill="1" applyBorder="1" applyAlignment="1" applyProtection="1">
      <alignment horizontal="left" vertical="top"/>
    </xf>
    <xf numFmtId="0" fontId="9" fillId="3" borderId="0" xfId="0" applyFont="1" applyFill="1" applyBorder="1" applyAlignment="1">
      <alignment horizontal="left" vertical="top"/>
    </xf>
    <xf numFmtId="0" fontId="14" fillId="2" borderId="0" xfId="0" applyFont="1" applyFill="1" applyBorder="1"/>
    <xf numFmtId="0" fontId="10" fillId="2" borderId="0" xfId="0" applyFont="1" applyFill="1"/>
    <xf numFmtId="0" fontId="10" fillId="2" borderId="0" xfId="0" applyFont="1" applyFill="1" applyBorder="1"/>
    <xf numFmtId="0" fontId="14" fillId="2" borderId="1" xfId="0" applyFont="1" applyFill="1" applyBorder="1"/>
    <xf numFmtId="165" fontId="14" fillId="2" borderId="1" xfId="1" applyNumberFormat="1" applyFont="1" applyFill="1" applyBorder="1" applyAlignment="1">
      <alignment horizontal="center"/>
    </xf>
    <xf numFmtId="17" fontId="10" fillId="2" borderId="1" xfId="0" quotePrefix="1" applyNumberFormat="1" applyFont="1" applyFill="1" applyBorder="1"/>
    <xf numFmtId="165" fontId="14" fillId="2" borderId="0" xfId="1" applyNumberFormat="1" applyFont="1" applyFill="1" applyBorder="1" applyAlignment="1">
      <alignment horizontal="center"/>
    </xf>
    <xf numFmtId="17" fontId="10" fillId="2" borderId="0" xfId="0" quotePrefix="1" applyNumberFormat="1" applyFont="1" applyFill="1" applyBorder="1"/>
    <xf numFmtId="0" fontId="0" fillId="2" borderId="1" xfId="0" applyFont="1" applyFill="1" applyBorder="1" applyAlignment="1">
      <alignment vertical="top"/>
    </xf>
    <xf numFmtId="0" fontId="0" fillId="2" borderId="0" xfId="0" applyFont="1" applyFill="1" applyBorder="1"/>
    <xf numFmtId="0" fontId="8" fillId="0" borderId="0" xfId="0" applyFont="1" applyFill="1" applyBorder="1" applyAlignment="1">
      <alignment horizontal="left" vertical="top"/>
    </xf>
    <xf numFmtId="0" fontId="9" fillId="0" borderId="0" xfId="0" applyFont="1" applyFill="1" applyBorder="1" applyAlignment="1">
      <alignment horizontal="left" vertical="center"/>
    </xf>
    <xf numFmtId="0" fontId="6" fillId="2" borderId="0" xfId="2" applyFont="1" applyFill="1" applyAlignment="1">
      <alignment vertical="top"/>
    </xf>
    <xf numFmtId="0" fontId="15" fillId="2" borderId="0" xfId="0" applyFont="1" applyFill="1"/>
    <xf numFmtId="0" fontId="15" fillId="0" borderId="0" xfId="0" applyFont="1"/>
    <xf numFmtId="0" fontId="8" fillId="0" borderId="0" xfId="0" applyFont="1" applyFill="1" applyBorder="1" applyAlignment="1">
      <alignment vertical="top"/>
    </xf>
    <xf numFmtId="0" fontId="15" fillId="0" borderId="0" xfId="0" applyFont="1" applyFill="1" applyBorder="1"/>
    <xf numFmtId="9" fontId="8" fillId="0" borderId="0" xfId="15" applyFont="1" applyFill="1" applyBorder="1"/>
    <xf numFmtId="166" fontId="8" fillId="0" borderId="0" xfId="0" applyNumberFormat="1" applyFont="1" applyFill="1" applyBorder="1"/>
    <xf numFmtId="0" fontId="0" fillId="0" borderId="0" xfId="0"/>
    <xf numFmtId="0" fontId="0" fillId="0" borderId="0" xfId="0" applyFill="1" applyBorder="1"/>
    <xf numFmtId="0" fontId="0" fillId="0" borderId="0" xfId="0" applyFont="1" applyFill="1" applyBorder="1"/>
    <xf numFmtId="0" fontId="8" fillId="0" borderId="0" xfId="0" applyFont="1" applyFill="1" applyBorder="1"/>
    <xf numFmtId="166" fontId="0" fillId="0" borderId="0" xfId="5" applyNumberFormat="1" applyFont="1" applyFill="1" applyBorder="1"/>
    <xf numFmtId="0" fontId="0" fillId="0" borderId="1" xfId="1" applyNumberFormat="1" applyFont="1" applyFill="1" applyBorder="1" applyAlignment="1"/>
    <xf numFmtId="166" fontId="0" fillId="0" borderId="0" xfId="5" applyNumberFormat="1" applyFont="1" applyFill="1" applyBorder="1" applyAlignment="1">
      <alignment horizontal="right"/>
    </xf>
    <xf numFmtId="0" fontId="14" fillId="0" borderId="0" xfId="0" applyFont="1" applyFill="1" applyBorder="1" applyAlignment="1">
      <alignment horizontal="center"/>
    </xf>
    <xf numFmtId="3" fontId="0" fillId="0" borderId="0" xfId="0" applyNumberFormat="1" applyFont="1" applyFill="1" applyBorder="1"/>
    <xf numFmtId="3" fontId="0" fillId="0" borderId="0" xfId="0" applyNumberFormat="1" applyFont="1" applyFill="1" applyBorder="1" applyAlignment="1">
      <alignment horizontal="center"/>
    </xf>
    <xf numFmtId="166" fontId="0" fillId="0" borderId="0" xfId="5" applyNumberFormat="1" applyFont="1" applyFill="1" applyBorder="1" applyAlignment="1">
      <alignment horizontal="center"/>
    </xf>
    <xf numFmtId="3" fontId="0" fillId="0" borderId="0" xfId="0" applyNumberFormat="1" applyFont="1" applyFill="1" applyBorder="1" applyAlignment="1">
      <alignment horizontal="center" vertical="top"/>
    </xf>
    <xf numFmtId="9" fontId="0" fillId="0" borderId="0" xfId="5" applyFont="1" applyFill="1" applyBorder="1" applyAlignment="1">
      <alignment horizontal="center"/>
    </xf>
    <xf numFmtId="0" fontId="0" fillId="0" borderId="0" xfId="0" applyFill="1" applyBorder="1"/>
    <xf numFmtId="0" fontId="0" fillId="0" borderId="0" xfId="0" applyFont="1" applyFill="1" applyBorder="1"/>
    <xf numFmtId="0" fontId="8" fillId="0" borderId="0" xfId="0" applyFont="1" applyFill="1" applyBorder="1"/>
    <xf numFmtId="3" fontId="0" fillId="0" borderId="0" xfId="0" applyNumberFormat="1" applyFont="1" applyFill="1" applyBorder="1" applyAlignment="1">
      <alignment horizontal="right"/>
    </xf>
    <xf numFmtId="0" fontId="1" fillId="0" borderId="0" xfId="46" applyFill="1"/>
    <xf numFmtId="0" fontId="0" fillId="0" borderId="0" xfId="0" applyFill="1" applyAlignment="1">
      <alignment vertical="center"/>
    </xf>
    <xf numFmtId="165" fontId="16" fillId="0" borderId="4" xfId="47" applyNumberFormat="1" applyFont="1" applyFill="1" applyBorder="1" applyAlignment="1">
      <alignment horizontal="center" wrapText="1"/>
    </xf>
    <xf numFmtId="165" fontId="16" fillId="0" borderId="1" xfId="47" applyNumberFormat="1" applyFont="1" applyFill="1" applyBorder="1" applyAlignment="1">
      <alignment horizontal="center" wrapText="1"/>
    </xf>
    <xf numFmtId="166" fontId="16" fillId="0" borderId="1" xfId="48" applyNumberFormat="1" applyFont="1" applyFill="1" applyBorder="1" applyAlignment="1">
      <alignment horizontal="center" wrapText="1"/>
    </xf>
    <xf numFmtId="165" fontId="5" fillId="0" borderId="1" xfId="47" applyNumberFormat="1" applyFont="1" applyFill="1" applyBorder="1" applyAlignment="1"/>
    <xf numFmtId="10" fontId="5" fillId="0" borderId="1" xfId="48" applyNumberFormat="1" applyFont="1" applyFill="1" applyBorder="1" applyAlignment="1"/>
    <xf numFmtId="165" fontId="5" fillId="0" borderId="1" xfId="47" applyNumberFormat="1" applyFont="1" applyFill="1" applyBorder="1" applyAlignment="1">
      <alignment horizontal="right"/>
    </xf>
    <xf numFmtId="3" fontId="5" fillId="0" borderId="0" xfId="46" applyNumberFormat="1" applyFont="1" applyFill="1" applyAlignment="1"/>
    <xf numFmtId="166" fontId="5" fillId="0" borderId="0" xfId="48" applyNumberFormat="1" applyFont="1" applyFill="1" applyAlignment="1"/>
    <xf numFmtId="0" fontId="0" fillId="0" borderId="0" xfId="0" applyFont="1" applyFill="1"/>
    <xf numFmtId="3" fontId="0" fillId="0" borderId="0" xfId="0" applyNumberFormat="1" applyFont="1" applyFill="1" applyAlignment="1"/>
    <xf numFmtId="166" fontId="0" fillId="0" borderId="0" xfId="5" applyNumberFormat="1" applyFont="1" applyFill="1" applyAlignment="1"/>
    <xf numFmtId="166" fontId="0" fillId="0" borderId="0" xfId="5" applyNumberFormat="1" applyFont="1" applyFill="1"/>
    <xf numFmtId="165" fontId="17" fillId="0" borderId="1" xfId="47" applyNumberFormat="1" applyFont="1" applyFill="1" applyBorder="1" applyAlignment="1">
      <alignment horizontal="center" wrapText="1"/>
    </xf>
    <xf numFmtId="165" fontId="17" fillId="0" borderId="1" xfId="47" applyNumberFormat="1" applyFont="1" applyFill="1" applyBorder="1" applyAlignment="1">
      <alignment horizontal="center"/>
    </xf>
    <xf numFmtId="165" fontId="14" fillId="0" borderId="1" xfId="11" applyNumberFormat="1" applyFont="1" applyFill="1" applyBorder="1" applyAlignment="1">
      <alignment horizontal="center" vertical="top" wrapText="1"/>
    </xf>
    <xf numFmtId="166" fontId="14" fillId="0" borderId="1" xfId="48" applyNumberFormat="1" applyFont="1" applyFill="1" applyBorder="1" applyAlignment="1">
      <alignment horizontal="center" vertical="top" wrapText="1"/>
    </xf>
    <xf numFmtId="0" fontId="14" fillId="0" borderId="1" xfId="48" applyNumberFormat="1" applyFont="1" applyFill="1" applyBorder="1" applyAlignment="1">
      <alignment horizontal="center" vertical="top" wrapText="1"/>
    </xf>
    <xf numFmtId="0" fontId="14" fillId="0" borderId="1" xfId="11" applyNumberFormat="1" applyFont="1" applyFill="1" applyBorder="1" applyAlignment="1">
      <alignment horizontal="center" vertical="top" wrapText="1"/>
    </xf>
    <xf numFmtId="165" fontId="5" fillId="0" borderId="1" xfId="47" applyNumberFormat="1" applyFont="1" applyFill="1" applyBorder="1" applyAlignment="1">
      <alignment horizontal="left"/>
    </xf>
    <xf numFmtId="0" fontId="5" fillId="0" borderId="3" xfId="47" applyNumberFormat="1" applyFont="1" applyFill="1" applyBorder="1" applyAlignment="1"/>
    <xf numFmtId="3" fontId="5" fillId="0" borderId="1" xfId="46" applyNumberFormat="1" applyFont="1" applyFill="1" applyBorder="1" applyAlignment="1">
      <alignment horizontal="right"/>
    </xf>
    <xf numFmtId="10" fontId="5" fillId="0" borderId="1" xfId="15" applyNumberFormat="1" applyFont="1" applyFill="1" applyBorder="1" applyAlignment="1">
      <alignment horizontal="right"/>
    </xf>
    <xf numFmtId="3" fontId="5" fillId="0" borderId="1" xfId="48" applyNumberFormat="1" applyFont="1" applyFill="1" applyBorder="1" applyAlignment="1">
      <alignment horizontal="right"/>
    </xf>
    <xf numFmtId="9" fontId="5" fillId="0" borderId="0" xfId="48" applyFont="1" applyFill="1"/>
    <xf numFmtId="165" fontId="7" fillId="0" borderId="1" xfId="47" applyNumberFormat="1" applyFont="1" applyFill="1" applyBorder="1" applyAlignment="1">
      <alignment horizontal="left"/>
    </xf>
    <xf numFmtId="0" fontId="7" fillId="0" borderId="3" xfId="47" applyNumberFormat="1" applyFont="1" applyFill="1" applyBorder="1" applyAlignment="1">
      <alignment horizontal="left"/>
    </xf>
    <xf numFmtId="0" fontId="5" fillId="0" borderId="0" xfId="46" applyNumberFormat="1" applyFont="1" applyFill="1"/>
    <xf numFmtId="0" fontId="5" fillId="0" borderId="0" xfId="46" applyFont="1" applyFill="1" applyAlignment="1">
      <alignment horizontal="left"/>
    </xf>
    <xf numFmtId="0" fontId="7" fillId="0" borderId="1" xfId="46" applyFont="1" applyFill="1" applyBorder="1" applyAlignment="1">
      <alignment horizontal="left" vertical="top"/>
    </xf>
    <xf numFmtId="0" fontId="5" fillId="0" borderId="3" xfId="46" applyNumberFormat="1" applyFont="1" applyFill="1" applyBorder="1"/>
    <xf numFmtId="0" fontId="5" fillId="0" borderId="1" xfId="47" applyNumberFormat="1" applyFont="1" applyFill="1" applyBorder="1" applyAlignment="1"/>
    <xf numFmtId="9" fontId="5" fillId="0" borderId="0" xfId="46" applyNumberFormat="1" applyFont="1" applyFill="1"/>
    <xf numFmtId="0" fontId="7" fillId="0" borderId="1" xfId="47" applyNumberFormat="1" applyFont="1" applyFill="1" applyBorder="1" applyAlignment="1">
      <alignment horizontal="left"/>
    </xf>
    <xf numFmtId="165" fontId="5" fillId="0" borderId="5" xfId="47" applyNumberFormat="1" applyFont="1" applyFill="1" applyBorder="1" applyAlignment="1">
      <alignment horizontal="left"/>
    </xf>
    <xf numFmtId="3" fontId="5" fillId="0" borderId="1" xfId="46" applyNumberFormat="1" applyFont="1" applyFill="1" applyBorder="1"/>
    <xf numFmtId="10" fontId="5" fillId="0" borderId="1" xfId="15" applyNumberFormat="1" applyFont="1" applyFill="1" applyBorder="1"/>
    <xf numFmtId="0" fontId="5" fillId="0" borderId="0" xfId="46" applyFont="1" applyFill="1" applyBorder="1"/>
    <xf numFmtId="3" fontId="5" fillId="0" borderId="0" xfId="46" applyNumberFormat="1" applyFont="1" applyFill="1" applyBorder="1" applyAlignment="1">
      <alignment horizontal="right"/>
    </xf>
    <xf numFmtId="166" fontId="5" fillId="0" borderId="0" xfId="48" applyNumberFormat="1" applyFont="1" applyFill="1" applyBorder="1" applyAlignment="1">
      <alignment horizontal="right"/>
    </xf>
    <xf numFmtId="166" fontId="5" fillId="0" borderId="0" xfId="48" applyNumberFormat="1" applyFont="1" applyFill="1" applyBorder="1"/>
    <xf numFmtId="0" fontId="5" fillId="0" borderId="1" xfId="46" applyFont="1" applyFill="1" applyBorder="1"/>
    <xf numFmtId="3" fontId="5" fillId="0" borderId="1" xfId="46" applyNumberFormat="1" applyFont="1" applyFill="1" applyBorder="1" applyAlignment="1">
      <alignment horizontal="right" vertical="top"/>
    </xf>
    <xf numFmtId="0" fontId="1" fillId="0" borderId="0" xfId="46" applyFill="1" applyBorder="1"/>
    <xf numFmtId="3" fontId="5" fillId="0" borderId="0" xfId="46" applyNumberFormat="1" applyFont="1" applyFill="1" applyBorder="1"/>
    <xf numFmtId="10" fontId="0" fillId="0" borderId="0" xfId="5" applyNumberFormat="1" applyFont="1" applyFill="1" applyBorder="1" applyAlignment="1">
      <alignment horizontal="right"/>
    </xf>
    <xf numFmtId="3" fontId="0" fillId="0" borderId="0" xfId="0" applyNumberFormat="1" applyFont="1" applyFill="1" applyBorder="1" applyAlignment="1">
      <alignment horizontal="right" vertical="top"/>
    </xf>
    <xf numFmtId="10" fontId="0" fillId="0" borderId="0" xfId="5" applyNumberFormat="1" applyFont="1" applyFill="1" applyBorder="1"/>
    <xf numFmtId="0" fontId="0" fillId="0" borderId="0" xfId="0" applyFill="1" applyBorder="1" applyAlignment="1">
      <alignment vertical="center"/>
    </xf>
    <xf numFmtId="165" fontId="14" fillId="0" borderId="2" xfId="47" quotePrefix="1" applyNumberFormat="1" applyFont="1" applyFill="1" applyBorder="1" applyAlignment="1">
      <alignment horizontal="center"/>
    </xf>
    <xf numFmtId="165" fontId="14" fillId="0" borderId="2" xfId="47" applyNumberFormat="1" applyFont="1" applyFill="1" applyBorder="1" applyAlignment="1">
      <alignment horizontal="center"/>
    </xf>
    <xf numFmtId="165" fontId="14" fillId="0" borderId="4" xfId="47" applyNumberFormat="1" applyFont="1" applyFill="1" applyBorder="1" applyAlignment="1">
      <alignment horizontal="center"/>
    </xf>
    <xf numFmtId="165" fontId="14" fillId="0" borderId="3" xfId="47" quotePrefix="1" applyNumberFormat="1" applyFont="1" applyFill="1" applyBorder="1" applyAlignment="1">
      <alignment horizontal="center"/>
    </xf>
    <xf numFmtId="165" fontId="14" fillId="0" borderId="4" xfId="47" quotePrefix="1" applyNumberFormat="1" applyFont="1" applyFill="1" applyBorder="1" applyAlignment="1">
      <alignment horizontal="center"/>
    </xf>
    <xf numFmtId="0" fontId="14" fillId="0" borderId="0" xfId="0" applyFont="1" applyFill="1" applyBorder="1" applyAlignment="1">
      <alignment horizontal="center"/>
    </xf>
    <xf numFmtId="0" fontId="14" fillId="0" borderId="1" xfId="46" applyFont="1" applyFill="1" applyBorder="1" applyAlignment="1">
      <alignment horizontal="center"/>
    </xf>
    <xf numFmtId="0" fontId="14" fillId="0" borderId="3" xfId="46" applyFont="1" applyFill="1" applyBorder="1" applyAlignment="1">
      <alignment horizontal="center"/>
    </xf>
    <xf numFmtId="0" fontId="14" fillId="0" borderId="2" xfId="46" applyFont="1" applyFill="1" applyBorder="1" applyAlignment="1">
      <alignment horizontal="center"/>
    </xf>
    <xf numFmtId="0" fontId="14" fillId="0" borderId="4" xfId="46" applyFont="1" applyFill="1" applyBorder="1" applyAlignment="1">
      <alignment horizontal="center"/>
    </xf>
  </cellXfs>
  <cellStyles count="77">
    <cellStyle name="Comma 2" xfId="1"/>
    <cellStyle name="Comma 2 2" xfId="52"/>
    <cellStyle name="Comma 2 3" xfId="49"/>
    <cellStyle name="Comma 3" xfId="7"/>
    <cellStyle name="Comma 4" xfId="11"/>
    <cellStyle name="Comma 4 2" xfId="32"/>
    <cellStyle name="Comma 4 2 2" xfId="44"/>
    <cellStyle name="Comma 4 2 2 2" xfId="75"/>
    <cellStyle name="Comma 4 2 3" xfId="63"/>
    <cellStyle name="Comma 4 3" xfId="23"/>
    <cellStyle name="Comma 4 3 2" xfId="40"/>
    <cellStyle name="Comma 4 3 2 2" xfId="71"/>
    <cellStyle name="Comma 4 3 3" xfId="59"/>
    <cellStyle name="Comma 4 4" xfId="36"/>
    <cellStyle name="Comma 4 4 2" xfId="67"/>
    <cellStyle name="Comma 4 5" xfId="55"/>
    <cellStyle name="Comma 4 6" xfId="17"/>
    <cellStyle name="Comma 5" xfId="47"/>
    <cellStyle name="Comma 6" xfId="50"/>
    <cellStyle name="Currency 2" xfId="65"/>
    <cellStyle name="H1" xfId="26"/>
    <cellStyle name="H2" xfId="28"/>
    <cellStyle name="Hyperlink" xfId="13" builtinId="8"/>
    <cellStyle name="Hyperlink 2" xfId="30"/>
    <cellStyle name="IndentedPlain" xfId="27"/>
    <cellStyle name="Normal" xfId="0" builtinId="0"/>
    <cellStyle name="Normal 11" xfId="14"/>
    <cellStyle name="Normal 2" xfId="2"/>
    <cellStyle name="Normal 2 2" xfId="9"/>
    <cellStyle name="Normal 2 3" xfId="53"/>
    <cellStyle name="Normal 3" xfId="3"/>
    <cellStyle name="Normal 4" xfId="6"/>
    <cellStyle name="Normal 4 2" xfId="31"/>
    <cellStyle name="Normal 4 2 2" xfId="43"/>
    <cellStyle name="Normal 4 2 2 2" xfId="74"/>
    <cellStyle name="Normal 4 2 3" xfId="62"/>
    <cellStyle name="Normal 4 3" xfId="22"/>
    <cellStyle name="Normal 4 3 2" xfId="39"/>
    <cellStyle name="Normal 4 3 2 2" xfId="70"/>
    <cellStyle name="Normal 4 3 3" xfId="58"/>
    <cellStyle name="Normal 4 4" xfId="35"/>
    <cellStyle name="Normal 4 4 2" xfId="66"/>
    <cellStyle name="Normal 4 5" xfId="54"/>
    <cellStyle name="Normal 4 6" xfId="16"/>
    <cellStyle name="Normal 5" xfId="20"/>
    <cellStyle name="Normal 6" xfId="29"/>
    <cellStyle name="Normal 6 2" xfId="42"/>
    <cellStyle name="Normal 6 2 2" xfId="73"/>
    <cellStyle name="Normal 6 3" xfId="61"/>
    <cellStyle name="Normal 7" xfId="25"/>
    <cellStyle name="Normal 8" xfId="19"/>
    <cellStyle name="Normal 8 2" xfId="38"/>
    <cellStyle name="Normal 8 2 2" xfId="69"/>
    <cellStyle name="Normal 8 3" xfId="57"/>
    <cellStyle name="Normal 9" xfId="46"/>
    <cellStyle name="Percent" xfId="15" builtinId="5"/>
    <cellStyle name="Percent 2" xfId="4"/>
    <cellStyle name="Percent 3" xfId="5"/>
    <cellStyle name="Percent 3 2" xfId="10"/>
    <cellStyle name="Percent 4" xfId="8"/>
    <cellStyle name="Percent 5" xfId="12"/>
    <cellStyle name="Percent 5 2" xfId="33"/>
    <cellStyle name="Percent 5 2 2" xfId="45"/>
    <cellStyle name="Percent 5 2 2 2" xfId="76"/>
    <cellStyle name="Percent 5 2 3" xfId="64"/>
    <cellStyle name="Percent 5 3" xfId="24"/>
    <cellStyle name="Percent 5 3 2" xfId="41"/>
    <cellStyle name="Percent 5 3 2 2" xfId="72"/>
    <cellStyle name="Percent 5 3 3" xfId="60"/>
    <cellStyle name="Percent 5 4" xfId="37"/>
    <cellStyle name="Percent 5 4 2" xfId="68"/>
    <cellStyle name="Percent 5 5" xfId="56"/>
    <cellStyle name="Percent 5 6" xfId="18"/>
    <cellStyle name="Percent 6" xfId="21"/>
    <cellStyle name="Percent 7" xfId="48"/>
    <cellStyle name="Percent 8" xfId="51"/>
    <cellStyle name="Plain" xfId="34"/>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849F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428625</xdr:colOff>
      <xdr:row>2</xdr:row>
      <xdr:rowOff>180975</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8963025" y="0"/>
          <a:ext cx="1038225" cy="619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ebarchive.nationalarchives.gov.uk/20130402145952/http:/media.dh.gov.uk/network/261/files/2012/01/guidance-notes-for-vte-data-collection-updated-march-201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abSelected="1" workbookViewId="0">
      <selection activeCell="B13" sqref="B13"/>
    </sheetView>
  </sheetViews>
  <sheetFormatPr defaultRowHeight="15" x14ac:dyDescent="0.2"/>
  <cols>
    <col min="1" max="1" width="16.140625" style="15" customWidth="1"/>
    <col min="2" max="2" width="100" style="15" customWidth="1"/>
    <col min="3" max="16384" width="9.140625" style="12"/>
  </cols>
  <sheetData>
    <row r="1" spans="1:5" s="3" customFormat="1" x14ac:dyDescent="0.2">
      <c r="A1" s="1" t="s">
        <v>590</v>
      </c>
      <c r="B1" s="2" t="s">
        <v>650</v>
      </c>
    </row>
    <row r="2" spans="1:5" s="3" customFormat="1" x14ac:dyDescent="0.2">
      <c r="A2" s="1"/>
      <c r="B2" s="4"/>
    </row>
    <row r="3" spans="1:5" s="3" customFormat="1" x14ac:dyDescent="0.2">
      <c r="A3" s="1"/>
      <c r="B3" s="5"/>
      <c r="C3" s="6"/>
      <c r="D3" s="6"/>
      <c r="E3" s="6"/>
    </row>
    <row r="4" spans="1:5" s="3" customFormat="1" ht="114" x14ac:dyDescent="0.2">
      <c r="A4" s="1" t="s">
        <v>591</v>
      </c>
      <c r="B4" s="5" t="s">
        <v>592</v>
      </c>
      <c r="C4" s="6"/>
      <c r="D4" s="6"/>
      <c r="E4" s="6"/>
    </row>
    <row r="5" spans="1:5" s="3" customFormat="1" x14ac:dyDescent="0.2">
      <c r="A5" s="1"/>
      <c r="B5" s="7"/>
      <c r="C5" s="6"/>
      <c r="D5" s="6"/>
      <c r="E5" s="6"/>
    </row>
    <row r="6" spans="1:5" s="3" customFormat="1" x14ac:dyDescent="0.2">
      <c r="A6" s="1" t="s">
        <v>593</v>
      </c>
      <c r="B6" s="26" t="s">
        <v>649</v>
      </c>
      <c r="C6" s="27"/>
    </row>
    <row r="7" spans="1:5" s="3" customFormat="1" x14ac:dyDescent="0.2">
      <c r="A7" s="1"/>
      <c r="B7" s="8"/>
    </row>
    <row r="8" spans="1:5" s="3" customFormat="1" ht="30" x14ac:dyDescent="0.2">
      <c r="A8" s="9" t="s">
        <v>594</v>
      </c>
      <c r="B8" s="8" t="s">
        <v>582</v>
      </c>
    </row>
    <row r="9" spans="1:5" s="3" customFormat="1" x14ac:dyDescent="0.2">
      <c r="A9" s="9"/>
      <c r="B9" s="8"/>
    </row>
    <row r="10" spans="1:5" s="3" customFormat="1" x14ac:dyDescent="0.2">
      <c r="A10" s="9" t="s">
        <v>595</v>
      </c>
      <c r="B10" s="8" t="s">
        <v>596</v>
      </c>
    </row>
    <row r="11" spans="1:5" s="3" customFormat="1" x14ac:dyDescent="0.2">
      <c r="A11" s="9"/>
      <c r="B11" s="8"/>
    </row>
    <row r="12" spans="1:5" s="3" customFormat="1" x14ac:dyDescent="0.2">
      <c r="A12" s="9" t="s">
        <v>597</v>
      </c>
      <c r="B12" s="8" t="s">
        <v>664</v>
      </c>
    </row>
    <row r="13" spans="1:5" x14ac:dyDescent="0.2">
      <c r="A13" s="10"/>
      <c r="B13" s="11"/>
    </row>
    <row r="14" spans="1:5" x14ac:dyDescent="0.2">
      <c r="A14" s="10" t="s">
        <v>598</v>
      </c>
      <c r="B14" s="13" t="s">
        <v>599</v>
      </c>
    </row>
    <row r="15" spans="1:5" x14ac:dyDescent="0.2">
      <c r="A15" s="10"/>
      <c r="B15" s="14" t="s">
        <v>600</v>
      </c>
    </row>
    <row r="16" spans="1:5" x14ac:dyDescent="0.2">
      <c r="A16" s="10"/>
      <c r="B16" s="13"/>
    </row>
    <row r="17" spans="1:2" ht="85.5" x14ac:dyDescent="0.2">
      <c r="A17" s="10" t="s">
        <v>601</v>
      </c>
      <c r="B17" s="7" t="s">
        <v>663</v>
      </c>
    </row>
  </sheetData>
  <hyperlinks>
    <hyperlink ref="B1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A5" sqref="A5"/>
    </sheetView>
  </sheetViews>
  <sheetFormatPr defaultRowHeight="12.75" x14ac:dyDescent="0.2"/>
  <cols>
    <col min="1" max="1" width="15" style="17" customWidth="1"/>
    <col min="2" max="2" width="12.42578125" style="17" customWidth="1"/>
    <col min="3" max="3" width="90.28515625" style="17" customWidth="1"/>
    <col min="4" max="16384" width="9.140625" style="17"/>
  </cols>
  <sheetData>
    <row r="1" spans="1:3" x14ac:dyDescent="0.2">
      <c r="A1" s="16" t="s">
        <v>662</v>
      </c>
    </row>
    <row r="3" spans="1:3" x14ac:dyDescent="0.2">
      <c r="A3" s="18"/>
      <c r="B3" s="18"/>
      <c r="C3" s="18"/>
    </row>
    <row r="4" spans="1:3" x14ac:dyDescent="0.2">
      <c r="A4" s="25" t="s">
        <v>665</v>
      </c>
      <c r="B4" s="22"/>
      <c r="C4" s="22"/>
    </row>
    <row r="5" spans="1:3" x14ac:dyDescent="0.2">
      <c r="A5" s="23"/>
      <c r="B5" s="18"/>
      <c r="C5" s="18"/>
    </row>
    <row r="6" spans="1:3" x14ac:dyDescent="0.2">
      <c r="A6" s="19" t="s">
        <v>602</v>
      </c>
      <c r="B6" s="20" t="s">
        <v>603</v>
      </c>
      <c r="C6" s="20" t="s">
        <v>604</v>
      </c>
    </row>
    <row r="7" spans="1:3" x14ac:dyDescent="0.2">
      <c r="A7" s="21" t="s">
        <v>653</v>
      </c>
      <c r="B7" s="24" t="s">
        <v>437</v>
      </c>
      <c r="C7" s="40" t="s">
        <v>438</v>
      </c>
    </row>
    <row r="8" spans="1:3" x14ac:dyDescent="0.2">
      <c r="A8" s="21" t="s">
        <v>654</v>
      </c>
      <c r="B8" s="24" t="s">
        <v>437</v>
      </c>
      <c r="C8" s="40" t="s">
        <v>438</v>
      </c>
    </row>
    <row r="9" spans="1:3" x14ac:dyDescent="0.2">
      <c r="A9" s="21" t="s">
        <v>651</v>
      </c>
      <c r="B9" s="24" t="s">
        <v>437</v>
      </c>
      <c r="C9" s="40" t="s">
        <v>438</v>
      </c>
    </row>
    <row r="10" spans="1:3" x14ac:dyDescent="0.2">
      <c r="A10" s="21" t="s">
        <v>653</v>
      </c>
      <c r="B10" s="24" t="s">
        <v>328</v>
      </c>
      <c r="C10" s="40" t="s">
        <v>329</v>
      </c>
    </row>
    <row r="11" spans="1:3" x14ac:dyDescent="0.2">
      <c r="A11" s="21" t="s">
        <v>654</v>
      </c>
      <c r="B11" s="24" t="s">
        <v>328</v>
      </c>
      <c r="C11" s="40" t="s">
        <v>329</v>
      </c>
    </row>
    <row r="12" spans="1:3" x14ac:dyDescent="0.2">
      <c r="A12" s="21" t="s">
        <v>651</v>
      </c>
      <c r="B12" s="24" t="s">
        <v>328</v>
      </c>
      <c r="C12" s="40" t="s">
        <v>329</v>
      </c>
    </row>
    <row r="13" spans="1:3" x14ac:dyDescent="0.2">
      <c r="A13" s="21" t="s">
        <v>653</v>
      </c>
      <c r="B13" s="24" t="s">
        <v>12</v>
      </c>
      <c r="C13" s="40" t="s">
        <v>13</v>
      </c>
    </row>
    <row r="14" spans="1:3" x14ac:dyDescent="0.2">
      <c r="A14" s="21" t="s">
        <v>654</v>
      </c>
      <c r="B14" s="24" t="s">
        <v>12</v>
      </c>
      <c r="C14" s="40" t="s">
        <v>13</v>
      </c>
    </row>
    <row r="15" spans="1:3" x14ac:dyDescent="0.2">
      <c r="A15" s="21" t="s">
        <v>651</v>
      </c>
      <c r="B15" s="24" t="s">
        <v>12</v>
      </c>
      <c r="C15" s="40" t="s">
        <v>13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8"/>
  <sheetViews>
    <sheetView zoomScale="75" zoomScaleNormal="75" workbookViewId="0">
      <selection activeCell="C35" sqref="C35"/>
    </sheetView>
  </sheetViews>
  <sheetFormatPr defaultRowHeight="14.25" x14ac:dyDescent="0.2"/>
  <cols>
    <col min="1" max="1" width="9.140625" style="50"/>
    <col min="2" max="2" width="21.85546875" style="50" customWidth="1"/>
    <col min="3" max="3" width="59.85546875" style="50" customWidth="1"/>
    <col min="4" max="5" width="14.5703125" style="50" customWidth="1"/>
    <col min="6" max="6" width="14.5703125" style="33" customWidth="1"/>
    <col min="7" max="8" width="14.5703125" style="50" customWidth="1"/>
    <col min="9" max="9" width="14.5703125" style="33" customWidth="1"/>
    <col min="10" max="11" width="14.5703125" style="50" customWidth="1"/>
    <col min="12" max="12" width="14.5703125" style="33" customWidth="1"/>
    <col min="13" max="14" width="14.5703125" style="50" customWidth="1"/>
    <col min="15" max="15" width="14.5703125" style="34" customWidth="1"/>
    <col min="16" max="16384" width="9.140625" style="38"/>
  </cols>
  <sheetData>
    <row r="1" spans="1:17" ht="15" x14ac:dyDescent="0.2">
      <c r="A1" s="28" t="s">
        <v>661</v>
      </c>
      <c r="B1" s="35"/>
      <c r="C1" s="38"/>
      <c r="D1" s="38"/>
      <c r="E1" s="38"/>
      <c r="G1" s="38"/>
      <c r="H1" s="38"/>
      <c r="J1" s="38"/>
      <c r="K1" s="38"/>
      <c r="M1" s="38"/>
      <c r="N1" s="38"/>
    </row>
    <row r="2" spans="1:17" x14ac:dyDescent="0.2">
      <c r="A2" s="29" t="s">
        <v>589</v>
      </c>
      <c r="B2" s="35"/>
      <c r="C2" s="38"/>
      <c r="D2" s="38"/>
      <c r="E2" s="38"/>
      <c r="G2" s="38"/>
      <c r="H2" s="38"/>
      <c r="J2" s="38"/>
      <c r="K2" s="38"/>
      <c r="M2" s="38"/>
      <c r="N2" s="38"/>
    </row>
    <row r="3" spans="1:17" s="31" customFormat="1" x14ac:dyDescent="0.2">
      <c r="A3" s="29" t="s">
        <v>638</v>
      </c>
      <c r="B3" s="35"/>
      <c r="C3" s="36"/>
      <c r="D3" s="36"/>
      <c r="E3" s="36"/>
      <c r="F3" s="36"/>
      <c r="G3" s="36"/>
      <c r="H3" s="36"/>
      <c r="I3" s="36"/>
      <c r="J3" s="36"/>
      <c r="K3" s="36"/>
      <c r="L3" s="36"/>
      <c r="M3" s="36"/>
      <c r="N3" s="36"/>
      <c r="O3" s="36"/>
    </row>
    <row r="4" spans="1:17" s="32" customFormat="1" x14ac:dyDescent="0.2">
      <c r="A4" s="30" t="s">
        <v>639</v>
      </c>
      <c r="B4" s="35"/>
      <c r="C4" s="37"/>
      <c r="D4" s="36"/>
      <c r="E4" s="36"/>
      <c r="F4" s="36"/>
      <c r="G4" s="36"/>
      <c r="H4" s="36"/>
      <c r="I4" s="36"/>
      <c r="J4" s="36"/>
      <c r="K4" s="36"/>
      <c r="L4" s="36"/>
      <c r="M4" s="36"/>
      <c r="N4" s="36"/>
      <c r="O4" s="36"/>
    </row>
    <row r="5" spans="1:17" s="32" customFormat="1" x14ac:dyDescent="0.2">
      <c r="B5" s="36"/>
      <c r="C5" s="36"/>
      <c r="D5" s="36"/>
      <c r="E5" s="36"/>
      <c r="F5" s="36"/>
      <c r="G5" s="36"/>
      <c r="H5" s="36"/>
      <c r="I5" s="36"/>
      <c r="J5" s="36"/>
      <c r="K5" s="36"/>
      <c r="L5" s="36"/>
      <c r="M5" s="36"/>
      <c r="N5" s="36"/>
      <c r="O5" s="36"/>
    </row>
    <row r="6" spans="1:17" s="53" customFormat="1" ht="15" x14ac:dyDescent="0.25">
      <c r="A6" s="108"/>
      <c r="B6" s="108"/>
      <c r="C6" s="108"/>
      <c r="D6" s="102" t="s">
        <v>653</v>
      </c>
      <c r="E6" s="103"/>
      <c r="F6" s="104"/>
      <c r="G6" s="105" t="s">
        <v>654</v>
      </c>
      <c r="H6" s="102"/>
      <c r="I6" s="106"/>
      <c r="J6" s="102" t="s">
        <v>651</v>
      </c>
      <c r="K6" s="103"/>
      <c r="L6" s="104"/>
      <c r="M6" s="102" t="s">
        <v>652</v>
      </c>
      <c r="N6" s="103"/>
      <c r="O6" s="104"/>
      <c r="P6" s="52"/>
      <c r="Q6" s="52"/>
    </row>
    <row r="7" spans="1:17" s="53" customFormat="1" ht="51.75" x14ac:dyDescent="0.25">
      <c r="A7" s="108"/>
      <c r="B7" s="108"/>
      <c r="C7" s="108"/>
      <c r="D7" s="54" t="s">
        <v>586</v>
      </c>
      <c r="E7" s="55" t="s">
        <v>563</v>
      </c>
      <c r="F7" s="56" t="s">
        <v>640</v>
      </c>
      <c r="G7" s="54" t="s">
        <v>586</v>
      </c>
      <c r="H7" s="55" t="s">
        <v>563</v>
      </c>
      <c r="I7" s="56" t="s">
        <v>640</v>
      </c>
      <c r="J7" s="54" t="s">
        <v>586</v>
      </c>
      <c r="K7" s="55" t="s">
        <v>563</v>
      </c>
      <c r="L7" s="56" t="s">
        <v>640</v>
      </c>
      <c r="M7" s="54" t="s">
        <v>586</v>
      </c>
      <c r="N7" s="55" t="s">
        <v>563</v>
      </c>
      <c r="O7" s="56" t="s">
        <v>640</v>
      </c>
      <c r="P7" s="52"/>
      <c r="Q7" s="52"/>
    </row>
    <row r="8" spans="1:17" s="53" customFormat="1" ht="15" x14ac:dyDescent="0.25">
      <c r="A8" s="108" t="s">
        <v>582</v>
      </c>
      <c r="B8" s="108"/>
      <c r="C8" s="108"/>
      <c r="D8" s="57">
        <v>1156484</v>
      </c>
      <c r="E8" s="57">
        <v>1208227</v>
      </c>
      <c r="F8" s="58">
        <v>0.95717443824711745</v>
      </c>
      <c r="G8" s="57">
        <v>1185044</v>
      </c>
      <c r="H8" s="57">
        <v>1237127</v>
      </c>
      <c r="I8" s="58">
        <v>0.95790003774875176</v>
      </c>
      <c r="J8" s="57">
        <v>1208590</v>
      </c>
      <c r="K8" s="57">
        <v>1262844</v>
      </c>
      <c r="L8" s="58">
        <v>0.95703824066947307</v>
      </c>
      <c r="M8" s="59">
        <v>3550118</v>
      </c>
      <c r="N8" s="59">
        <v>3708198</v>
      </c>
      <c r="O8" s="58">
        <v>0.95737012964248402</v>
      </c>
      <c r="P8" s="52"/>
      <c r="Q8" s="52"/>
    </row>
    <row r="9" spans="1:17" s="53" customFormat="1" ht="15" x14ac:dyDescent="0.25">
      <c r="A9" s="52"/>
      <c r="B9" s="52"/>
      <c r="C9" s="52"/>
      <c r="D9" s="60"/>
      <c r="E9" s="60"/>
      <c r="F9" s="61"/>
      <c r="G9" s="60"/>
      <c r="H9" s="60"/>
      <c r="I9" s="61"/>
      <c r="J9" s="60"/>
      <c r="K9" s="60"/>
      <c r="L9" s="61"/>
      <c r="M9" s="60"/>
      <c r="N9" s="60"/>
      <c r="O9" s="61"/>
      <c r="P9" s="52"/>
      <c r="Q9" s="52"/>
    </row>
    <row r="10" spans="1:17" s="53" customFormat="1" ht="12.75" x14ac:dyDescent="0.2">
      <c r="A10" s="62"/>
      <c r="B10" s="62"/>
      <c r="C10" s="62"/>
      <c r="D10" s="63"/>
      <c r="E10" s="63"/>
      <c r="F10" s="64"/>
      <c r="G10" s="63"/>
      <c r="H10" s="63"/>
      <c r="I10" s="64"/>
      <c r="J10" s="63"/>
      <c r="K10" s="63"/>
      <c r="L10" s="64"/>
      <c r="M10" s="63"/>
      <c r="N10" s="63"/>
      <c r="O10" s="64"/>
    </row>
    <row r="11" spans="1:17" s="53" customFormat="1" ht="12.75" x14ac:dyDescent="0.2">
      <c r="A11" s="62"/>
      <c r="B11" s="62"/>
      <c r="C11" s="62"/>
      <c r="D11" s="62"/>
      <c r="E11" s="62"/>
      <c r="F11" s="65"/>
      <c r="G11" s="62"/>
      <c r="H11" s="62"/>
      <c r="I11" s="65"/>
      <c r="J11" s="62"/>
      <c r="K11" s="62"/>
      <c r="L11" s="65"/>
      <c r="M11" s="62"/>
      <c r="N11" s="62"/>
      <c r="O11" s="65"/>
    </row>
    <row r="12" spans="1:17" s="53" customFormat="1" ht="15" x14ac:dyDescent="0.25">
      <c r="A12" s="109" t="s">
        <v>581</v>
      </c>
      <c r="B12" s="110"/>
      <c r="C12" s="111"/>
      <c r="D12" s="102" t="s">
        <v>653</v>
      </c>
      <c r="E12" s="103"/>
      <c r="F12" s="104"/>
      <c r="G12" s="105" t="s">
        <v>654</v>
      </c>
      <c r="H12" s="102"/>
      <c r="I12" s="106"/>
      <c r="J12" s="102" t="s">
        <v>651</v>
      </c>
      <c r="K12" s="103"/>
      <c r="L12" s="104"/>
      <c r="M12" s="102" t="s">
        <v>652</v>
      </c>
      <c r="N12" s="103"/>
      <c r="O12" s="104"/>
      <c r="P12" s="52"/>
      <c r="Q12" s="52"/>
    </row>
    <row r="13" spans="1:17" s="53" customFormat="1" ht="51" x14ac:dyDescent="0.25">
      <c r="A13" s="66" t="s">
        <v>603</v>
      </c>
      <c r="B13" s="67" t="s">
        <v>564</v>
      </c>
      <c r="C13" s="66" t="s">
        <v>604</v>
      </c>
      <c r="D13" s="68" t="s">
        <v>586</v>
      </c>
      <c r="E13" s="68" t="s">
        <v>563</v>
      </c>
      <c r="F13" s="69" t="s">
        <v>640</v>
      </c>
      <c r="G13" s="70" t="s">
        <v>586</v>
      </c>
      <c r="H13" s="68" t="s">
        <v>563</v>
      </c>
      <c r="I13" s="69" t="s">
        <v>640</v>
      </c>
      <c r="J13" s="71" t="s">
        <v>586</v>
      </c>
      <c r="K13" s="68" t="s">
        <v>563</v>
      </c>
      <c r="L13" s="69" t="s">
        <v>640</v>
      </c>
      <c r="M13" s="68" t="s">
        <v>586</v>
      </c>
      <c r="N13" s="68" t="s">
        <v>563</v>
      </c>
      <c r="O13" s="69" t="s">
        <v>640</v>
      </c>
      <c r="P13" s="52"/>
      <c r="Q13" s="52"/>
    </row>
    <row r="14" spans="1:17" s="53" customFormat="1" ht="13.5" customHeight="1" x14ac:dyDescent="0.25">
      <c r="A14" s="72" t="s">
        <v>84</v>
      </c>
      <c r="B14" s="57" t="s">
        <v>565</v>
      </c>
      <c r="C14" s="73" t="s">
        <v>85</v>
      </c>
      <c r="D14" s="74">
        <v>5800</v>
      </c>
      <c r="E14" s="74">
        <v>6175</v>
      </c>
      <c r="F14" s="75">
        <v>0.93927125506072906</v>
      </c>
      <c r="G14" s="76">
        <v>5642</v>
      </c>
      <c r="H14" s="76">
        <v>6035</v>
      </c>
      <c r="I14" s="75">
        <v>0.93487986743993401</v>
      </c>
      <c r="J14" s="76">
        <v>5904</v>
      </c>
      <c r="K14" s="76">
        <v>6223</v>
      </c>
      <c r="L14" s="75">
        <v>0.94873855053832612</v>
      </c>
      <c r="M14" s="74">
        <v>17346</v>
      </c>
      <c r="N14" s="74">
        <v>18433</v>
      </c>
      <c r="O14" s="75">
        <v>0.94102967503933166</v>
      </c>
      <c r="P14" s="52"/>
      <c r="Q14" s="77"/>
    </row>
    <row r="15" spans="1:17" s="53" customFormat="1" ht="15" x14ac:dyDescent="0.25">
      <c r="A15" s="72" t="s">
        <v>148</v>
      </c>
      <c r="B15" s="57" t="s">
        <v>565</v>
      </c>
      <c r="C15" s="73" t="s">
        <v>149</v>
      </c>
      <c r="D15" s="74">
        <v>4425</v>
      </c>
      <c r="E15" s="74">
        <v>4652</v>
      </c>
      <c r="F15" s="75">
        <v>0.95120378331900313</v>
      </c>
      <c r="G15" s="76">
        <v>4376</v>
      </c>
      <c r="H15" s="76">
        <v>4598</v>
      </c>
      <c r="I15" s="75">
        <v>0.95171813832100904</v>
      </c>
      <c r="J15" s="76">
        <v>4405</v>
      </c>
      <c r="K15" s="76">
        <v>4577</v>
      </c>
      <c r="L15" s="75">
        <v>0.96242079965042604</v>
      </c>
      <c r="M15" s="74">
        <v>13206</v>
      </c>
      <c r="N15" s="74">
        <v>13827</v>
      </c>
      <c r="O15" s="75">
        <v>0.955087871555652</v>
      </c>
      <c r="P15" s="52"/>
      <c r="Q15" s="52"/>
    </row>
    <row r="16" spans="1:17" s="53" customFormat="1" ht="15" x14ac:dyDescent="0.25">
      <c r="A16" s="72" t="s">
        <v>431</v>
      </c>
      <c r="B16" s="57" t="s">
        <v>566</v>
      </c>
      <c r="C16" s="73" t="s">
        <v>432</v>
      </c>
      <c r="D16" s="74">
        <v>4937</v>
      </c>
      <c r="E16" s="74">
        <v>5087</v>
      </c>
      <c r="F16" s="75">
        <v>0.97051307253784203</v>
      </c>
      <c r="G16" s="76">
        <v>5018</v>
      </c>
      <c r="H16" s="76">
        <v>5111</v>
      </c>
      <c r="I16" s="75">
        <v>0.98180395225983197</v>
      </c>
      <c r="J16" s="76">
        <v>4994</v>
      </c>
      <c r="K16" s="76">
        <v>5209</v>
      </c>
      <c r="L16" s="75">
        <v>0.95872528316375505</v>
      </c>
      <c r="M16" s="74">
        <v>14949</v>
      </c>
      <c r="N16" s="74">
        <v>15407</v>
      </c>
      <c r="O16" s="75">
        <v>0.97027325241773221</v>
      </c>
      <c r="P16" s="52"/>
      <c r="Q16" s="52"/>
    </row>
    <row r="17" spans="1:17" s="53" customFormat="1" ht="15" x14ac:dyDescent="0.25">
      <c r="A17" s="72" t="s">
        <v>528</v>
      </c>
      <c r="B17" s="57" t="s">
        <v>567</v>
      </c>
      <c r="C17" s="73" t="s">
        <v>529</v>
      </c>
      <c r="D17" s="74">
        <v>9832</v>
      </c>
      <c r="E17" s="74">
        <v>10241</v>
      </c>
      <c r="F17" s="75">
        <v>0.96006249389707998</v>
      </c>
      <c r="G17" s="76">
        <v>10138</v>
      </c>
      <c r="H17" s="76">
        <v>10517</v>
      </c>
      <c r="I17" s="75">
        <v>0.96396310735000512</v>
      </c>
      <c r="J17" s="76">
        <v>10403</v>
      </c>
      <c r="K17" s="76">
        <v>10785</v>
      </c>
      <c r="L17" s="75">
        <v>0.96458043579045005</v>
      </c>
      <c r="M17" s="74">
        <v>30373</v>
      </c>
      <c r="N17" s="74">
        <v>31543</v>
      </c>
      <c r="O17" s="75">
        <v>0.96290777668579397</v>
      </c>
      <c r="P17" s="52"/>
      <c r="Q17" s="52"/>
    </row>
    <row r="18" spans="1:17" s="53" customFormat="1" ht="15" x14ac:dyDescent="0.25">
      <c r="A18" s="72" t="s">
        <v>129</v>
      </c>
      <c r="B18" s="57" t="s">
        <v>565</v>
      </c>
      <c r="C18" s="73" t="s">
        <v>130</v>
      </c>
      <c r="D18" s="74">
        <v>4508</v>
      </c>
      <c r="E18" s="74">
        <v>4761</v>
      </c>
      <c r="F18" s="75">
        <v>0.94685990338164305</v>
      </c>
      <c r="G18" s="76">
        <v>4332</v>
      </c>
      <c r="H18" s="76">
        <v>4536</v>
      </c>
      <c r="I18" s="75">
        <v>0.955026455026455</v>
      </c>
      <c r="J18" s="76">
        <v>4522</v>
      </c>
      <c r="K18" s="76">
        <v>4721</v>
      </c>
      <c r="L18" s="75">
        <v>0.95784791357763199</v>
      </c>
      <c r="M18" s="74">
        <v>13362</v>
      </c>
      <c r="N18" s="74">
        <v>14018</v>
      </c>
      <c r="O18" s="75">
        <v>0.95320302468255103</v>
      </c>
      <c r="P18" s="52"/>
      <c r="Q18" s="52"/>
    </row>
    <row r="19" spans="1:17" s="53" customFormat="1" ht="12.75" x14ac:dyDescent="0.2">
      <c r="A19" s="72" t="s">
        <v>518</v>
      </c>
      <c r="B19" s="57" t="s">
        <v>567</v>
      </c>
      <c r="C19" s="73" t="s">
        <v>519</v>
      </c>
      <c r="D19" s="74">
        <v>29089</v>
      </c>
      <c r="E19" s="74">
        <v>30356</v>
      </c>
      <c r="F19" s="75">
        <v>0.95826195809724601</v>
      </c>
      <c r="G19" s="76">
        <v>29293</v>
      </c>
      <c r="H19" s="76">
        <v>30700</v>
      </c>
      <c r="I19" s="75">
        <v>0.95416938110749205</v>
      </c>
      <c r="J19" s="76">
        <v>30262</v>
      </c>
      <c r="K19" s="76">
        <v>31341</v>
      </c>
      <c r="L19" s="75">
        <v>0.96557225359752397</v>
      </c>
      <c r="M19" s="74">
        <v>88644</v>
      </c>
      <c r="N19" s="74">
        <v>92397</v>
      </c>
      <c r="O19" s="75">
        <v>0.95938179811032831</v>
      </c>
    </row>
    <row r="20" spans="1:17" s="53" customFormat="1" ht="12.75" x14ac:dyDescent="0.2">
      <c r="A20" s="72" t="s">
        <v>261</v>
      </c>
      <c r="B20" s="57" t="s">
        <v>568</v>
      </c>
      <c r="C20" s="73" t="s">
        <v>262</v>
      </c>
      <c r="D20" s="74">
        <v>5913</v>
      </c>
      <c r="E20" s="74">
        <v>5977</v>
      </c>
      <c r="F20" s="75">
        <v>0.98929228710055206</v>
      </c>
      <c r="G20" s="76">
        <v>5779</v>
      </c>
      <c r="H20" s="76">
        <v>5879</v>
      </c>
      <c r="I20" s="75">
        <v>0.98299030447354996</v>
      </c>
      <c r="J20" s="76">
        <v>5894</v>
      </c>
      <c r="K20" s="76">
        <v>5953</v>
      </c>
      <c r="L20" s="75">
        <v>0.99008903074080301</v>
      </c>
      <c r="M20" s="74">
        <v>17586</v>
      </c>
      <c r="N20" s="74">
        <v>17809</v>
      </c>
      <c r="O20" s="75">
        <v>0.98747824133864903</v>
      </c>
    </row>
    <row r="21" spans="1:17" s="53" customFormat="1" ht="12.75" x14ac:dyDescent="0.2">
      <c r="A21" s="72" t="s">
        <v>288</v>
      </c>
      <c r="B21" s="57" t="s">
        <v>568</v>
      </c>
      <c r="C21" s="73" t="s">
        <v>289</v>
      </c>
      <c r="D21" s="74">
        <v>3867</v>
      </c>
      <c r="E21" s="74">
        <v>4095</v>
      </c>
      <c r="F21" s="75">
        <v>0.94432234432234397</v>
      </c>
      <c r="G21" s="76">
        <v>4043</v>
      </c>
      <c r="H21" s="76">
        <v>4167</v>
      </c>
      <c r="I21" s="75">
        <v>0.97024238060955104</v>
      </c>
      <c r="J21" s="76">
        <v>4192</v>
      </c>
      <c r="K21" s="76">
        <v>4328</v>
      </c>
      <c r="L21" s="75">
        <v>0.9685767097966731</v>
      </c>
      <c r="M21" s="74">
        <v>12102</v>
      </c>
      <c r="N21" s="74">
        <v>12590</v>
      </c>
      <c r="O21" s="75">
        <v>0.9612390786338364</v>
      </c>
    </row>
    <row r="22" spans="1:17" s="53" customFormat="1" ht="12.75" x14ac:dyDescent="0.2">
      <c r="A22" s="72" t="s">
        <v>184</v>
      </c>
      <c r="B22" s="57" t="s">
        <v>568</v>
      </c>
      <c r="C22" s="73" t="s">
        <v>185</v>
      </c>
      <c r="D22" s="74">
        <v>1195</v>
      </c>
      <c r="E22" s="74">
        <v>1220</v>
      </c>
      <c r="F22" s="75">
        <v>0.97950819672131095</v>
      </c>
      <c r="G22" s="76">
        <v>1244</v>
      </c>
      <c r="H22" s="76">
        <v>1254</v>
      </c>
      <c r="I22" s="75">
        <v>0.99202551834130803</v>
      </c>
      <c r="J22" s="76">
        <v>1237</v>
      </c>
      <c r="K22" s="76">
        <v>1264</v>
      </c>
      <c r="L22" s="75">
        <v>0.978639240506329</v>
      </c>
      <c r="M22" s="74">
        <v>3676</v>
      </c>
      <c r="N22" s="74">
        <v>3738</v>
      </c>
      <c r="O22" s="75">
        <v>0.98341359015516316</v>
      </c>
    </row>
    <row r="23" spans="1:17" s="53" customFormat="1" ht="12.75" x14ac:dyDescent="0.2">
      <c r="A23" s="72" t="s">
        <v>71</v>
      </c>
      <c r="B23" s="57" t="s">
        <v>565</v>
      </c>
      <c r="C23" s="73" t="s">
        <v>72</v>
      </c>
      <c r="D23" s="74">
        <v>7855</v>
      </c>
      <c r="E23" s="74">
        <v>7901</v>
      </c>
      <c r="F23" s="75">
        <v>0.99417795215795501</v>
      </c>
      <c r="G23" s="76">
        <v>7508</v>
      </c>
      <c r="H23" s="76">
        <v>7573</v>
      </c>
      <c r="I23" s="75">
        <v>0.99141687574276993</v>
      </c>
      <c r="J23" s="76">
        <v>8430</v>
      </c>
      <c r="K23" s="76">
        <v>8469</v>
      </c>
      <c r="L23" s="75">
        <v>0.99539496989018805</v>
      </c>
      <c r="M23" s="74">
        <v>23793</v>
      </c>
      <c r="N23" s="74">
        <v>23943</v>
      </c>
      <c r="O23" s="75">
        <v>0.99373512091216643</v>
      </c>
    </row>
    <row r="24" spans="1:17" s="53" customFormat="1" ht="12.75" x14ac:dyDescent="0.2">
      <c r="A24" s="72" t="s">
        <v>47</v>
      </c>
      <c r="B24" s="57" t="s">
        <v>565</v>
      </c>
      <c r="C24" s="73" t="s">
        <v>48</v>
      </c>
      <c r="D24" s="74">
        <v>5934</v>
      </c>
      <c r="E24" s="74">
        <v>6123</v>
      </c>
      <c r="F24" s="75">
        <v>0.969132778049976</v>
      </c>
      <c r="G24" s="76">
        <v>6065</v>
      </c>
      <c r="H24" s="76">
        <v>6202</v>
      </c>
      <c r="I24" s="75">
        <v>0.977910351499516</v>
      </c>
      <c r="J24" s="76">
        <v>6447</v>
      </c>
      <c r="K24" s="76">
        <v>6589</v>
      </c>
      <c r="L24" s="75">
        <v>0.97844893003490707</v>
      </c>
      <c r="M24" s="74">
        <v>18446</v>
      </c>
      <c r="N24" s="74">
        <v>18914</v>
      </c>
      <c r="O24" s="75">
        <v>0.97525642381304856</v>
      </c>
    </row>
    <row r="25" spans="1:17" s="53" customFormat="1" ht="12.75" x14ac:dyDescent="0.2">
      <c r="A25" s="72" t="s">
        <v>146</v>
      </c>
      <c r="B25" s="57" t="s">
        <v>565</v>
      </c>
      <c r="C25" s="73" t="s">
        <v>147</v>
      </c>
      <c r="D25" s="74">
        <v>7751</v>
      </c>
      <c r="E25" s="74">
        <v>7910</v>
      </c>
      <c r="F25" s="75">
        <v>0.97989886219974698</v>
      </c>
      <c r="G25" s="76">
        <v>8133</v>
      </c>
      <c r="H25" s="76">
        <v>8355</v>
      </c>
      <c r="I25" s="75">
        <v>0.97342908438061004</v>
      </c>
      <c r="J25" s="76">
        <v>8314</v>
      </c>
      <c r="K25" s="76">
        <v>8590</v>
      </c>
      <c r="L25" s="75">
        <v>0.96786961583236297</v>
      </c>
      <c r="M25" s="74">
        <v>24198</v>
      </c>
      <c r="N25" s="74">
        <v>24855</v>
      </c>
      <c r="O25" s="75">
        <v>0.97356668678334335</v>
      </c>
    </row>
    <row r="26" spans="1:17" s="53" customFormat="1" ht="12.75" x14ac:dyDescent="0.2">
      <c r="A26" s="78" t="s">
        <v>57</v>
      </c>
      <c r="B26" s="57" t="s">
        <v>565</v>
      </c>
      <c r="C26" s="79" t="s">
        <v>58</v>
      </c>
      <c r="D26" s="74">
        <v>54</v>
      </c>
      <c r="E26" s="74">
        <v>54</v>
      </c>
      <c r="F26" s="75">
        <v>1</v>
      </c>
      <c r="G26" s="76">
        <v>60</v>
      </c>
      <c r="H26" s="76">
        <v>60</v>
      </c>
      <c r="I26" s="75">
        <v>1</v>
      </c>
      <c r="J26" s="76">
        <v>61</v>
      </c>
      <c r="K26" s="76">
        <v>61</v>
      </c>
      <c r="L26" s="75">
        <v>1</v>
      </c>
      <c r="M26" s="74">
        <v>175</v>
      </c>
      <c r="N26" s="74">
        <v>175</v>
      </c>
      <c r="O26" s="75">
        <v>1</v>
      </c>
    </row>
    <row r="27" spans="1:17" s="53" customFormat="1" ht="12.75" x14ac:dyDescent="0.2">
      <c r="A27" s="72" t="s">
        <v>437</v>
      </c>
      <c r="B27" s="57" t="s">
        <v>566</v>
      </c>
      <c r="C27" s="73" t="s">
        <v>438</v>
      </c>
      <c r="D27" s="74">
        <v>8083</v>
      </c>
      <c r="E27" s="74">
        <v>9040</v>
      </c>
      <c r="F27" s="75">
        <v>0.89413716814159294</v>
      </c>
      <c r="G27" s="76">
        <v>8364</v>
      </c>
      <c r="H27" s="76">
        <v>9298</v>
      </c>
      <c r="I27" s="75">
        <v>0.89954828995482905</v>
      </c>
      <c r="J27" s="76">
        <v>8536</v>
      </c>
      <c r="K27" s="76">
        <v>9629</v>
      </c>
      <c r="L27" s="75">
        <v>0.88648873195555089</v>
      </c>
      <c r="M27" s="74">
        <v>24983</v>
      </c>
      <c r="N27" s="74">
        <v>27967</v>
      </c>
      <c r="O27" s="75">
        <v>0.89330282118210746</v>
      </c>
    </row>
    <row r="28" spans="1:17" s="53" customFormat="1" ht="12.75" x14ac:dyDescent="0.2">
      <c r="A28" s="72" t="s">
        <v>461</v>
      </c>
      <c r="B28" s="57" t="s">
        <v>566</v>
      </c>
      <c r="C28" s="73" t="s">
        <v>462</v>
      </c>
      <c r="D28" s="74">
        <v>5270</v>
      </c>
      <c r="E28" s="74">
        <v>5603</v>
      </c>
      <c r="F28" s="75">
        <v>0.94056755309655493</v>
      </c>
      <c r="G28" s="76">
        <v>5524</v>
      </c>
      <c r="H28" s="76">
        <v>5803</v>
      </c>
      <c r="I28" s="75">
        <v>0.95192141995519597</v>
      </c>
      <c r="J28" s="76">
        <v>5845</v>
      </c>
      <c r="K28" s="76">
        <v>6152</v>
      </c>
      <c r="L28" s="75">
        <v>0.95009752925877811</v>
      </c>
      <c r="M28" s="74">
        <v>16639</v>
      </c>
      <c r="N28" s="74">
        <v>17558</v>
      </c>
      <c r="O28" s="75">
        <v>0.9476591866955234</v>
      </c>
    </row>
    <row r="29" spans="1:17" s="53" customFormat="1" ht="12.75" x14ac:dyDescent="0.2">
      <c r="A29" s="72" t="s">
        <v>324</v>
      </c>
      <c r="B29" s="57" t="s">
        <v>568</v>
      </c>
      <c r="C29" s="73" t="s">
        <v>325</v>
      </c>
      <c r="D29" s="74">
        <v>3839</v>
      </c>
      <c r="E29" s="74">
        <v>4259</v>
      </c>
      <c r="F29" s="75">
        <v>0.90138530171401698</v>
      </c>
      <c r="G29" s="76">
        <v>3849</v>
      </c>
      <c r="H29" s="76">
        <v>4199</v>
      </c>
      <c r="I29" s="75">
        <v>0.91664682067158798</v>
      </c>
      <c r="J29" s="76">
        <v>4024</v>
      </c>
      <c r="K29" s="76">
        <v>4330</v>
      </c>
      <c r="L29" s="75">
        <v>0.92933025404156999</v>
      </c>
      <c r="M29" s="74">
        <v>11712</v>
      </c>
      <c r="N29" s="74">
        <v>12788</v>
      </c>
      <c r="O29" s="75">
        <v>0.91585861745386299</v>
      </c>
    </row>
    <row r="30" spans="1:17" s="53" customFormat="1" ht="12.75" x14ac:dyDescent="0.2">
      <c r="A30" s="72" t="s">
        <v>152</v>
      </c>
      <c r="B30" s="57" t="s">
        <v>565</v>
      </c>
      <c r="C30" s="73" t="s">
        <v>153</v>
      </c>
      <c r="D30" s="74">
        <v>6761</v>
      </c>
      <c r="E30" s="74">
        <v>7116</v>
      </c>
      <c r="F30" s="75">
        <v>0.95011242270938701</v>
      </c>
      <c r="G30" s="76">
        <v>7440</v>
      </c>
      <c r="H30" s="76">
        <v>7820</v>
      </c>
      <c r="I30" s="75">
        <v>0.95140664961636789</v>
      </c>
      <c r="J30" s="76">
        <v>7702</v>
      </c>
      <c r="K30" s="76">
        <v>8086</v>
      </c>
      <c r="L30" s="75">
        <v>0.95251051199604309</v>
      </c>
      <c r="M30" s="74">
        <v>21903</v>
      </c>
      <c r="N30" s="74">
        <v>23022</v>
      </c>
      <c r="O30" s="75">
        <v>0.95139431847797762</v>
      </c>
    </row>
    <row r="31" spans="1:17" s="53" customFormat="1" ht="12.75" x14ac:dyDescent="0.2">
      <c r="A31" s="72" t="s">
        <v>237</v>
      </c>
      <c r="B31" s="57" t="s">
        <v>568</v>
      </c>
      <c r="C31" s="73" t="s">
        <v>238</v>
      </c>
      <c r="D31" s="74">
        <v>13693</v>
      </c>
      <c r="E31" s="74">
        <v>14204</v>
      </c>
      <c r="F31" s="75">
        <v>0.96402421852999209</v>
      </c>
      <c r="G31" s="76">
        <v>13901</v>
      </c>
      <c r="H31" s="76">
        <v>14458</v>
      </c>
      <c r="I31" s="75">
        <v>0.96147461612947793</v>
      </c>
      <c r="J31" s="76">
        <v>14152</v>
      </c>
      <c r="K31" s="76">
        <v>14680</v>
      </c>
      <c r="L31" s="75">
        <v>0.96403269754768406</v>
      </c>
      <c r="M31" s="74">
        <v>41746</v>
      </c>
      <c r="N31" s="74">
        <v>43342</v>
      </c>
      <c r="O31" s="75">
        <v>0.96317659545014078</v>
      </c>
    </row>
    <row r="32" spans="1:17" s="53" customFormat="1" ht="12.75" x14ac:dyDescent="0.2">
      <c r="A32" s="72" t="s">
        <v>641</v>
      </c>
      <c r="B32" s="57" t="s">
        <v>568</v>
      </c>
      <c r="C32" s="80" t="s">
        <v>642</v>
      </c>
      <c r="D32" s="74">
        <v>125</v>
      </c>
      <c r="E32" s="74">
        <v>125</v>
      </c>
      <c r="F32" s="75">
        <v>1</v>
      </c>
      <c r="G32" s="76">
        <v>117</v>
      </c>
      <c r="H32" s="76">
        <v>117</v>
      </c>
      <c r="I32" s="75">
        <v>1</v>
      </c>
      <c r="J32" s="76">
        <v>120</v>
      </c>
      <c r="K32" s="76">
        <v>120</v>
      </c>
      <c r="L32" s="75">
        <v>1</v>
      </c>
      <c r="M32" s="74">
        <v>362</v>
      </c>
      <c r="N32" s="74">
        <v>362</v>
      </c>
      <c r="O32" s="75">
        <v>1</v>
      </c>
    </row>
    <row r="33" spans="1:15" s="53" customFormat="1" ht="12.75" x14ac:dyDescent="0.2">
      <c r="A33" s="72" t="s">
        <v>51</v>
      </c>
      <c r="B33" s="57" t="s">
        <v>565</v>
      </c>
      <c r="C33" s="73" t="s">
        <v>52</v>
      </c>
      <c r="D33" s="74">
        <v>10261</v>
      </c>
      <c r="E33" s="74">
        <v>10682</v>
      </c>
      <c r="F33" s="75">
        <v>0.96058790488672496</v>
      </c>
      <c r="G33" s="76">
        <v>10994</v>
      </c>
      <c r="H33" s="76">
        <v>11557</v>
      </c>
      <c r="I33" s="75">
        <v>0.95128493553690407</v>
      </c>
      <c r="J33" s="76">
        <v>11098</v>
      </c>
      <c r="K33" s="76">
        <v>11654</v>
      </c>
      <c r="L33" s="75">
        <v>0.95229105886390897</v>
      </c>
      <c r="M33" s="74">
        <v>32353</v>
      </c>
      <c r="N33" s="74">
        <v>33893</v>
      </c>
      <c r="O33" s="75">
        <v>0.95456288909214293</v>
      </c>
    </row>
    <row r="34" spans="1:15" s="53" customFormat="1" ht="12.75" x14ac:dyDescent="0.2">
      <c r="A34" s="72" t="s">
        <v>545</v>
      </c>
      <c r="B34" s="57" t="s">
        <v>567</v>
      </c>
      <c r="C34" s="73" t="s">
        <v>546</v>
      </c>
      <c r="D34" s="74">
        <v>7522</v>
      </c>
      <c r="E34" s="74">
        <v>7889</v>
      </c>
      <c r="F34" s="75">
        <v>0.95347952845734607</v>
      </c>
      <c r="G34" s="76">
        <v>8095</v>
      </c>
      <c r="H34" s="76">
        <v>8453</v>
      </c>
      <c r="I34" s="75">
        <v>0.95764817224654009</v>
      </c>
      <c r="J34" s="76">
        <v>8003</v>
      </c>
      <c r="K34" s="76">
        <v>8359</v>
      </c>
      <c r="L34" s="75">
        <v>0.95741117358535699</v>
      </c>
      <c r="M34" s="74">
        <v>23620</v>
      </c>
      <c r="N34" s="74">
        <v>24701</v>
      </c>
      <c r="O34" s="75">
        <v>0.95623658961175662</v>
      </c>
    </row>
    <row r="35" spans="1:15" s="53" customFormat="1" ht="12.75" x14ac:dyDescent="0.2">
      <c r="A35" s="72" t="s">
        <v>203</v>
      </c>
      <c r="B35" s="57" t="s">
        <v>568</v>
      </c>
      <c r="C35" s="73" t="s">
        <v>204</v>
      </c>
      <c r="D35" s="74">
        <v>5559</v>
      </c>
      <c r="E35" s="74">
        <v>5719</v>
      </c>
      <c r="F35" s="75">
        <v>0.972023080958209</v>
      </c>
      <c r="G35" s="76">
        <v>5663</v>
      </c>
      <c r="H35" s="76">
        <v>5854</v>
      </c>
      <c r="I35" s="75">
        <v>0.96737273659036604</v>
      </c>
      <c r="J35" s="76">
        <v>5748</v>
      </c>
      <c r="K35" s="76">
        <v>5950</v>
      </c>
      <c r="L35" s="75">
        <v>0.96605042016806697</v>
      </c>
      <c r="M35" s="74">
        <v>16970</v>
      </c>
      <c r="N35" s="74">
        <v>17523</v>
      </c>
      <c r="O35" s="75">
        <v>0.9684414769160532</v>
      </c>
    </row>
    <row r="36" spans="1:15" s="53" customFormat="1" ht="12.75" x14ac:dyDescent="0.2">
      <c r="A36" s="72" t="s">
        <v>99</v>
      </c>
      <c r="B36" s="57" t="s">
        <v>565</v>
      </c>
      <c r="C36" s="73" t="s">
        <v>100</v>
      </c>
      <c r="D36" s="74">
        <v>9779</v>
      </c>
      <c r="E36" s="74">
        <v>9953</v>
      </c>
      <c r="F36" s="75">
        <v>0.98251783381894908</v>
      </c>
      <c r="G36" s="76">
        <v>9684</v>
      </c>
      <c r="H36" s="76">
        <v>9840</v>
      </c>
      <c r="I36" s="75">
        <v>0.98414634146341506</v>
      </c>
      <c r="J36" s="76">
        <v>9776</v>
      </c>
      <c r="K36" s="76">
        <v>9942</v>
      </c>
      <c r="L36" s="75">
        <v>0.983303158318246</v>
      </c>
      <c r="M36" s="74">
        <v>29239</v>
      </c>
      <c r="N36" s="74">
        <v>29735</v>
      </c>
      <c r="O36" s="75">
        <v>0.9833193206658819</v>
      </c>
    </row>
    <row r="37" spans="1:15" s="53" customFormat="1" ht="12.75" x14ac:dyDescent="0.2">
      <c r="A37" s="72" t="s">
        <v>263</v>
      </c>
      <c r="B37" s="57" t="s">
        <v>568</v>
      </c>
      <c r="C37" s="73" t="s">
        <v>264</v>
      </c>
      <c r="D37" s="74">
        <v>6744</v>
      </c>
      <c r="E37" s="74">
        <v>6991</v>
      </c>
      <c r="F37" s="75">
        <v>0.96466885996280904</v>
      </c>
      <c r="G37" s="76">
        <v>7063</v>
      </c>
      <c r="H37" s="76">
        <v>7311</v>
      </c>
      <c r="I37" s="75">
        <v>0.96607851183148707</v>
      </c>
      <c r="J37" s="76">
        <v>6972</v>
      </c>
      <c r="K37" s="76">
        <v>7257</v>
      </c>
      <c r="L37" s="75">
        <v>0.96072757337742898</v>
      </c>
      <c r="M37" s="74">
        <v>20779</v>
      </c>
      <c r="N37" s="74">
        <v>21559</v>
      </c>
      <c r="O37" s="75">
        <v>0.96382021429565379</v>
      </c>
    </row>
    <row r="38" spans="1:15" s="53" customFormat="1" ht="12.75" x14ac:dyDescent="0.2">
      <c r="A38" s="72" t="s">
        <v>16</v>
      </c>
      <c r="B38" s="57" t="s">
        <v>565</v>
      </c>
      <c r="C38" s="73" t="s">
        <v>17</v>
      </c>
      <c r="D38" s="74">
        <v>6229</v>
      </c>
      <c r="E38" s="74">
        <v>6403</v>
      </c>
      <c r="F38" s="75">
        <v>0.97282523816960798</v>
      </c>
      <c r="G38" s="76">
        <v>6381</v>
      </c>
      <c r="H38" s="76">
        <v>6565</v>
      </c>
      <c r="I38" s="75">
        <v>0.97197258187357194</v>
      </c>
      <c r="J38" s="76">
        <v>6541</v>
      </c>
      <c r="K38" s="76">
        <v>6766</v>
      </c>
      <c r="L38" s="75">
        <v>0.96674549216671601</v>
      </c>
      <c r="M38" s="74">
        <v>19151</v>
      </c>
      <c r="N38" s="74">
        <v>19734</v>
      </c>
      <c r="O38" s="75">
        <v>0.97045707915273127</v>
      </c>
    </row>
    <row r="39" spans="1:15" s="53" customFormat="1" ht="12.75" x14ac:dyDescent="0.2">
      <c r="A39" s="72" t="s">
        <v>29</v>
      </c>
      <c r="B39" s="57" t="s">
        <v>565</v>
      </c>
      <c r="C39" s="73" t="s">
        <v>30</v>
      </c>
      <c r="D39" s="74">
        <v>10391</v>
      </c>
      <c r="E39" s="74">
        <v>10795</v>
      </c>
      <c r="F39" s="75">
        <v>0.96257526632700308</v>
      </c>
      <c r="G39" s="76">
        <v>10580</v>
      </c>
      <c r="H39" s="76">
        <v>10977</v>
      </c>
      <c r="I39" s="75">
        <v>0.96383346998269104</v>
      </c>
      <c r="J39" s="76">
        <v>10947</v>
      </c>
      <c r="K39" s="76">
        <v>11284</v>
      </c>
      <c r="L39" s="75">
        <v>0.97013470400567203</v>
      </c>
      <c r="M39" s="74">
        <v>31918</v>
      </c>
      <c r="N39" s="74">
        <v>33056</v>
      </c>
      <c r="O39" s="75">
        <v>0.96557357212003869</v>
      </c>
    </row>
    <row r="40" spans="1:15" s="53" customFormat="1" ht="12.75" x14ac:dyDescent="0.2">
      <c r="A40" s="72" t="s">
        <v>533</v>
      </c>
      <c r="B40" s="57" t="s">
        <v>567</v>
      </c>
      <c r="C40" s="73" t="s">
        <v>534</v>
      </c>
      <c r="D40" s="74">
        <v>4455</v>
      </c>
      <c r="E40" s="74">
        <v>4644</v>
      </c>
      <c r="F40" s="75">
        <v>0.95930232558139505</v>
      </c>
      <c r="G40" s="76">
        <v>4690</v>
      </c>
      <c r="H40" s="76">
        <v>4841</v>
      </c>
      <c r="I40" s="75">
        <v>0.968808097500516</v>
      </c>
      <c r="J40" s="76">
        <v>4607</v>
      </c>
      <c r="K40" s="76">
        <v>4744</v>
      </c>
      <c r="L40" s="75">
        <v>0.97112141652613804</v>
      </c>
      <c r="M40" s="74">
        <v>13752</v>
      </c>
      <c r="N40" s="74">
        <v>14229</v>
      </c>
      <c r="O40" s="75">
        <v>0.96647691334598351</v>
      </c>
    </row>
    <row r="41" spans="1:15" s="53" customFormat="1" ht="12.75" x14ac:dyDescent="0.2">
      <c r="A41" s="72" t="s">
        <v>395</v>
      </c>
      <c r="B41" s="57" t="s">
        <v>566</v>
      </c>
      <c r="C41" s="73" t="s">
        <v>396</v>
      </c>
      <c r="D41" s="74">
        <v>5403</v>
      </c>
      <c r="E41" s="74">
        <v>5611</v>
      </c>
      <c r="F41" s="75">
        <v>0.96292995900908906</v>
      </c>
      <c r="G41" s="76">
        <v>5321</v>
      </c>
      <c r="H41" s="76">
        <v>5549</v>
      </c>
      <c r="I41" s="75">
        <v>0.95891151558839394</v>
      </c>
      <c r="J41" s="76">
        <v>5597</v>
      </c>
      <c r="K41" s="76">
        <v>5822</v>
      </c>
      <c r="L41" s="75">
        <v>0.96135348677430399</v>
      </c>
      <c r="M41" s="74">
        <v>16321</v>
      </c>
      <c r="N41" s="74">
        <v>16982</v>
      </c>
      <c r="O41" s="75">
        <v>0.96107643387115771</v>
      </c>
    </row>
    <row r="42" spans="1:15" s="53" customFormat="1" ht="12.75" x14ac:dyDescent="0.2">
      <c r="A42" s="72" t="s">
        <v>207</v>
      </c>
      <c r="B42" s="57" t="s">
        <v>568</v>
      </c>
      <c r="C42" s="73" t="s">
        <v>208</v>
      </c>
      <c r="D42" s="74">
        <v>10525</v>
      </c>
      <c r="E42" s="74">
        <v>10965</v>
      </c>
      <c r="F42" s="75">
        <v>0.95987232102143205</v>
      </c>
      <c r="G42" s="76">
        <v>10907</v>
      </c>
      <c r="H42" s="76">
        <v>11421</v>
      </c>
      <c r="I42" s="75">
        <v>0.95499518430960506</v>
      </c>
      <c r="J42" s="76">
        <v>10656</v>
      </c>
      <c r="K42" s="76">
        <v>11173</v>
      </c>
      <c r="L42" s="75">
        <v>0.95372773650765197</v>
      </c>
      <c r="M42" s="74">
        <v>32088</v>
      </c>
      <c r="N42" s="74">
        <v>33559</v>
      </c>
      <c r="O42" s="75">
        <v>0.95616675109508631</v>
      </c>
    </row>
    <row r="43" spans="1:15" s="53" customFormat="1" ht="12.75" x14ac:dyDescent="0.2">
      <c r="A43" s="72" t="s">
        <v>211</v>
      </c>
      <c r="B43" s="57" t="s">
        <v>568</v>
      </c>
      <c r="C43" s="73" t="s">
        <v>212</v>
      </c>
      <c r="D43" s="74">
        <v>597</v>
      </c>
      <c r="E43" s="74">
        <v>599</v>
      </c>
      <c r="F43" s="75">
        <v>0.996661101836394</v>
      </c>
      <c r="G43" s="76">
        <v>501</v>
      </c>
      <c r="H43" s="76">
        <v>501</v>
      </c>
      <c r="I43" s="75">
        <v>1</v>
      </c>
      <c r="J43" s="76">
        <v>499</v>
      </c>
      <c r="K43" s="76">
        <v>499</v>
      </c>
      <c r="L43" s="75">
        <v>1</v>
      </c>
      <c r="M43" s="74">
        <v>1597</v>
      </c>
      <c r="N43" s="74">
        <v>1599</v>
      </c>
      <c r="O43" s="75">
        <v>0.99874921826141339</v>
      </c>
    </row>
    <row r="44" spans="1:15" s="53" customFormat="1" ht="12.75" x14ac:dyDescent="0.2">
      <c r="A44" s="72" t="s">
        <v>135</v>
      </c>
      <c r="B44" s="57" t="s">
        <v>565</v>
      </c>
      <c r="C44" s="73" t="s">
        <v>136</v>
      </c>
      <c r="D44" s="74">
        <v>8979</v>
      </c>
      <c r="E44" s="74">
        <v>9447</v>
      </c>
      <c r="F44" s="75">
        <v>0.95046046363925107</v>
      </c>
      <c r="G44" s="76">
        <v>9214</v>
      </c>
      <c r="H44" s="76">
        <v>9697</v>
      </c>
      <c r="I44" s="75">
        <v>0.95019078065381002</v>
      </c>
      <c r="J44" s="76">
        <v>9064</v>
      </c>
      <c r="K44" s="76">
        <v>9539</v>
      </c>
      <c r="L44" s="75">
        <v>0.95020442394381011</v>
      </c>
      <c r="M44" s="74">
        <v>27257</v>
      </c>
      <c r="N44" s="74">
        <v>28683</v>
      </c>
      <c r="O44" s="75">
        <v>0.95028414043161458</v>
      </c>
    </row>
    <row r="45" spans="1:15" s="53" customFormat="1" ht="12.75" x14ac:dyDescent="0.2">
      <c r="A45" s="72" t="s">
        <v>483</v>
      </c>
      <c r="B45" s="57" t="s">
        <v>566</v>
      </c>
      <c r="C45" s="73" t="s">
        <v>484</v>
      </c>
      <c r="D45" s="74">
        <v>7680</v>
      </c>
      <c r="E45" s="74">
        <v>8024</v>
      </c>
      <c r="F45" s="75">
        <v>0.95712861415752704</v>
      </c>
      <c r="G45" s="76">
        <v>7714</v>
      </c>
      <c r="H45" s="76">
        <v>7976</v>
      </c>
      <c r="I45" s="75">
        <v>0.96715145436308902</v>
      </c>
      <c r="J45" s="76">
        <v>7601</v>
      </c>
      <c r="K45" s="76">
        <v>7940</v>
      </c>
      <c r="L45" s="75">
        <v>0.95730478589420698</v>
      </c>
      <c r="M45" s="74">
        <v>22995</v>
      </c>
      <c r="N45" s="74">
        <v>23940</v>
      </c>
      <c r="O45" s="75">
        <v>0.96052631578947367</v>
      </c>
    </row>
    <row r="46" spans="1:15" s="53" customFormat="1" ht="12.75" x14ac:dyDescent="0.2">
      <c r="A46" s="72" t="s">
        <v>299</v>
      </c>
      <c r="B46" s="57" t="s">
        <v>568</v>
      </c>
      <c r="C46" s="73" t="s">
        <v>300</v>
      </c>
      <c r="D46" s="74">
        <v>6136</v>
      </c>
      <c r="E46" s="74">
        <v>6425</v>
      </c>
      <c r="F46" s="75">
        <v>0.95501945525291798</v>
      </c>
      <c r="G46" s="76">
        <v>6150</v>
      </c>
      <c r="H46" s="76">
        <v>6463</v>
      </c>
      <c r="I46" s="75">
        <v>0.95157047810614315</v>
      </c>
      <c r="J46" s="76">
        <v>5771</v>
      </c>
      <c r="K46" s="76">
        <v>5946</v>
      </c>
      <c r="L46" s="75">
        <v>0.97056844937773301</v>
      </c>
      <c r="M46" s="74">
        <v>18057</v>
      </c>
      <c r="N46" s="74">
        <v>18834</v>
      </c>
      <c r="O46" s="75">
        <v>0.95874482319209942</v>
      </c>
    </row>
    <row r="47" spans="1:15" s="53" customFormat="1" ht="12.75" x14ac:dyDescent="0.2">
      <c r="A47" s="72" t="s">
        <v>14</v>
      </c>
      <c r="B47" s="57" t="s">
        <v>565</v>
      </c>
      <c r="C47" s="73" t="s">
        <v>15</v>
      </c>
      <c r="D47" s="74">
        <v>2198</v>
      </c>
      <c r="E47" s="74">
        <v>2273</v>
      </c>
      <c r="F47" s="75">
        <v>0.96700395952485707</v>
      </c>
      <c r="G47" s="76">
        <v>2302</v>
      </c>
      <c r="H47" s="76">
        <v>2401</v>
      </c>
      <c r="I47" s="75">
        <v>0.95876718034152397</v>
      </c>
      <c r="J47" s="76">
        <v>2438</v>
      </c>
      <c r="K47" s="76">
        <v>2515</v>
      </c>
      <c r="L47" s="75">
        <v>0.96938369781312095</v>
      </c>
      <c r="M47" s="74">
        <v>6938</v>
      </c>
      <c r="N47" s="74">
        <v>7189</v>
      </c>
      <c r="O47" s="75">
        <v>0.96508554736402841</v>
      </c>
    </row>
    <row r="48" spans="1:15" s="53" customFormat="1" ht="12.75" x14ac:dyDescent="0.2">
      <c r="A48" s="72" t="s">
        <v>399</v>
      </c>
      <c r="B48" s="57" t="s">
        <v>566</v>
      </c>
      <c r="C48" s="73" t="s">
        <v>400</v>
      </c>
      <c r="D48" s="74">
        <v>9471</v>
      </c>
      <c r="E48" s="74">
        <v>11826</v>
      </c>
      <c r="F48" s="75">
        <v>0.80086250634195799</v>
      </c>
      <c r="G48" s="76">
        <v>10088</v>
      </c>
      <c r="H48" s="76">
        <v>12069</v>
      </c>
      <c r="I48" s="75">
        <v>0.83586046897008903</v>
      </c>
      <c r="J48" s="76">
        <v>10700</v>
      </c>
      <c r="K48" s="76">
        <v>12548</v>
      </c>
      <c r="L48" s="75">
        <v>0.85272553394963302</v>
      </c>
      <c r="M48" s="74">
        <v>30259</v>
      </c>
      <c r="N48" s="74">
        <v>36443</v>
      </c>
      <c r="O48" s="75">
        <v>0.83031034766621847</v>
      </c>
    </row>
    <row r="49" spans="1:15" s="53" customFormat="1" ht="12.75" x14ac:dyDescent="0.2">
      <c r="A49" s="72" t="s">
        <v>75</v>
      </c>
      <c r="B49" s="57" t="s">
        <v>565</v>
      </c>
      <c r="C49" s="73" t="s">
        <v>76</v>
      </c>
      <c r="D49" s="74">
        <v>9409</v>
      </c>
      <c r="E49" s="74">
        <v>9493</v>
      </c>
      <c r="F49" s="75">
        <v>0.99115137469714498</v>
      </c>
      <c r="G49" s="76">
        <v>9787</v>
      </c>
      <c r="H49" s="76">
        <v>9883</v>
      </c>
      <c r="I49" s="75">
        <v>0.99028635029849199</v>
      </c>
      <c r="J49" s="76">
        <v>9927</v>
      </c>
      <c r="K49" s="76">
        <v>10027</v>
      </c>
      <c r="L49" s="75">
        <v>0.99002692729630004</v>
      </c>
      <c r="M49" s="74">
        <v>29123</v>
      </c>
      <c r="N49" s="74">
        <v>29403</v>
      </c>
      <c r="O49" s="75">
        <v>0.9904771621943339</v>
      </c>
    </row>
    <row r="50" spans="1:15" s="53" customFormat="1" ht="12.75" x14ac:dyDescent="0.2">
      <c r="A50" s="72" t="s">
        <v>435</v>
      </c>
      <c r="B50" s="57" t="s">
        <v>566</v>
      </c>
      <c r="C50" s="73" t="s">
        <v>436</v>
      </c>
      <c r="D50" s="74">
        <v>6362</v>
      </c>
      <c r="E50" s="74">
        <v>6696</v>
      </c>
      <c r="F50" s="75">
        <v>0.95011947431302302</v>
      </c>
      <c r="G50" s="76">
        <v>6918</v>
      </c>
      <c r="H50" s="76">
        <v>7070</v>
      </c>
      <c r="I50" s="75">
        <v>0.97850070721357907</v>
      </c>
      <c r="J50" s="76">
        <v>7124</v>
      </c>
      <c r="K50" s="76">
        <v>7269</v>
      </c>
      <c r="L50" s="75">
        <v>0.98005227679185614</v>
      </c>
      <c r="M50" s="74">
        <v>20404</v>
      </c>
      <c r="N50" s="74">
        <v>21035</v>
      </c>
      <c r="O50" s="75">
        <v>0.97000237699072978</v>
      </c>
    </row>
    <row r="51" spans="1:15" s="53" customFormat="1" ht="12.75" x14ac:dyDescent="0.2">
      <c r="A51" s="72" t="s">
        <v>552</v>
      </c>
      <c r="B51" s="57" t="s">
        <v>567</v>
      </c>
      <c r="C51" s="73" t="s">
        <v>553</v>
      </c>
      <c r="D51" s="74">
        <v>6787</v>
      </c>
      <c r="E51" s="74">
        <v>7219</v>
      </c>
      <c r="F51" s="75">
        <v>0.9401579166089491</v>
      </c>
      <c r="G51" s="76">
        <v>7061</v>
      </c>
      <c r="H51" s="76">
        <v>7598</v>
      </c>
      <c r="I51" s="75">
        <v>0.92932350618583792</v>
      </c>
      <c r="J51" s="76">
        <v>7349</v>
      </c>
      <c r="K51" s="76">
        <v>7842</v>
      </c>
      <c r="L51" s="75">
        <v>0.93713338434072901</v>
      </c>
      <c r="M51" s="74">
        <v>21197</v>
      </c>
      <c r="N51" s="74">
        <v>22659</v>
      </c>
      <c r="O51" s="75">
        <v>0.93547817644203191</v>
      </c>
    </row>
    <row r="52" spans="1:15" s="53" customFormat="1" ht="12.75" x14ac:dyDescent="0.2">
      <c r="A52" s="72" t="s">
        <v>427</v>
      </c>
      <c r="B52" s="57" t="s">
        <v>566</v>
      </c>
      <c r="C52" s="73" t="s">
        <v>428</v>
      </c>
      <c r="D52" s="74">
        <v>14235</v>
      </c>
      <c r="E52" s="74">
        <v>14622</v>
      </c>
      <c r="F52" s="75">
        <v>0.97353303241690603</v>
      </c>
      <c r="G52" s="76">
        <v>14449</v>
      </c>
      <c r="H52" s="76">
        <v>14824</v>
      </c>
      <c r="I52" s="75">
        <v>0.97470318402590406</v>
      </c>
      <c r="J52" s="76">
        <v>14911</v>
      </c>
      <c r="K52" s="76">
        <v>15205</v>
      </c>
      <c r="L52" s="75">
        <v>0.98066425517921696</v>
      </c>
      <c r="M52" s="74">
        <v>43595</v>
      </c>
      <c r="N52" s="74">
        <v>44651</v>
      </c>
      <c r="O52" s="75">
        <v>0.97634991377572733</v>
      </c>
    </row>
    <row r="53" spans="1:15" s="53" customFormat="1" ht="12.75" x14ac:dyDescent="0.2">
      <c r="A53" s="72" t="s">
        <v>103</v>
      </c>
      <c r="B53" s="57" t="s">
        <v>565</v>
      </c>
      <c r="C53" s="73" t="s">
        <v>104</v>
      </c>
      <c r="D53" s="74">
        <v>4270</v>
      </c>
      <c r="E53" s="74">
        <v>4408</v>
      </c>
      <c r="F53" s="75">
        <v>0.96869328493647899</v>
      </c>
      <c r="G53" s="76">
        <v>4848</v>
      </c>
      <c r="H53" s="76">
        <v>4916</v>
      </c>
      <c r="I53" s="75">
        <v>0.98616761594792501</v>
      </c>
      <c r="J53" s="76">
        <v>4986</v>
      </c>
      <c r="K53" s="76">
        <v>5093</v>
      </c>
      <c r="L53" s="75">
        <v>0.97899077164735904</v>
      </c>
      <c r="M53" s="74">
        <v>14104</v>
      </c>
      <c r="N53" s="74">
        <v>14417</v>
      </c>
      <c r="O53" s="75">
        <v>0.97828951931747243</v>
      </c>
    </row>
    <row r="54" spans="1:15" s="53" customFormat="1" ht="12.75" x14ac:dyDescent="0.2">
      <c r="A54" s="72" t="s">
        <v>170</v>
      </c>
      <c r="B54" s="57" t="s">
        <v>568</v>
      </c>
      <c r="C54" s="73" t="s">
        <v>171</v>
      </c>
      <c r="D54" s="74">
        <v>2601</v>
      </c>
      <c r="E54" s="74">
        <v>2721</v>
      </c>
      <c r="F54" s="75">
        <v>0.95589856670341811</v>
      </c>
      <c r="G54" s="76">
        <v>2901</v>
      </c>
      <c r="H54" s="76">
        <v>3046</v>
      </c>
      <c r="I54" s="75">
        <v>0.95239658568614605</v>
      </c>
      <c r="J54" s="76">
        <v>2999</v>
      </c>
      <c r="K54" s="76">
        <v>3114</v>
      </c>
      <c r="L54" s="75">
        <v>0.96307000642260798</v>
      </c>
      <c r="M54" s="74">
        <v>8501</v>
      </c>
      <c r="N54" s="74">
        <v>8881</v>
      </c>
      <c r="O54" s="75">
        <v>0.95721202567278463</v>
      </c>
    </row>
    <row r="55" spans="1:15" s="53" customFormat="1" ht="12.75" x14ac:dyDescent="0.2">
      <c r="A55" s="72" t="s">
        <v>345</v>
      </c>
      <c r="B55" s="57" t="s">
        <v>566</v>
      </c>
      <c r="C55" s="73" t="s">
        <v>346</v>
      </c>
      <c r="D55" s="74">
        <v>5315</v>
      </c>
      <c r="E55" s="74">
        <v>5654</v>
      </c>
      <c r="F55" s="75">
        <v>0.94004244782454904</v>
      </c>
      <c r="G55" s="76">
        <v>5254</v>
      </c>
      <c r="H55" s="76">
        <v>5663</v>
      </c>
      <c r="I55" s="75">
        <v>0.92777679675083902</v>
      </c>
      <c r="J55" s="76">
        <v>5380</v>
      </c>
      <c r="K55" s="76">
        <v>5762</v>
      </c>
      <c r="L55" s="75">
        <v>0.93370357514751801</v>
      </c>
      <c r="M55" s="74">
        <v>15949</v>
      </c>
      <c r="N55" s="74">
        <v>17079</v>
      </c>
      <c r="O55" s="75">
        <v>0.93383687569529827</v>
      </c>
    </row>
    <row r="56" spans="1:15" s="53" customFormat="1" ht="12.75" x14ac:dyDescent="0.2">
      <c r="A56" s="72" t="s">
        <v>341</v>
      </c>
      <c r="B56" s="57" t="s">
        <v>566</v>
      </c>
      <c r="C56" s="73" t="s">
        <v>342</v>
      </c>
      <c r="D56" s="74">
        <v>6242</v>
      </c>
      <c r="E56" s="74">
        <v>6293</v>
      </c>
      <c r="F56" s="75">
        <v>0.99189575719052903</v>
      </c>
      <c r="G56" s="76">
        <v>6480</v>
      </c>
      <c r="H56" s="76">
        <v>6511</v>
      </c>
      <c r="I56" s="75">
        <v>0.99523882660113705</v>
      </c>
      <c r="J56" s="76">
        <v>6642</v>
      </c>
      <c r="K56" s="76">
        <v>6675</v>
      </c>
      <c r="L56" s="75">
        <v>0.99505617977528105</v>
      </c>
      <c r="M56" s="74">
        <v>19364</v>
      </c>
      <c r="N56" s="74">
        <v>19479</v>
      </c>
      <c r="O56" s="75">
        <v>0.99409620617074801</v>
      </c>
    </row>
    <row r="57" spans="1:15" s="53" customFormat="1" ht="12.75" x14ac:dyDescent="0.2">
      <c r="A57" s="72" t="s">
        <v>530</v>
      </c>
      <c r="B57" s="57" t="s">
        <v>567</v>
      </c>
      <c r="C57" s="73" t="s">
        <v>531</v>
      </c>
      <c r="D57" s="74">
        <v>19675</v>
      </c>
      <c r="E57" s="74">
        <v>20194</v>
      </c>
      <c r="F57" s="75">
        <v>0.97429929682083805</v>
      </c>
      <c r="G57" s="76">
        <v>20192</v>
      </c>
      <c r="H57" s="76">
        <v>20757</v>
      </c>
      <c r="I57" s="75">
        <v>0.97278026689791408</v>
      </c>
      <c r="J57" s="76">
        <v>20510</v>
      </c>
      <c r="K57" s="76">
        <v>21133</v>
      </c>
      <c r="L57" s="75">
        <v>0.97052003974826095</v>
      </c>
      <c r="M57" s="74">
        <v>60377</v>
      </c>
      <c r="N57" s="74">
        <v>62084</v>
      </c>
      <c r="O57" s="75">
        <v>0.97250499323497197</v>
      </c>
    </row>
    <row r="58" spans="1:15" s="53" customFormat="1" ht="12.75" x14ac:dyDescent="0.2">
      <c r="A58" s="72" t="s">
        <v>493</v>
      </c>
      <c r="B58" s="57" t="s">
        <v>566</v>
      </c>
      <c r="C58" s="73" t="s">
        <v>494</v>
      </c>
      <c r="D58" s="74">
        <v>8204</v>
      </c>
      <c r="E58" s="74">
        <v>8547</v>
      </c>
      <c r="F58" s="75">
        <v>0.95986895986896004</v>
      </c>
      <c r="G58" s="76">
        <v>8460</v>
      </c>
      <c r="H58" s="76">
        <v>8679</v>
      </c>
      <c r="I58" s="75">
        <v>0.97476667818873097</v>
      </c>
      <c r="J58" s="76">
        <v>8971</v>
      </c>
      <c r="K58" s="76">
        <v>9282</v>
      </c>
      <c r="L58" s="75">
        <v>0.96649429002370202</v>
      </c>
      <c r="M58" s="74">
        <v>25635</v>
      </c>
      <c r="N58" s="74">
        <v>26508</v>
      </c>
      <c r="O58" s="75">
        <v>0.96706654594839292</v>
      </c>
    </row>
    <row r="59" spans="1:15" s="53" customFormat="1" ht="12.75" x14ac:dyDescent="0.2">
      <c r="A59" s="72" t="s">
        <v>119</v>
      </c>
      <c r="B59" s="57" t="s">
        <v>565</v>
      </c>
      <c r="C59" s="73" t="s">
        <v>120</v>
      </c>
      <c r="D59" s="74">
        <v>3680</v>
      </c>
      <c r="E59" s="74">
        <v>3820</v>
      </c>
      <c r="F59" s="75">
        <v>0.96335078534031404</v>
      </c>
      <c r="G59" s="76">
        <v>3853</v>
      </c>
      <c r="H59" s="76">
        <v>3966</v>
      </c>
      <c r="I59" s="75">
        <v>0.97150781643973805</v>
      </c>
      <c r="J59" s="76">
        <v>3784</v>
      </c>
      <c r="K59" s="76">
        <v>3920</v>
      </c>
      <c r="L59" s="75">
        <v>0.96530612244898006</v>
      </c>
      <c r="M59" s="74">
        <v>11317</v>
      </c>
      <c r="N59" s="74">
        <v>11706</v>
      </c>
      <c r="O59" s="75">
        <v>0.96676917819921404</v>
      </c>
    </row>
    <row r="60" spans="1:15" s="53" customFormat="1" ht="12.75" x14ac:dyDescent="0.2">
      <c r="A60" s="72" t="s">
        <v>187</v>
      </c>
      <c r="B60" s="57" t="s">
        <v>568</v>
      </c>
      <c r="C60" s="73" t="s">
        <v>188</v>
      </c>
      <c r="D60" s="74">
        <v>17890</v>
      </c>
      <c r="E60" s="74">
        <v>18167</v>
      </c>
      <c r="F60" s="75">
        <v>0.98475257334727806</v>
      </c>
      <c r="G60" s="76">
        <v>18146</v>
      </c>
      <c r="H60" s="76">
        <v>18461</v>
      </c>
      <c r="I60" s="75">
        <v>0.98293700232923509</v>
      </c>
      <c r="J60" s="76">
        <v>18793</v>
      </c>
      <c r="K60" s="76">
        <v>19102</v>
      </c>
      <c r="L60" s="75">
        <v>0.983823683383939</v>
      </c>
      <c r="M60" s="74">
        <v>54829</v>
      </c>
      <c r="N60" s="74">
        <v>55730</v>
      </c>
      <c r="O60" s="75">
        <v>0.98383276511753093</v>
      </c>
    </row>
    <row r="61" spans="1:15" s="53" customFormat="1" ht="12.75" x14ac:dyDescent="0.2">
      <c r="A61" s="72" t="s">
        <v>241</v>
      </c>
      <c r="B61" s="57" t="s">
        <v>568</v>
      </c>
      <c r="C61" s="73" t="s">
        <v>242</v>
      </c>
      <c r="D61" s="74">
        <v>3261</v>
      </c>
      <c r="E61" s="74">
        <v>3292</v>
      </c>
      <c r="F61" s="75">
        <v>0.990583232077764</v>
      </c>
      <c r="G61" s="76">
        <v>3412</v>
      </c>
      <c r="H61" s="76">
        <v>3448</v>
      </c>
      <c r="I61" s="75">
        <v>0.98955916473317906</v>
      </c>
      <c r="J61" s="76">
        <v>3476</v>
      </c>
      <c r="K61" s="76">
        <v>3527</v>
      </c>
      <c r="L61" s="75">
        <v>0.98554011908137196</v>
      </c>
      <c r="M61" s="74">
        <v>10149</v>
      </c>
      <c r="N61" s="74">
        <v>10267</v>
      </c>
      <c r="O61" s="75">
        <v>0.9885068666601734</v>
      </c>
    </row>
    <row r="62" spans="1:15" s="53" customFormat="1" ht="12.75" x14ac:dyDescent="0.2">
      <c r="A62" s="72" t="s">
        <v>547</v>
      </c>
      <c r="B62" s="57" t="s">
        <v>567</v>
      </c>
      <c r="C62" s="73" t="s">
        <v>548</v>
      </c>
      <c r="D62" s="74">
        <v>2176</v>
      </c>
      <c r="E62" s="74">
        <v>2255</v>
      </c>
      <c r="F62" s="75">
        <v>0.96496674057649712</v>
      </c>
      <c r="G62" s="76">
        <v>2158</v>
      </c>
      <c r="H62" s="76">
        <v>2241</v>
      </c>
      <c r="I62" s="75">
        <v>0.96296296296296302</v>
      </c>
      <c r="J62" s="76">
        <v>2280</v>
      </c>
      <c r="K62" s="76">
        <v>2385</v>
      </c>
      <c r="L62" s="75">
        <v>0.95597484276729605</v>
      </c>
      <c r="M62" s="74">
        <v>6614</v>
      </c>
      <c r="N62" s="74">
        <v>6881</v>
      </c>
      <c r="O62" s="75">
        <v>0.9611975003633193</v>
      </c>
    </row>
    <row r="63" spans="1:15" s="53" customFormat="1" ht="12.75" x14ac:dyDescent="0.2">
      <c r="A63" s="72" t="s">
        <v>122</v>
      </c>
      <c r="B63" s="57" t="s">
        <v>565</v>
      </c>
      <c r="C63" s="73" t="s">
        <v>123</v>
      </c>
      <c r="D63" s="74">
        <v>8836</v>
      </c>
      <c r="E63" s="74">
        <v>10956</v>
      </c>
      <c r="F63" s="75">
        <v>0.80649872216137308</v>
      </c>
      <c r="G63" s="76">
        <v>9010</v>
      </c>
      <c r="H63" s="76">
        <v>11182</v>
      </c>
      <c r="I63" s="75">
        <v>0.80575925594705811</v>
      </c>
      <c r="J63" s="76">
        <v>9076</v>
      </c>
      <c r="K63" s="76">
        <v>11259</v>
      </c>
      <c r="L63" s="75">
        <v>0.80611066702193801</v>
      </c>
      <c r="M63" s="74">
        <v>26922</v>
      </c>
      <c r="N63" s="74">
        <v>33397</v>
      </c>
      <c r="O63" s="75">
        <v>0.80612031020750363</v>
      </c>
    </row>
    <row r="64" spans="1:15" s="53" customFormat="1" ht="12.75" x14ac:dyDescent="0.2">
      <c r="A64" s="81" t="s">
        <v>554</v>
      </c>
      <c r="B64" s="57" t="s">
        <v>567</v>
      </c>
      <c r="C64" s="80" t="s">
        <v>555</v>
      </c>
      <c r="D64" s="74">
        <v>13577</v>
      </c>
      <c r="E64" s="74">
        <v>14283</v>
      </c>
      <c r="F64" s="75">
        <v>0.95057060841559904</v>
      </c>
      <c r="G64" s="76">
        <v>13920</v>
      </c>
      <c r="H64" s="76">
        <v>14590</v>
      </c>
      <c r="I64" s="75">
        <v>0.95407813570938993</v>
      </c>
      <c r="J64" s="76">
        <v>12036</v>
      </c>
      <c r="K64" s="76">
        <v>12584</v>
      </c>
      <c r="L64" s="75">
        <v>0.95645263827082005</v>
      </c>
      <c r="M64" s="74">
        <v>39533</v>
      </c>
      <c r="N64" s="74">
        <v>41457</v>
      </c>
      <c r="O64" s="75">
        <v>0.95359046723110696</v>
      </c>
    </row>
    <row r="65" spans="1:15" s="53" customFormat="1" ht="12.75" x14ac:dyDescent="0.2">
      <c r="A65" s="72" t="s">
        <v>233</v>
      </c>
      <c r="B65" s="57" t="s">
        <v>568</v>
      </c>
      <c r="C65" s="73" t="s">
        <v>234</v>
      </c>
      <c r="D65" s="74" t="s">
        <v>655</v>
      </c>
      <c r="E65" s="74" t="s">
        <v>655</v>
      </c>
      <c r="F65" s="75" t="s">
        <v>655</v>
      </c>
      <c r="G65" s="76" t="s">
        <v>655</v>
      </c>
      <c r="H65" s="76" t="s">
        <v>655</v>
      </c>
      <c r="I65" s="75" t="s">
        <v>655</v>
      </c>
      <c r="J65" s="76" t="s">
        <v>655</v>
      </c>
      <c r="K65" s="76" t="s">
        <v>655</v>
      </c>
      <c r="L65" s="75" t="s">
        <v>655</v>
      </c>
      <c r="M65" s="74" t="s">
        <v>656</v>
      </c>
      <c r="N65" s="74" t="s">
        <v>656</v>
      </c>
      <c r="O65" s="75" t="s">
        <v>656</v>
      </c>
    </row>
    <row r="66" spans="1:15" s="53" customFormat="1" ht="12.75" x14ac:dyDescent="0.2">
      <c r="A66" s="78" t="s">
        <v>481</v>
      </c>
      <c r="B66" s="57" t="s">
        <v>566</v>
      </c>
      <c r="C66" s="79" t="s">
        <v>482</v>
      </c>
      <c r="D66" s="74">
        <v>1991</v>
      </c>
      <c r="E66" s="74">
        <v>2003</v>
      </c>
      <c r="F66" s="75">
        <v>0.99400898652022007</v>
      </c>
      <c r="G66" s="76">
        <v>1941</v>
      </c>
      <c r="H66" s="76">
        <v>1961</v>
      </c>
      <c r="I66" s="75">
        <v>0.98980112187659408</v>
      </c>
      <c r="J66" s="76">
        <v>2020</v>
      </c>
      <c r="K66" s="76">
        <v>2047</v>
      </c>
      <c r="L66" s="75">
        <v>0.98680996580361502</v>
      </c>
      <c r="M66" s="74">
        <v>5952</v>
      </c>
      <c r="N66" s="74">
        <v>6011</v>
      </c>
      <c r="O66" s="75">
        <v>0.99018466145400097</v>
      </c>
    </row>
    <row r="67" spans="1:15" s="53" customFormat="1" ht="12.75" x14ac:dyDescent="0.2">
      <c r="A67" s="72" t="s">
        <v>231</v>
      </c>
      <c r="B67" s="57" t="s">
        <v>568</v>
      </c>
      <c r="C67" s="73" t="s">
        <v>232</v>
      </c>
      <c r="D67" s="74">
        <v>4325</v>
      </c>
      <c r="E67" s="74">
        <v>4375</v>
      </c>
      <c r="F67" s="75">
        <v>0.98857142857142899</v>
      </c>
      <c r="G67" s="76">
        <v>4437</v>
      </c>
      <c r="H67" s="76">
        <v>4495</v>
      </c>
      <c r="I67" s="75">
        <v>0.98709677419354802</v>
      </c>
      <c r="J67" s="76">
        <v>4616</v>
      </c>
      <c r="K67" s="76">
        <v>4673</v>
      </c>
      <c r="L67" s="75">
        <v>0.98780226835009599</v>
      </c>
      <c r="M67" s="74">
        <v>13378</v>
      </c>
      <c r="N67" s="74">
        <v>13543</v>
      </c>
      <c r="O67" s="75">
        <v>0.9878165842132467</v>
      </c>
    </row>
    <row r="68" spans="1:15" s="53" customFormat="1" ht="12.75" x14ac:dyDescent="0.2">
      <c r="A68" s="72" t="s">
        <v>293</v>
      </c>
      <c r="B68" s="57" t="s">
        <v>568</v>
      </c>
      <c r="C68" s="73" t="s">
        <v>294</v>
      </c>
      <c r="D68" s="74">
        <v>6424</v>
      </c>
      <c r="E68" s="74">
        <v>6475</v>
      </c>
      <c r="F68" s="75">
        <v>0.99212355212355208</v>
      </c>
      <c r="G68" s="76">
        <v>6876</v>
      </c>
      <c r="H68" s="76">
        <v>6911</v>
      </c>
      <c r="I68" s="75">
        <v>0.99493560989726504</v>
      </c>
      <c r="J68" s="76">
        <v>7035</v>
      </c>
      <c r="K68" s="76">
        <v>7061</v>
      </c>
      <c r="L68" s="75">
        <v>0.99631780201104714</v>
      </c>
      <c r="M68" s="74">
        <v>20335</v>
      </c>
      <c r="N68" s="74">
        <v>20447</v>
      </c>
      <c r="O68" s="75">
        <v>0.99452242382745637</v>
      </c>
    </row>
    <row r="69" spans="1:15" s="53" customFormat="1" ht="12.75" x14ac:dyDescent="0.2">
      <c r="A69" s="72" t="s">
        <v>537</v>
      </c>
      <c r="B69" s="57" t="s">
        <v>567</v>
      </c>
      <c r="C69" s="73" t="s">
        <v>538</v>
      </c>
      <c r="D69" s="74">
        <v>20141</v>
      </c>
      <c r="E69" s="74">
        <v>20729</v>
      </c>
      <c r="F69" s="75">
        <v>0.97163394278547011</v>
      </c>
      <c r="G69" s="76">
        <v>19983</v>
      </c>
      <c r="H69" s="76">
        <v>20591</v>
      </c>
      <c r="I69" s="75">
        <v>0.97047253654509302</v>
      </c>
      <c r="J69" s="76">
        <v>20534</v>
      </c>
      <c r="K69" s="76">
        <v>21086</v>
      </c>
      <c r="L69" s="75">
        <v>0.97382149293370002</v>
      </c>
      <c r="M69" s="74">
        <v>60658</v>
      </c>
      <c r="N69" s="74">
        <v>62406</v>
      </c>
      <c r="O69" s="75">
        <v>0.97198987276864401</v>
      </c>
    </row>
    <row r="70" spans="1:15" s="53" customFormat="1" ht="12.75" x14ac:dyDescent="0.2">
      <c r="A70" s="72" t="s">
        <v>569</v>
      </c>
      <c r="B70" s="57" t="s">
        <v>567</v>
      </c>
      <c r="C70" s="73" t="s">
        <v>570</v>
      </c>
      <c r="D70" s="74">
        <v>5049</v>
      </c>
      <c r="E70" s="74">
        <v>5113</v>
      </c>
      <c r="F70" s="75">
        <v>0.98748288675924101</v>
      </c>
      <c r="G70" s="76">
        <v>5452</v>
      </c>
      <c r="H70" s="76">
        <v>5542</v>
      </c>
      <c r="I70" s="75">
        <v>0.98376037531576999</v>
      </c>
      <c r="J70" s="76">
        <v>5220</v>
      </c>
      <c r="K70" s="76">
        <v>5291</v>
      </c>
      <c r="L70" s="75">
        <v>0.98658098658098714</v>
      </c>
      <c r="M70" s="74">
        <v>15721</v>
      </c>
      <c r="N70" s="74">
        <v>15946</v>
      </c>
      <c r="O70" s="75">
        <v>0.98588987833939545</v>
      </c>
    </row>
    <row r="71" spans="1:15" s="53" customFormat="1" ht="12.75" x14ac:dyDescent="0.2">
      <c r="A71" s="72" t="s">
        <v>73</v>
      </c>
      <c r="B71" s="57" t="s">
        <v>565</v>
      </c>
      <c r="C71" s="73" t="s">
        <v>74</v>
      </c>
      <c r="D71" s="74">
        <v>16970</v>
      </c>
      <c r="E71" s="74">
        <v>17722</v>
      </c>
      <c r="F71" s="75">
        <v>0.95756686604220698</v>
      </c>
      <c r="G71" s="76">
        <v>17779</v>
      </c>
      <c r="H71" s="76">
        <v>18602</v>
      </c>
      <c r="I71" s="75">
        <v>0.95575744543597507</v>
      </c>
      <c r="J71" s="76">
        <v>18428</v>
      </c>
      <c r="K71" s="76">
        <v>19204</v>
      </c>
      <c r="L71" s="75">
        <v>0.95959175171839195</v>
      </c>
      <c r="M71" s="74">
        <v>53177</v>
      </c>
      <c r="N71" s="74">
        <v>55528</v>
      </c>
      <c r="O71" s="75">
        <v>0.95766099985592856</v>
      </c>
    </row>
    <row r="72" spans="1:15" s="53" customFormat="1" ht="12.75" x14ac:dyDescent="0.2">
      <c r="A72" s="72" t="s">
        <v>150</v>
      </c>
      <c r="B72" s="57" t="s">
        <v>565</v>
      </c>
      <c r="C72" s="73" t="s">
        <v>151</v>
      </c>
      <c r="D72" s="74">
        <v>15745</v>
      </c>
      <c r="E72" s="74">
        <v>16474</v>
      </c>
      <c r="F72" s="75">
        <v>0.95574845210634896</v>
      </c>
      <c r="G72" s="76">
        <v>16314</v>
      </c>
      <c r="H72" s="76">
        <v>16889</v>
      </c>
      <c r="I72" s="75">
        <v>0.96595417135413608</v>
      </c>
      <c r="J72" s="76">
        <v>16501</v>
      </c>
      <c r="K72" s="76">
        <v>17134</v>
      </c>
      <c r="L72" s="75">
        <v>0.96305591222131404</v>
      </c>
      <c r="M72" s="74">
        <v>48560</v>
      </c>
      <c r="N72" s="74">
        <v>50497</v>
      </c>
      <c r="O72" s="75">
        <v>0.96164128562092799</v>
      </c>
    </row>
    <row r="73" spans="1:15" s="53" customFormat="1" ht="12.75" x14ac:dyDescent="0.2">
      <c r="A73" s="72" t="s">
        <v>532</v>
      </c>
      <c r="B73" s="57" t="s">
        <v>567</v>
      </c>
      <c r="C73" s="73" t="s">
        <v>605</v>
      </c>
      <c r="D73" s="74">
        <v>7607</v>
      </c>
      <c r="E73" s="74">
        <v>7962</v>
      </c>
      <c r="F73" s="75">
        <v>0.95541321276061297</v>
      </c>
      <c r="G73" s="76">
        <v>7966</v>
      </c>
      <c r="H73" s="76">
        <v>8346</v>
      </c>
      <c r="I73" s="75">
        <v>0.95446920680565495</v>
      </c>
      <c r="J73" s="76">
        <v>7945</v>
      </c>
      <c r="K73" s="76">
        <v>8359</v>
      </c>
      <c r="L73" s="75">
        <v>0.9504725445627471</v>
      </c>
      <c r="M73" s="74">
        <v>23518</v>
      </c>
      <c r="N73" s="74">
        <v>24667</v>
      </c>
      <c r="O73" s="75">
        <v>0.95341954838448129</v>
      </c>
    </row>
    <row r="74" spans="1:15" s="53" customFormat="1" ht="12.75" x14ac:dyDescent="0.2">
      <c r="A74" s="72" t="s">
        <v>311</v>
      </c>
      <c r="B74" s="57" t="s">
        <v>568</v>
      </c>
      <c r="C74" s="73" t="s">
        <v>312</v>
      </c>
      <c r="D74" s="74">
        <v>72</v>
      </c>
      <c r="E74" s="74">
        <v>73</v>
      </c>
      <c r="F74" s="75">
        <v>0.98630136986301409</v>
      </c>
      <c r="G74" s="76">
        <v>90</v>
      </c>
      <c r="H74" s="76">
        <v>92</v>
      </c>
      <c r="I74" s="75">
        <v>0.97826086956521696</v>
      </c>
      <c r="J74" s="76">
        <v>96</v>
      </c>
      <c r="K74" s="76">
        <v>98</v>
      </c>
      <c r="L74" s="75">
        <v>0.97959183673469408</v>
      </c>
      <c r="M74" s="74">
        <v>258</v>
      </c>
      <c r="N74" s="74">
        <v>263</v>
      </c>
      <c r="O74" s="75">
        <v>0.98098859315589348</v>
      </c>
    </row>
    <row r="75" spans="1:15" s="53" customFormat="1" ht="12.75" x14ac:dyDescent="0.2">
      <c r="A75" s="72" t="s">
        <v>83</v>
      </c>
      <c r="B75" s="57" t="s">
        <v>565</v>
      </c>
      <c r="C75" s="73" t="s">
        <v>571</v>
      </c>
      <c r="D75" s="74">
        <v>1009</v>
      </c>
      <c r="E75" s="74">
        <v>1054</v>
      </c>
      <c r="F75" s="75">
        <v>0.9573055028463</v>
      </c>
      <c r="G75" s="76">
        <v>1007</v>
      </c>
      <c r="H75" s="76">
        <v>1056</v>
      </c>
      <c r="I75" s="75">
        <v>0.95359848484848508</v>
      </c>
      <c r="J75" s="76">
        <v>1085</v>
      </c>
      <c r="K75" s="76">
        <v>1122</v>
      </c>
      <c r="L75" s="75">
        <v>0.96702317290552608</v>
      </c>
      <c r="M75" s="74">
        <v>3101</v>
      </c>
      <c r="N75" s="74">
        <v>3232</v>
      </c>
      <c r="O75" s="75">
        <v>0.95946782178217827</v>
      </c>
    </row>
    <row r="76" spans="1:15" s="53" customFormat="1" ht="12.75" x14ac:dyDescent="0.2">
      <c r="A76" s="72" t="s">
        <v>86</v>
      </c>
      <c r="B76" s="57" t="s">
        <v>565</v>
      </c>
      <c r="C76" s="73" t="s">
        <v>87</v>
      </c>
      <c r="D76" s="74">
        <v>1717</v>
      </c>
      <c r="E76" s="74">
        <v>1752</v>
      </c>
      <c r="F76" s="75">
        <v>0.98002283105022803</v>
      </c>
      <c r="G76" s="76">
        <v>1631</v>
      </c>
      <c r="H76" s="76">
        <v>1658</v>
      </c>
      <c r="I76" s="75">
        <v>0.98371531966224401</v>
      </c>
      <c r="J76" s="76">
        <v>1784</v>
      </c>
      <c r="K76" s="76">
        <v>1824</v>
      </c>
      <c r="L76" s="75">
        <v>0.97807017543859598</v>
      </c>
      <c r="M76" s="74">
        <v>5132</v>
      </c>
      <c r="N76" s="74">
        <v>5234</v>
      </c>
      <c r="O76" s="75">
        <v>0.98051203668322506</v>
      </c>
    </row>
    <row r="77" spans="1:15" s="53" customFormat="1" ht="12.75" x14ac:dyDescent="0.2">
      <c r="A77" s="82" t="s">
        <v>630</v>
      </c>
      <c r="B77" s="57" t="s">
        <v>567</v>
      </c>
      <c r="C77" s="83" t="s">
        <v>631</v>
      </c>
      <c r="D77" s="74">
        <v>9462</v>
      </c>
      <c r="E77" s="74">
        <v>10026</v>
      </c>
      <c r="F77" s="75">
        <v>0.94374625972471604</v>
      </c>
      <c r="G77" s="76">
        <v>9617</v>
      </c>
      <c r="H77" s="76">
        <v>10182</v>
      </c>
      <c r="I77" s="75">
        <v>0.94450991946572405</v>
      </c>
      <c r="J77" s="76">
        <v>9926</v>
      </c>
      <c r="K77" s="76">
        <v>10462</v>
      </c>
      <c r="L77" s="75">
        <v>0.94876696616325806</v>
      </c>
      <c r="M77" s="74">
        <v>29005</v>
      </c>
      <c r="N77" s="74">
        <v>30670</v>
      </c>
      <c r="O77" s="75">
        <v>0.94571242256276489</v>
      </c>
    </row>
    <row r="78" spans="1:15" s="53" customFormat="1" ht="12.75" x14ac:dyDescent="0.2">
      <c r="A78" s="72" t="s">
        <v>290</v>
      </c>
      <c r="B78" s="57" t="s">
        <v>568</v>
      </c>
      <c r="C78" s="73" t="s">
        <v>572</v>
      </c>
      <c r="D78" s="74">
        <v>6829</v>
      </c>
      <c r="E78" s="74">
        <v>7188</v>
      </c>
      <c r="F78" s="75">
        <v>0.95005564830272704</v>
      </c>
      <c r="G78" s="76">
        <v>6798</v>
      </c>
      <c r="H78" s="76">
        <v>7268</v>
      </c>
      <c r="I78" s="75">
        <v>0.93533296642817798</v>
      </c>
      <c r="J78" s="76">
        <v>7076</v>
      </c>
      <c r="K78" s="76">
        <v>7438</v>
      </c>
      <c r="L78" s="75">
        <v>0.95133100295778406</v>
      </c>
      <c r="M78" s="74">
        <v>20703</v>
      </c>
      <c r="N78" s="74">
        <v>21894</v>
      </c>
      <c r="O78" s="75">
        <v>0.94560153466703212</v>
      </c>
    </row>
    <row r="79" spans="1:15" s="53" customFormat="1" ht="12.75" x14ac:dyDescent="0.2">
      <c r="A79" s="72" t="s">
        <v>401</v>
      </c>
      <c r="B79" s="57" t="s">
        <v>566</v>
      </c>
      <c r="C79" s="84" t="s">
        <v>402</v>
      </c>
      <c r="D79" s="74">
        <v>9669</v>
      </c>
      <c r="E79" s="74">
        <v>10097</v>
      </c>
      <c r="F79" s="75">
        <v>0.95761117163513909</v>
      </c>
      <c r="G79" s="76">
        <v>9658</v>
      </c>
      <c r="H79" s="76">
        <v>10164</v>
      </c>
      <c r="I79" s="75">
        <v>0.95021645021644996</v>
      </c>
      <c r="J79" s="76">
        <v>9842</v>
      </c>
      <c r="K79" s="76">
        <v>10353</v>
      </c>
      <c r="L79" s="75">
        <v>0.95064232589587605</v>
      </c>
      <c r="M79" s="74">
        <v>29169</v>
      </c>
      <c r="N79" s="74">
        <v>30614</v>
      </c>
      <c r="O79" s="75">
        <v>0.95279937283595739</v>
      </c>
    </row>
    <row r="80" spans="1:15" s="53" customFormat="1" ht="12.75" x14ac:dyDescent="0.2">
      <c r="A80" s="72" t="s">
        <v>397</v>
      </c>
      <c r="B80" s="57" t="s">
        <v>566</v>
      </c>
      <c r="C80" s="84" t="s">
        <v>398</v>
      </c>
      <c r="D80" s="74">
        <v>2930</v>
      </c>
      <c r="E80" s="74">
        <v>3033</v>
      </c>
      <c r="F80" s="75">
        <v>0.96604022420046209</v>
      </c>
      <c r="G80" s="76">
        <v>3059</v>
      </c>
      <c r="H80" s="76">
        <v>3176</v>
      </c>
      <c r="I80" s="75">
        <v>0.96316120906801006</v>
      </c>
      <c r="J80" s="76">
        <v>3088</v>
      </c>
      <c r="K80" s="76">
        <v>3200</v>
      </c>
      <c r="L80" s="75">
        <v>0.96500000000000008</v>
      </c>
      <c r="M80" s="74">
        <v>9077</v>
      </c>
      <c r="N80" s="74">
        <v>9409</v>
      </c>
      <c r="O80" s="75">
        <v>0.96471463492400888</v>
      </c>
    </row>
    <row r="81" spans="1:15" s="53" customFormat="1" ht="12.75" x14ac:dyDescent="0.2">
      <c r="A81" s="72" t="s">
        <v>10</v>
      </c>
      <c r="B81" s="57" t="s">
        <v>565</v>
      </c>
      <c r="C81" s="84" t="s">
        <v>11</v>
      </c>
      <c r="D81" s="74">
        <v>5561</v>
      </c>
      <c r="E81" s="74">
        <v>5792</v>
      </c>
      <c r="F81" s="75">
        <v>0.96011740331491702</v>
      </c>
      <c r="G81" s="76">
        <v>5171</v>
      </c>
      <c r="H81" s="76">
        <v>5433</v>
      </c>
      <c r="I81" s="75">
        <v>0.95177618258788899</v>
      </c>
      <c r="J81" s="76">
        <v>5335</v>
      </c>
      <c r="K81" s="76">
        <v>5589</v>
      </c>
      <c r="L81" s="75">
        <v>0.95455358740382901</v>
      </c>
      <c r="M81" s="74">
        <v>16067</v>
      </c>
      <c r="N81" s="74">
        <v>16814</v>
      </c>
      <c r="O81" s="75">
        <v>0.95557273700487688</v>
      </c>
    </row>
    <row r="82" spans="1:15" s="53" customFormat="1" ht="12.75" x14ac:dyDescent="0.2">
      <c r="A82" s="72" t="s">
        <v>265</v>
      </c>
      <c r="B82" s="57" t="s">
        <v>568</v>
      </c>
      <c r="C82" s="84" t="s">
        <v>266</v>
      </c>
      <c r="D82" s="74">
        <v>5909</v>
      </c>
      <c r="E82" s="74">
        <v>6005</v>
      </c>
      <c r="F82" s="75">
        <v>0.98401332223147397</v>
      </c>
      <c r="G82" s="76">
        <v>6037</v>
      </c>
      <c r="H82" s="76">
        <v>6153</v>
      </c>
      <c r="I82" s="75">
        <v>0.98114740776856801</v>
      </c>
      <c r="J82" s="76">
        <v>6309</v>
      </c>
      <c r="K82" s="76">
        <v>6434</v>
      </c>
      <c r="L82" s="75">
        <v>0.9805719614547721</v>
      </c>
      <c r="M82" s="74">
        <v>18255</v>
      </c>
      <c r="N82" s="74">
        <v>18592</v>
      </c>
      <c r="O82" s="75">
        <v>0.98187392426850262</v>
      </c>
    </row>
    <row r="83" spans="1:15" s="53" customFormat="1" ht="12.75" x14ac:dyDescent="0.2">
      <c r="A83" s="72" t="s">
        <v>154</v>
      </c>
      <c r="B83" s="57" t="s">
        <v>565</v>
      </c>
      <c r="C83" s="84" t="s">
        <v>155</v>
      </c>
      <c r="D83" s="74">
        <v>10882</v>
      </c>
      <c r="E83" s="74">
        <v>11419</v>
      </c>
      <c r="F83" s="75">
        <v>0.95297311498379911</v>
      </c>
      <c r="G83" s="76">
        <v>11027</v>
      </c>
      <c r="H83" s="76">
        <v>11595</v>
      </c>
      <c r="I83" s="75">
        <v>0.95101336783096202</v>
      </c>
      <c r="J83" s="76">
        <v>12350</v>
      </c>
      <c r="K83" s="76">
        <v>12986</v>
      </c>
      <c r="L83" s="75">
        <v>0.95102417988603105</v>
      </c>
      <c r="M83" s="74">
        <v>34259</v>
      </c>
      <c r="N83" s="74">
        <v>36000</v>
      </c>
      <c r="O83" s="75">
        <v>0.95163888888888892</v>
      </c>
    </row>
    <row r="84" spans="1:15" s="53" customFormat="1" ht="12.75" x14ac:dyDescent="0.2">
      <c r="A84" s="72" t="s">
        <v>291</v>
      </c>
      <c r="B84" s="57" t="s">
        <v>568</v>
      </c>
      <c r="C84" s="84" t="s">
        <v>292</v>
      </c>
      <c r="D84" s="74">
        <v>3832</v>
      </c>
      <c r="E84" s="74">
        <v>4572</v>
      </c>
      <c r="F84" s="75">
        <v>0.83814523184601897</v>
      </c>
      <c r="G84" s="76">
        <v>4150</v>
      </c>
      <c r="H84" s="76">
        <v>4606</v>
      </c>
      <c r="I84" s="75">
        <v>0.90099869735128102</v>
      </c>
      <c r="J84" s="76">
        <v>4393</v>
      </c>
      <c r="K84" s="76">
        <v>5040</v>
      </c>
      <c r="L84" s="75">
        <v>0.87162698412698403</v>
      </c>
      <c r="M84" s="74">
        <v>12375</v>
      </c>
      <c r="N84" s="74">
        <v>14218</v>
      </c>
      <c r="O84" s="75">
        <v>0.87037558025038686</v>
      </c>
    </row>
    <row r="85" spans="1:15" s="53" customFormat="1" ht="12.75" x14ac:dyDescent="0.2">
      <c r="A85" s="72" t="s">
        <v>541</v>
      </c>
      <c r="B85" s="57" t="s">
        <v>567</v>
      </c>
      <c r="C85" s="84" t="s">
        <v>542</v>
      </c>
      <c r="D85" s="74">
        <v>3035</v>
      </c>
      <c r="E85" s="74">
        <v>3058</v>
      </c>
      <c r="F85" s="75">
        <v>0.99247874427730498</v>
      </c>
      <c r="G85" s="76">
        <v>2768</v>
      </c>
      <c r="H85" s="76">
        <v>2795</v>
      </c>
      <c r="I85" s="75">
        <v>0.99033989266547395</v>
      </c>
      <c r="J85" s="76">
        <v>3009</v>
      </c>
      <c r="K85" s="76">
        <v>3034</v>
      </c>
      <c r="L85" s="75">
        <v>0.99176005273566192</v>
      </c>
      <c r="M85" s="74">
        <v>8812</v>
      </c>
      <c r="N85" s="74">
        <v>8887</v>
      </c>
      <c r="O85" s="75">
        <v>0.99156070665016316</v>
      </c>
    </row>
    <row r="86" spans="1:15" s="53" customFormat="1" ht="12.75" x14ac:dyDescent="0.2">
      <c r="A86" s="72" t="s">
        <v>239</v>
      </c>
      <c r="B86" s="57" t="s">
        <v>568</v>
      </c>
      <c r="C86" s="84" t="s">
        <v>240</v>
      </c>
      <c r="D86" s="74">
        <v>13721</v>
      </c>
      <c r="E86" s="74">
        <v>15428</v>
      </c>
      <c r="F86" s="75">
        <v>0.88935701322271199</v>
      </c>
      <c r="G86" s="76">
        <v>13857</v>
      </c>
      <c r="H86" s="76">
        <v>15575</v>
      </c>
      <c r="I86" s="75">
        <v>0.88969502407704704</v>
      </c>
      <c r="J86" s="76">
        <v>14089</v>
      </c>
      <c r="K86" s="76">
        <v>15799</v>
      </c>
      <c r="L86" s="75">
        <v>0.89176530160136702</v>
      </c>
      <c r="M86" s="74">
        <v>41667</v>
      </c>
      <c r="N86" s="74">
        <v>46802</v>
      </c>
      <c r="O86" s="75">
        <v>0.89028246656125809</v>
      </c>
    </row>
    <row r="87" spans="1:15" s="53" customFormat="1" ht="12.75" x14ac:dyDescent="0.2">
      <c r="A87" s="72" t="s">
        <v>243</v>
      </c>
      <c r="B87" s="57" t="s">
        <v>568</v>
      </c>
      <c r="C87" s="84" t="s">
        <v>244</v>
      </c>
      <c r="D87" s="74">
        <v>275</v>
      </c>
      <c r="E87" s="74">
        <v>279</v>
      </c>
      <c r="F87" s="75">
        <v>0.98566308243727607</v>
      </c>
      <c r="G87" s="76">
        <v>244</v>
      </c>
      <c r="H87" s="76">
        <v>252</v>
      </c>
      <c r="I87" s="75">
        <v>0.96825396825396792</v>
      </c>
      <c r="J87" s="76">
        <v>265</v>
      </c>
      <c r="K87" s="76">
        <v>269</v>
      </c>
      <c r="L87" s="75">
        <v>0.98513011152416408</v>
      </c>
      <c r="M87" s="74">
        <v>784</v>
      </c>
      <c r="N87" s="74">
        <v>800</v>
      </c>
      <c r="O87" s="75">
        <v>0.98</v>
      </c>
    </row>
    <row r="88" spans="1:15" s="53" customFormat="1" ht="12.75" x14ac:dyDescent="0.2">
      <c r="A88" s="72" t="s">
        <v>361</v>
      </c>
      <c r="B88" s="57" t="s">
        <v>566</v>
      </c>
      <c r="C88" s="84" t="s">
        <v>362</v>
      </c>
      <c r="D88" s="74">
        <v>14731</v>
      </c>
      <c r="E88" s="74">
        <v>15401</v>
      </c>
      <c r="F88" s="75">
        <v>0.95649633140705093</v>
      </c>
      <c r="G88" s="76">
        <v>14975</v>
      </c>
      <c r="H88" s="76">
        <v>15688</v>
      </c>
      <c r="I88" s="75">
        <v>0.95455124936256996</v>
      </c>
      <c r="J88" s="76">
        <v>15134</v>
      </c>
      <c r="K88" s="76">
        <v>15935</v>
      </c>
      <c r="L88" s="75">
        <v>0.94973329149670505</v>
      </c>
      <c r="M88" s="74">
        <v>44840</v>
      </c>
      <c r="N88" s="74">
        <v>47024</v>
      </c>
      <c r="O88" s="75">
        <v>0.95355563116706366</v>
      </c>
    </row>
    <row r="89" spans="1:15" s="53" customFormat="1" ht="12.75" x14ac:dyDescent="0.2">
      <c r="A89" s="72" t="s">
        <v>101</v>
      </c>
      <c r="B89" s="57" t="s">
        <v>565</v>
      </c>
      <c r="C89" s="84" t="s">
        <v>102</v>
      </c>
      <c r="D89" s="74">
        <v>3441</v>
      </c>
      <c r="E89" s="74">
        <v>3552</v>
      </c>
      <c r="F89" s="75">
        <v>0.96875</v>
      </c>
      <c r="G89" s="76">
        <v>3333</v>
      </c>
      <c r="H89" s="76">
        <v>3452</v>
      </c>
      <c r="I89" s="75">
        <v>0.96552723059096213</v>
      </c>
      <c r="J89" s="76">
        <v>3456</v>
      </c>
      <c r="K89" s="76">
        <v>3584</v>
      </c>
      <c r="L89" s="75">
        <v>0.96428571428571408</v>
      </c>
      <c r="M89" s="74">
        <v>10230</v>
      </c>
      <c r="N89" s="74">
        <v>10588</v>
      </c>
      <c r="O89" s="75">
        <v>0.96618813751416699</v>
      </c>
    </row>
    <row r="90" spans="1:15" s="53" customFormat="1" ht="12.75" x14ac:dyDescent="0.2">
      <c r="A90" s="72" t="s">
        <v>524</v>
      </c>
      <c r="B90" s="57" t="s">
        <v>567</v>
      </c>
      <c r="C90" s="84" t="s">
        <v>525</v>
      </c>
      <c r="D90" s="74">
        <v>6580</v>
      </c>
      <c r="E90" s="74">
        <v>6896</v>
      </c>
      <c r="F90" s="75">
        <v>0.95417633410672908</v>
      </c>
      <c r="G90" s="76">
        <v>6594</v>
      </c>
      <c r="H90" s="76">
        <v>6885</v>
      </c>
      <c r="I90" s="75">
        <v>0.95773420479302795</v>
      </c>
      <c r="J90" s="76">
        <v>6867</v>
      </c>
      <c r="K90" s="76">
        <v>7219</v>
      </c>
      <c r="L90" s="75">
        <v>0.95123978390358799</v>
      </c>
      <c r="M90" s="74">
        <v>20041</v>
      </c>
      <c r="N90" s="74">
        <v>21000</v>
      </c>
      <c r="O90" s="75">
        <v>0.95433333333333337</v>
      </c>
    </row>
    <row r="91" spans="1:15" s="53" customFormat="1" ht="12.75" x14ac:dyDescent="0.2">
      <c r="A91" s="72" t="s">
        <v>27</v>
      </c>
      <c r="B91" s="57" t="s">
        <v>565</v>
      </c>
      <c r="C91" s="84" t="s">
        <v>28</v>
      </c>
      <c r="D91" s="74">
        <v>6223</v>
      </c>
      <c r="E91" s="74">
        <v>6544</v>
      </c>
      <c r="F91" s="75">
        <v>0.950947432762836</v>
      </c>
      <c r="G91" s="76">
        <v>6610</v>
      </c>
      <c r="H91" s="76">
        <v>6879</v>
      </c>
      <c r="I91" s="75">
        <v>0.96089547899404004</v>
      </c>
      <c r="J91" s="76">
        <v>6982</v>
      </c>
      <c r="K91" s="76">
        <v>7193</v>
      </c>
      <c r="L91" s="75">
        <v>0.97066592520506001</v>
      </c>
      <c r="M91" s="74">
        <v>19815</v>
      </c>
      <c r="N91" s="74">
        <v>20616</v>
      </c>
      <c r="O91" s="75">
        <v>0.96114668218859134</v>
      </c>
    </row>
    <row r="92" spans="1:15" s="53" customFormat="1" ht="12.75" x14ac:dyDescent="0.2">
      <c r="A92" s="72" t="s">
        <v>295</v>
      </c>
      <c r="B92" s="57" t="s">
        <v>568</v>
      </c>
      <c r="C92" s="84" t="s">
        <v>296</v>
      </c>
      <c r="D92" s="74">
        <v>6686</v>
      </c>
      <c r="E92" s="74">
        <v>6987</v>
      </c>
      <c r="F92" s="75">
        <v>0.95691999427508201</v>
      </c>
      <c r="G92" s="76">
        <v>6894</v>
      </c>
      <c r="H92" s="76">
        <v>7245</v>
      </c>
      <c r="I92" s="75">
        <v>0.95155279503105605</v>
      </c>
      <c r="J92" s="76">
        <v>7297</v>
      </c>
      <c r="K92" s="76">
        <v>7591</v>
      </c>
      <c r="L92" s="75">
        <v>0.96126992491107899</v>
      </c>
      <c r="M92" s="74">
        <v>20877</v>
      </c>
      <c r="N92" s="74">
        <v>21823</v>
      </c>
      <c r="O92" s="75">
        <v>0.95665123951793973</v>
      </c>
    </row>
    <row r="93" spans="1:15" s="53" customFormat="1" ht="12.75" x14ac:dyDescent="0.2">
      <c r="A93" s="72" t="s">
        <v>375</v>
      </c>
      <c r="B93" s="57" t="s">
        <v>566</v>
      </c>
      <c r="C93" s="84" t="s">
        <v>376</v>
      </c>
      <c r="D93" s="74">
        <v>3498</v>
      </c>
      <c r="E93" s="74">
        <v>3588</v>
      </c>
      <c r="F93" s="75">
        <v>0.97491638795986602</v>
      </c>
      <c r="G93" s="76">
        <v>3533</v>
      </c>
      <c r="H93" s="76">
        <v>3625</v>
      </c>
      <c r="I93" s="75">
        <v>0.97462068965517201</v>
      </c>
      <c r="J93" s="76">
        <v>3707</v>
      </c>
      <c r="K93" s="76">
        <v>3821</v>
      </c>
      <c r="L93" s="75">
        <v>0.97016487830410914</v>
      </c>
      <c r="M93" s="74">
        <v>10738</v>
      </c>
      <c r="N93" s="74">
        <v>11034</v>
      </c>
      <c r="O93" s="75">
        <v>0.97317382635490302</v>
      </c>
    </row>
    <row r="94" spans="1:15" s="53" customFormat="1" ht="12.75" x14ac:dyDescent="0.2">
      <c r="A94" s="72" t="s">
        <v>121</v>
      </c>
      <c r="B94" s="57" t="s">
        <v>565</v>
      </c>
      <c r="C94" s="84" t="s">
        <v>573</v>
      </c>
      <c r="D94" s="74">
        <v>7375</v>
      </c>
      <c r="E94" s="74">
        <v>7855</v>
      </c>
      <c r="F94" s="75">
        <v>0.9388924252068751</v>
      </c>
      <c r="G94" s="76">
        <v>7801</v>
      </c>
      <c r="H94" s="76">
        <v>8234</v>
      </c>
      <c r="I94" s="75">
        <v>0.94741316492591698</v>
      </c>
      <c r="J94" s="76">
        <v>8448</v>
      </c>
      <c r="K94" s="76">
        <v>8448</v>
      </c>
      <c r="L94" s="75">
        <v>1</v>
      </c>
      <c r="M94" s="74">
        <v>23624</v>
      </c>
      <c r="N94" s="74">
        <v>24537</v>
      </c>
      <c r="O94" s="75">
        <v>0.96279088723152795</v>
      </c>
    </row>
    <row r="95" spans="1:15" s="53" customFormat="1" ht="12.75" x14ac:dyDescent="0.2">
      <c r="A95" s="72" t="s">
        <v>107</v>
      </c>
      <c r="B95" s="57" t="s">
        <v>565</v>
      </c>
      <c r="C95" s="84" t="s">
        <v>108</v>
      </c>
      <c r="D95" s="74">
        <v>7968</v>
      </c>
      <c r="E95" s="74">
        <v>8561</v>
      </c>
      <c r="F95" s="75">
        <v>0.93073239107580896</v>
      </c>
      <c r="G95" s="76">
        <v>8124</v>
      </c>
      <c r="H95" s="76">
        <v>8630</v>
      </c>
      <c r="I95" s="75">
        <v>0.94136732329084605</v>
      </c>
      <c r="J95" s="76">
        <v>8439</v>
      </c>
      <c r="K95" s="76">
        <v>9008</v>
      </c>
      <c r="L95" s="75">
        <v>0.93683392539964505</v>
      </c>
      <c r="M95" s="74">
        <v>24531</v>
      </c>
      <c r="N95" s="74">
        <v>26199</v>
      </c>
      <c r="O95" s="75">
        <v>0.93633344784152062</v>
      </c>
    </row>
    <row r="96" spans="1:15" s="53" customFormat="1" ht="12.75" x14ac:dyDescent="0.2">
      <c r="A96" s="72" t="s">
        <v>209</v>
      </c>
      <c r="B96" s="57" t="s">
        <v>568</v>
      </c>
      <c r="C96" s="84" t="s">
        <v>210</v>
      </c>
      <c r="D96" s="74">
        <v>12005</v>
      </c>
      <c r="E96" s="74">
        <v>12903</v>
      </c>
      <c r="F96" s="75">
        <v>0.93040378206618601</v>
      </c>
      <c r="G96" s="76">
        <v>12650</v>
      </c>
      <c r="H96" s="76">
        <v>13605</v>
      </c>
      <c r="I96" s="75">
        <v>0.92980521866960708</v>
      </c>
      <c r="J96" s="76">
        <v>13131</v>
      </c>
      <c r="K96" s="76">
        <v>13904</v>
      </c>
      <c r="L96" s="75">
        <v>0.94440448791714593</v>
      </c>
      <c r="M96" s="74">
        <v>37786</v>
      </c>
      <c r="N96" s="74">
        <v>40412</v>
      </c>
      <c r="O96" s="75">
        <v>0.93501930119766408</v>
      </c>
    </row>
    <row r="97" spans="1:16" s="53" customFormat="1" ht="12.75" x14ac:dyDescent="0.2">
      <c r="A97" s="72" t="s">
        <v>459</v>
      </c>
      <c r="B97" s="57" t="s">
        <v>566</v>
      </c>
      <c r="C97" s="84" t="s">
        <v>460</v>
      </c>
      <c r="D97" s="74">
        <v>19651</v>
      </c>
      <c r="E97" s="74">
        <v>20451</v>
      </c>
      <c r="F97" s="75">
        <v>0.96088210845435407</v>
      </c>
      <c r="G97" s="76">
        <v>20541</v>
      </c>
      <c r="H97" s="76">
        <v>21257</v>
      </c>
      <c r="I97" s="75">
        <v>0.96631697793668014</v>
      </c>
      <c r="J97" s="76">
        <v>20222</v>
      </c>
      <c r="K97" s="76">
        <v>20905</v>
      </c>
      <c r="L97" s="75">
        <v>0.96732839033724005</v>
      </c>
      <c r="M97" s="74">
        <v>60414</v>
      </c>
      <c r="N97" s="74">
        <v>62613</v>
      </c>
      <c r="O97" s="75">
        <v>0.96487949786785487</v>
      </c>
    </row>
    <row r="98" spans="1:16" s="53" customFormat="1" ht="12.75" x14ac:dyDescent="0.2">
      <c r="A98" s="72" t="s">
        <v>227</v>
      </c>
      <c r="B98" s="57" t="s">
        <v>568</v>
      </c>
      <c r="C98" s="84" t="s">
        <v>228</v>
      </c>
      <c r="D98" s="74">
        <v>1902</v>
      </c>
      <c r="E98" s="74">
        <v>1955</v>
      </c>
      <c r="F98" s="75">
        <v>0.97289002557544813</v>
      </c>
      <c r="G98" s="76">
        <v>2032</v>
      </c>
      <c r="H98" s="76">
        <v>2095</v>
      </c>
      <c r="I98" s="75">
        <v>0.96992840095465405</v>
      </c>
      <c r="J98" s="76">
        <v>2164</v>
      </c>
      <c r="K98" s="76">
        <v>2210</v>
      </c>
      <c r="L98" s="75">
        <v>0.97918552036199102</v>
      </c>
      <c r="M98" s="74">
        <v>6098</v>
      </c>
      <c r="N98" s="74">
        <v>6260</v>
      </c>
      <c r="O98" s="75">
        <v>0.97412140575079875</v>
      </c>
    </row>
    <row r="99" spans="1:16" s="53" customFormat="1" ht="15" x14ac:dyDescent="0.25">
      <c r="A99" s="72" t="s">
        <v>53</v>
      </c>
      <c r="B99" s="57" t="s">
        <v>565</v>
      </c>
      <c r="C99" s="84" t="s">
        <v>54</v>
      </c>
      <c r="D99" s="74">
        <v>12199</v>
      </c>
      <c r="E99" s="74">
        <v>12643</v>
      </c>
      <c r="F99" s="75">
        <v>0.96488175274855703</v>
      </c>
      <c r="G99" s="76">
        <v>12802</v>
      </c>
      <c r="H99" s="76">
        <v>13274</v>
      </c>
      <c r="I99" s="75">
        <v>0.96444176585806796</v>
      </c>
      <c r="J99" s="76">
        <v>12918</v>
      </c>
      <c r="K99" s="76">
        <v>13400</v>
      </c>
      <c r="L99" s="75">
        <v>0.96402985074626901</v>
      </c>
      <c r="M99" s="74">
        <v>37919</v>
      </c>
      <c r="N99" s="74">
        <v>39317</v>
      </c>
      <c r="O99" s="75">
        <v>0.96444286186636818</v>
      </c>
      <c r="P99" s="52"/>
    </row>
    <row r="100" spans="1:16" s="53" customFormat="1" ht="12.75" x14ac:dyDescent="0.2">
      <c r="A100" s="72" t="s">
        <v>229</v>
      </c>
      <c r="B100" s="57" t="s">
        <v>568</v>
      </c>
      <c r="C100" s="84" t="s">
        <v>230</v>
      </c>
      <c r="D100" s="74">
        <v>5581</v>
      </c>
      <c r="E100" s="74">
        <v>5814</v>
      </c>
      <c r="F100" s="75">
        <v>0.95992432060543509</v>
      </c>
      <c r="G100" s="76">
        <v>5506</v>
      </c>
      <c r="H100" s="76">
        <v>5790</v>
      </c>
      <c r="I100" s="75">
        <v>0.95094991364421411</v>
      </c>
      <c r="J100" s="76">
        <v>5516</v>
      </c>
      <c r="K100" s="76">
        <v>5818</v>
      </c>
      <c r="L100" s="75">
        <v>0.94809212787899599</v>
      </c>
      <c r="M100" s="74">
        <v>16603</v>
      </c>
      <c r="N100" s="74">
        <v>17422</v>
      </c>
      <c r="O100" s="75">
        <v>0.95299047181724261</v>
      </c>
      <c r="P100" s="85"/>
    </row>
    <row r="101" spans="1:16" s="53" customFormat="1" ht="15" x14ac:dyDescent="0.25">
      <c r="A101" s="72" t="s">
        <v>381</v>
      </c>
      <c r="B101" s="57" t="s">
        <v>566</v>
      </c>
      <c r="C101" s="84" t="s">
        <v>382</v>
      </c>
      <c r="D101" s="74">
        <v>7890</v>
      </c>
      <c r="E101" s="74">
        <v>8347</v>
      </c>
      <c r="F101" s="75">
        <v>0.94524979034383594</v>
      </c>
      <c r="G101" s="76">
        <v>8164</v>
      </c>
      <c r="H101" s="76">
        <v>8578</v>
      </c>
      <c r="I101" s="75">
        <v>0.95173700163208208</v>
      </c>
      <c r="J101" s="76">
        <v>8399</v>
      </c>
      <c r="K101" s="76">
        <v>8788</v>
      </c>
      <c r="L101" s="75">
        <v>0.95573509330905804</v>
      </c>
      <c r="M101" s="74">
        <v>24453</v>
      </c>
      <c r="N101" s="74">
        <v>25713</v>
      </c>
      <c r="O101" s="75">
        <v>0.95099754987749385</v>
      </c>
      <c r="P101" s="52"/>
    </row>
    <row r="102" spans="1:16" s="53" customFormat="1" ht="15" x14ac:dyDescent="0.25">
      <c r="A102" s="72" t="s">
        <v>485</v>
      </c>
      <c r="B102" s="57" t="s">
        <v>566</v>
      </c>
      <c r="C102" s="84" t="s">
        <v>486</v>
      </c>
      <c r="D102" s="74">
        <v>2469</v>
      </c>
      <c r="E102" s="74">
        <v>2521</v>
      </c>
      <c r="F102" s="75">
        <v>0.97937326457754903</v>
      </c>
      <c r="G102" s="76">
        <v>2279</v>
      </c>
      <c r="H102" s="76">
        <v>2326</v>
      </c>
      <c r="I102" s="75">
        <v>0.97979363714531398</v>
      </c>
      <c r="J102" s="76">
        <v>2433</v>
      </c>
      <c r="K102" s="76">
        <v>2493</v>
      </c>
      <c r="L102" s="75">
        <v>0.97593261131167297</v>
      </c>
      <c r="M102" s="74">
        <v>7181</v>
      </c>
      <c r="N102" s="74">
        <v>7340</v>
      </c>
      <c r="O102" s="75">
        <v>0.97833787465940059</v>
      </c>
      <c r="P102" s="52"/>
    </row>
    <row r="103" spans="1:16" s="53" customFormat="1" ht="15" x14ac:dyDescent="0.25">
      <c r="A103" s="72" t="s">
        <v>491</v>
      </c>
      <c r="B103" s="57" t="s">
        <v>566</v>
      </c>
      <c r="C103" s="84" t="s">
        <v>492</v>
      </c>
      <c r="D103" s="74">
        <v>10157</v>
      </c>
      <c r="E103" s="74">
        <v>10524</v>
      </c>
      <c r="F103" s="75">
        <v>0.96512732801216305</v>
      </c>
      <c r="G103" s="76">
        <v>10551</v>
      </c>
      <c r="H103" s="76">
        <v>10900</v>
      </c>
      <c r="I103" s="75">
        <v>0.96798165137614711</v>
      </c>
      <c r="J103" s="76">
        <v>10757</v>
      </c>
      <c r="K103" s="76">
        <v>11133</v>
      </c>
      <c r="L103" s="75">
        <v>0.96622653372855505</v>
      </c>
      <c r="M103" s="74">
        <v>31465</v>
      </c>
      <c r="N103" s="74">
        <v>32557</v>
      </c>
      <c r="O103" s="75">
        <v>0.96645882605891209</v>
      </c>
      <c r="P103" s="52"/>
    </row>
    <row r="104" spans="1:16" s="53" customFormat="1" ht="15" x14ac:dyDescent="0.25">
      <c r="A104" s="72" t="s">
        <v>429</v>
      </c>
      <c r="B104" s="57" t="s">
        <v>566</v>
      </c>
      <c r="C104" s="84" t="s">
        <v>430</v>
      </c>
      <c r="D104" s="74">
        <v>845</v>
      </c>
      <c r="E104" s="74">
        <v>903</v>
      </c>
      <c r="F104" s="75">
        <v>0.93576965669988899</v>
      </c>
      <c r="G104" s="76">
        <v>832</v>
      </c>
      <c r="H104" s="76">
        <v>912</v>
      </c>
      <c r="I104" s="75">
        <v>0.91228070175438603</v>
      </c>
      <c r="J104" s="76">
        <v>928</v>
      </c>
      <c r="K104" s="76">
        <v>1049</v>
      </c>
      <c r="L104" s="75">
        <v>0.88465204957101995</v>
      </c>
      <c r="M104" s="74">
        <v>2605</v>
      </c>
      <c r="N104" s="74">
        <v>2864</v>
      </c>
      <c r="O104" s="75">
        <v>0.90956703910614523</v>
      </c>
      <c r="P104" s="52"/>
    </row>
    <row r="105" spans="1:16" s="53" customFormat="1" ht="15" x14ac:dyDescent="0.25">
      <c r="A105" s="72" t="s">
        <v>457</v>
      </c>
      <c r="B105" s="57" t="s">
        <v>566</v>
      </c>
      <c r="C105" s="84" t="s">
        <v>458</v>
      </c>
      <c r="D105" s="74">
        <v>12005</v>
      </c>
      <c r="E105" s="74">
        <v>12573</v>
      </c>
      <c r="F105" s="75">
        <v>0.95482382883957706</v>
      </c>
      <c r="G105" s="76">
        <v>12060</v>
      </c>
      <c r="H105" s="76">
        <v>12653</v>
      </c>
      <c r="I105" s="75">
        <v>0.95313364419505309</v>
      </c>
      <c r="J105" s="76">
        <v>12702</v>
      </c>
      <c r="K105" s="76">
        <v>13286</v>
      </c>
      <c r="L105" s="75">
        <v>0.95604395604395598</v>
      </c>
      <c r="M105" s="74">
        <v>36767</v>
      </c>
      <c r="N105" s="74">
        <v>38512</v>
      </c>
      <c r="O105" s="75">
        <v>0.95468944744495221</v>
      </c>
      <c r="P105" s="52"/>
    </row>
    <row r="106" spans="1:16" s="53" customFormat="1" ht="15" x14ac:dyDescent="0.25">
      <c r="A106" s="72" t="s">
        <v>551</v>
      </c>
      <c r="B106" s="57" t="s">
        <v>567</v>
      </c>
      <c r="C106" s="84" t="s">
        <v>574</v>
      </c>
      <c r="D106" s="74">
        <v>2615</v>
      </c>
      <c r="E106" s="74">
        <v>2723</v>
      </c>
      <c r="F106" s="75">
        <v>0.96033786265148691</v>
      </c>
      <c r="G106" s="76">
        <v>2660</v>
      </c>
      <c r="H106" s="76">
        <v>2791</v>
      </c>
      <c r="I106" s="75">
        <v>0.95306341812970308</v>
      </c>
      <c r="J106" s="76">
        <v>2602</v>
      </c>
      <c r="K106" s="76">
        <v>2770</v>
      </c>
      <c r="L106" s="75">
        <v>0.93935018050541508</v>
      </c>
      <c r="M106" s="74">
        <v>7877</v>
      </c>
      <c r="N106" s="74">
        <v>8284</v>
      </c>
      <c r="O106" s="75">
        <v>0.95086914534041522</v>
      </c>
      <c r="P106" s="52"/>
    </row>
    <row r="107" spans="1:16" s="53" customFormat="1" ht="15" x14ac:dyDescent="0.25">
      <c r="A107" s="72" t="s">
        <v>377</v>
      </c>
      <c r="B107" s="57" t="s">
        <v>566</v>
      </c>
      <c r="C107" s="84" t="s">
        <v>378</v>
      </c>
      <c r="D107" s="74">
        <v>7051</v>
      </c>
      <c r="E107" s="74">
        <v>7337</v>
      </c>
      <c r="F107" s="75">
        <v>0.96101949025487299</v>
      </c>
      <c r="G107" s="76">
        <v>7242</v>
      </c>
      <c r="H107" s="76">
        <v>7519</v>
      </c>
      <c r="I107" s="75">
        <v>0.96315999468014402</v>
      </c>
      <c r="J107" s="76">
        <v>7369</v>
      </c>
      <c r="K107" s="76">
        <v>7627</v>
      </c>
      <c r="L107" s="75">
        <v>0.96617280713255504</v>
      </c>
      <c r="M107" s="74">
        <v>21662</v>
      </c>
      <c r="N107" s="74">
        <v>22483</v>
      </c>
      <c r="O107" s="75">
        <v>0.96348352088244449</v>
      </c>
      <c r="P107" s="52"/>
    </row>
    <row r="108" spans="1:16" s="53" customFormat="1" ht="15" x14ac:dyDescent="0.25">
      <c r="A108" s="72" t="s">
        <v>379</v>
      </c>
      <c r="B108" s="57" t="s">
        <v>566</v>
      </c>
      <c r="C108" s="84" t="s">
        <v>380</v>
      </c>
      <c r="D108" s="74">
        <v>8645</v>
      </c>
      <c r="E108" s="74">
        <v>9061</v>
      </c>
      <c r="F108" s="75">
        <v>0.95408895265423199</v>
      </c>
      <c r="G108" s="76">
        <v>8868</v>
      </c>
      <c r="H108" s="76">
        <v>9282</v>
      </c>
      <c r="I108" s="75">
        <v>0.95539754363283802</v>
      </c>
      <c r="J108" s="76">
        <v>9128</v>
      </c>
      <c r="K108" s="76">
        <v>9586</v>
      </c>
      <c r="L108" s="75">
        <v>0.95222199040267108</v>
      </c>
      <c r="M108" s="74">
        <v>26641</v>
      </c>
      <c r="N108" s="74">
        <v>27929</v>
      </c>
      <c r="O108" s="75">
        <v>0.95388306061799566</v>
      </c>
      <c r="P108" s="52"/>
    </row>
    <row r="109" spans="1:16" s="53" customFormat="1" ht="15" x14ac:dyDescent="0.25">
      <c r="A109" s="72" t="s">
        <v>520</v>
      </c>
      <c r="B109" s="57" t="s">
        <v>567</v>
      </c>
      <c r="C109" s="84" t="s">
        <v>521</v>
      </c>
      <c r="D109" s="74">
        <v>23911</v>
      </c>
      <c r="E109" s="74">
        <v>24681</v>
      </c>
      <c r="F109" s="75">
        <v>0.96880191240225311</v>
      </c>
      <c r="G109" s="76">
        <v>24814</v>
      </c>
      <c r="H109" s="76">
        <v>25718</v>
      </c>
      <c r="I109" s="75">
        <v>0.96484952173574901</v>
      </c>
      <c r="J109" s="76">
        <v>21451</v>
      </c>
      <c r="K109" s="76">
        <v>22463</v>
      </c>
      <c r="L109" s="75">
        <v>0.95494813693629499</v>
      </c>
      <c r="M109" s="74">
        <v>70176</v>
      </c>
      <c r="N109" s="74">
        <v>72862</v>
      </c>
      <c r="O109" s="75">
        <v>0.9631357909472702</v>
      </c>
      <c r="P109" s="52"/>
    </row>
    <row r="110" spans="1:16" s="53" customFormat="1" ht="15" x14ac:dyDescent="0.25">
      <c r="A110" s="72" t="s">
        <v>90</v>
      </c>
      <c r="B110" s="57" t="s">
        <v>565</v>
      </c>
      <c r="C110" s="84" t="s">
        <v>91</v>
      </c>
      <c r="D110" s="74">
        <v>9066</v>
      </c>
      <c r="E110" s="74">
        <v>9565</v>
      </c>
      <c r="F110" s="75">
        <v>0.94783063251437494</v>
      </c>
      <c r="G110" s="76">
        <v>9440</v>
      </c>
      <c r="H110" s="76">
        <v>9897</v>
      </c>
      <c r="I110" s="75">
        <v>0.953824391229666</v>
      </c>
      <c r="J110" s="76">
        <v>9514</v>
      </c>
      <c r="K110" s="76">
        <v>10032</v>
      </c>
      <c r="L110" s="75">
        <v>0.94836523125996808</v>
      </c>
      <c r="M110" s="74">
        <v>28020</v>
      </c>
      <c r="N110" s="74">
        <v>29494</v>
      </c>
      <c r="O110" s="75">
        <v>0.95002373364074044</v>
      </c>
      <c r="P110" s="52"/>
    </row>
    <row r="111" spans="1:16" s="53" customFormat="1" ht="15" x14ac:dyDescent="0.25">
      <c r="A111" s="72" t="s">
        <v>522</v>
      </c>
      <c r="B111" s="57" t="s">
        <v>567</v>
      </c>
      <c r="C111" s="84" t="s">
        <v>523</v>
      </c>
      <c r="D111" s="74">
        <v>679</v>
      </c>
      <c r="E111" s="74">
        <v>686</v>
      </c>
      <c r="F111" s="75">
        <v>0.98979591836734704</v>
      </c>
      <c r="G111" s="76">
        <v>795</v>
      </c>
      <c r="H111" s="76">
        <v>795</v>
      </c>
      <c r="I111" s="75">
        <v>1</v>
      </c>
      <c r="J111" s="76">
        <v>756</v>
      </c>
      <c r="K111" s="76">
        <v>756</v>
      </c>
      <c r="L111" s="75">
        <v>1</v>
      </c>
      <c r="M111" s="74">
        <v>2230</v>
      </c>
      <c r="N111" s="74">
        <v>2237</v>
      </c>
      <c r="O111" s="75">
        <v>0.99687080911935633</v>
      </c>
      <c r="P111" s="52"/>
    </row>
    <row r="112" spans="1:16" s="53" customFormat="1" ht="15" x14ac:dyDescent="0.25">
      <c r="A112" s="72" t="s">
        <v>425</v>
      </c>
      <c r="B112" s="57" t="s">
        <v>566</v>
      </c>
      <c r="C112" s="84" t="s">
        <v>426</v>
      </c>
      <c r="D112" s="74">
        <v>4908</v>
      </c>
      <c r="E112" s="74">
        <v>5007</v>
      </c>
      <c r="F112" s="75">
        <v>0.98022768124625503</v>
      </c>
      <c r="G112" s="76">
        <v>5228</v>
      </c>
      <c r="H112" s="76">
        <v>5406</v>
      </c>
      <c r="I112" s="75">
        <v>0.96707362190159096</v>
      </c>
      <c r="J112" s="76">
        <v>5842</v>
      </c>
      <c r="K112" s="76">
        <v>6049</v>
      </c>
      <c r="L112" s="75">
        <v>0.96577946768060796</v>
      </c>
      <c r="M112" s="74">
        <v>15978</v>
      </c>
      <c r="N112" s="74">
        <v>16462</v>
      </c>
      <c r="O112" s="75">
        <v>0.97059895516948125</v>
      </c>
      <c r="P112" s="52"/>
    </row>
    <row r="113" spans="1:16" s="53" customFormat="1" ht="15" x14ac:dyDescent="0.25">
      <c r="A113" s="72" t="s">
        <v>339</v>
      </c>
      <c r="B113" s="57" t="s">
        <v>566</v>
      </c>
      <c r="C113" s="84" t="s">
        <v>340</v>
      </c>
      <c r="D113" s="74">
        <v>5656</v>
      </c>
      <c r="E113" s="74">
        <v>5693</v>
      </c>
      <c r="F113" s="75">
        <v>0.99350079044440498</v>
      </c>
      <c r="G113" s="76">
        <v>5807</v>
      </c>
      <c r="H113" s="76">
        <v>5959</v>
      </c>
      <c r="I113" s="75">
        <v>0.97449236449068599</v>
      </c>
      <c r="J113" s="76">
        <v>6012</v>
      </c>
      <c r="K113" s="76">
        <v>6122</v>
      </c>
      <c r="L113" s="75">
        <v>0.98203201568115006</v>
      </c>
      <c r="M113" s="74">
        <v>17475</v>
      </c>
      <c r="N113" s="74">
        <v>17774</v>
      </c>
      <c r="O113" s="75">
        <v>0.98317767525599187</v>
      </c>
      <c r="P113" s="52"/>
    </row>
    <row r="114" spans="1:16" s="53" customFormat="1" ht="15" x14ac:dyDescent="0.25">
      <c r="A114" s="72" t="s">
        <v>45</v>
      </c>
      <c r="B114" s="57" t="s">
        <v>565</v>
      </c>
      <c r="C114" s="84" t="s">
        <v>46</v>
      </c>
      <c r="D114" s="74">
        <v>11051</v>
      </c>
      <c r="E114" s="74">
        <v>11617</v>
      </c>
      <c r="F114" s="75">
        <v>0.95127829904450401</v>
      </c>
      <c r="G114" s="76">
        <v>11639</v>
      </c>
      <c r="H114" s="76">
        <v>12194</v>
      </c>
      <c r="I114" s="75">
        <v>0.95448581269476795</v>
      </c>
      <c r="J114" s="76">
        <v>11761</v>
      </c>
      <c r="K114" s="76">
        <v>12191</v>
      </c>
      <c r="L114" s="75">
        <v>0.96472807809039507</v>
      </c>
      <c r="M114" s="74">
        <v>34451</v>
      </c>
      <c r="N114" s="74">
        <v>36002</v>
      </c>
      <c r="O114" s="75">
        <v>0.95691906005221927</v>
      </c>
      <c r="P114" s="52"/>
    </row>
    <row r="115" spans="1:16" s="53" customFormat="1" ht="12.75" x14ac:dyDescent="0.2">
      <c r="A115" s="72" t="s">
        <v>343</v>
      </c>
      <c r="B115" s="57" t="s">
        <v>566</v>
      </c>
      <c r="C115" s="84" t="s">
        <v>344</v>
      </c>
      <c r="D115" s="74">
        <v>4242</v>
      </c>
      <c r="E115" s="74">
        <v>4255</v>
      </c>
      <c r="F115" s="75">
        <v>0.99694477085781397</v>
      </c>
      <c r="G115" s="76">
        <v>4600</v>
      </c>
      <c r="H115" s="76">
        <v>4605</v>
      </c>
      <c r="I115" s="75">
        <v>0.99891422366992411</v>
      </c>
      <c r="J115" s="76">
        <v>4455</v>
      </c>
      <c r="K115" s="76">
        <v>4460</v>
      </c>
      <c r="L115" s="75">
        <v>0.99887892376681597</v>
      </c>
      <c r="M115" s="74">
        <v>13297</v>
      </c>
      <c r="N115" s="74">
        <v>13320</v>
      </c>
      <c r="O115" s="75">
        <v>0.99827327327327331</v>
      </c>
    </row>
    <row r="116" spans="1:16" s="53" customFormat="1" ht="12.75" x14ac:dyDescent="0.2">
      <c r="A116" s="72" t="s">
        <v>193</v>
      </c>
      <c r="B116" s="57" t="s">
        <v>568</v>
      </c>
      <c r="C116" s="84" t="s">
        <v>194</v>
      </c>
      <c r="D116" s="74">
        <v>7691</v>
      </c>
      <c r="E116" s="74">
        <v>8144</v>
      </c>
      <c r="F116" s="75">
        <v>0.94437622789783904</v>
      </c>
      <c r="G116" s="76">
        <v>7816</v>
      </c>
      <c r="H116" s="76">
        <v>8141</v>
      </c>
      <c r="I116" s="75">
        <v>0.96007861442083309</v>
      </c>
      <c r="J116" s="76">
        <v>7970</v>
      </c>
      <c r="K116" s="76">
        <v>8339</v>
      </c>
      <c r="L116" s="75">
        <v>0.95575008993884214</v>
      </c>
      <c r="M116" s="74">
        <v>23477</v>
      </c>
      <c r="N116" s="74">
        <v>24624</v>
      </c>
      <c r="O116" s="75">
        <v>0.95341942820012993</v>
      </c>
    </row>
    <row r="117" spans="1:16" s="53" customFormat="1" ht="12.75" x14ac:dyDescent="0.2">
      <c r="A117" s="72" t="s">
        <v>133</v>
      </c>
      <c r="B117" s="57" t="s">
        <v>565</v>
      </c>
      <c r="C117" s="84" t="s">
        <v>134</v>
      </c>
      <c r="D117" s="74">
        <v>25148</v>
      </c>
      <c r="E117" s="74">
        <v>26393</v>
      </c>
      <c r="F117" s="75">
        <v>0.95282840147008707</v>
      </c>
      <c r="G117" s="76">
        <v>25988</v>
      </c>
      <c r="H117" s="76">
        <v>27217</v>
      </c>
      <c r="I117" s="75">
        <v>0.95484439872138693</v>
      </c>
      <c r="J117" s="76">
        <v>26468</v>
      </c>
      <c r="K117" s="76">
        <v>27805</v>
      </c>
      <c r="L117" s="75">
        <v>0.95191512317928395</v>
      </c>
      <c r="M117" s="74">
        <v>77604</v>
      </c>
      <c r="N117" s="74">
        <v>81415</v>
      </c>
      <c r="O117" s="75">
        <v>0.95319044402137199</v>
      </c>
    </row>
    <row r="118" spans="1:16" s="53" customFormat="1" ht="12.75" x14ac:dyDescent="0.2">
      <c r="A118" s="72" t="s">
        <v>205</v>
      </c>
      <c r="B118" s="57" t="s">
        <v>568</v>
      </c>
      <c r="C118" s="84" t="s">
        <v>206</v>
      </c>
      <c r="D118" s="74">
        <v>6133</v>
      </c>
      <c r="E118" s="74">
        <v>6439</v>
      </c>
      <c r="F118" s="75">
        <v>0.95247709271626002</v>
      </c>
      <c r="G118" s="76">
        <v>6290</v>
      </c>
      <c r="H118" s="76">
        <v>6547</v>
      </c>
      <c r="I118" s="75">
        <v>0.96074537956315909</v>
      </c>
      <c r="J118" s="76">
        <v>6007</v>
      </c>
      <c r="K118" s="76">
        <v>6434</v>
      </c>
      <c r="L118" s="75">
        <v>0.93363382032950015</v>
      </c>
      <c r="M118" s="74">
        <v>18430</v>
      </c>
      <c r="N118" s="74">
        <v>19420</v>
      </c>
      <c r="O118" s="75">
        <v>0.9490216271884655</v>
      </c>
    </row>
    <row r="119" spans="1:16" s="53" customFormat="1" ht="12.75" x14ac:dyDescent="0.2">
      <c r="A119" s="72" t="s">
        <v>328</v>
      </c>
      <c r="B119" s="57" t="s">
        <v>568</v>
      </c>
      <c r="C119" s="84" t="s">
        <v>329</v>
      </c>
      <c r="D119" s="74">
        <v>10659</v>
      </c>
      <c r="E119" s="74">
        <v>11150</v>
      </c>
      <c r="F119" s="75">
        <v>0.95596412556053811</v>
      </c>
      <c r="G119" s="76">
        <v>10721</v>
      </c>
      <c r="H119" s="76">
        <v>11236</v>
      </c>
      <c r="I119" s="75">
        <v>0.9541651833392667</v>
      </c>
      <c r="J119" s="76">
        <v>11130</v>
      </c>
      <c r="K119" s="76">
        <v>11645</v>
      </c>
      <c r="L119" s="75">
        <v>0.95577501073422066</v>
      </c>
      <c r="M119" s="74">
        <v>32510</v>
      </c>
      <c r="N119" s="74">
        <v>34031</v>
      </c>
      <c r="O119" s="75">
        <v>0.95530545678939793</v>
      </c>
    </row>
    <row r="120" spans="1:16" s="53" customFormat="1" ht="12.75" x14ac:dyDescent="0.2">
      <c r="A120" s="78" t="s">
        <v>321</v>
      </c>
      <c r="B120" s="57" t="s">
        <v>568</v>
      </c>
      <c r="C120" s="86" t="s">
        <v>322</v>
      </c>
      <c r="D120" s="74">
        <v>119</v>
      </c>
      <c r="E120" s="74">
        <v>123</v>
      </c>
      <c r="F120" s="75">
        <v>0.96747967479674801</v>
      </c>
      <c r="G120" s="76">
        <v>135</v>
      </c>
      <c r="H120" s="76">
        <v>137</v>
      </c>
      <c r="I120" s="75">
        <v>0.98540145985401506</v>
      </c>
      <c r="J120" s="76">
        <v>127</v>
      </c>
      <c r="K120" s="76">
        <v>131</v>
      </c>
      <c r="L120" s="75">
        <v>0.969465648854962</v>
      </c>
      <c r="M120" s="74">
        <v>381</v>
      </c>
      <c r="N120" s="74">
        <v>391</v>
      </c>
      <c r="O120" s="75">
        <v>0.97442455242966752</v>
      </c>
    </row>
    <row r="121" spans="1:16" s="53" customFormat="1" ht="12.75" x14ac:dyDescent="0.2">
      <c r="A121" s="72" t="s">
        <v>374</v>
      </c>
      <c r="B121" s="57" t="s">
        <v>566</v>
      </c>
      <c r="C121" s="84" t="s">
        <v>646</v>
      </c>
      <c r="D121" s="74">
        <v>5591</v>
      </c>
      <c r="E121" s="74">
        <v>5784</v>
      </c>
      <c r="F121" s="75">
        <v>0.966632088520055</v>
      </c>
      <c r="G121" s="76">
        <v>5883</v>
      </c>
      <c r="H121" s="76">
        <v>6190</v>
      </c>
      <c r="I121" s="75">
        <v>0.95040387722132502</v>
      </c>
      <c r="J121" s="76">
        <v>5885</v>
      </c>
      <c r="K121" s="76">
        <v>6239</v>
      </c>
      <c r="L121" s="75">
        <v>0.94326013784260299</v>
      </c>
      <c r="M121" s="74">
        <v>17359</v>
      </c>
      <c r="N121" s="74">
        <v>18213</v>
      </c>
      <c r="O121" s="75">
        <v>0.95311041563718224</v>
      </c>
    </row>
    <row r="122" spans="1:16" s="53" customFormat="1" ht="12.75" x14ac:dyDescent="0.2">
      <c r="A122" s="72" t="s">
        <v>269</v>
      </c>
      <c r="B122" s="57" t="s">
        <v>568</v>
      </c>
      <c r="C122" s="84" t="s">
        <v>270</v>
      </c>
      <c r="D122" s="74">
        <v>115</v>
      </c>
      <c r="E122" s="74">
        <v>115</v>
      </c>
      <c r="F122" s="75">
        <v>1</v>
      </c>
      <c r="G122" s="76">
        <v>105</v>
      </c>
      <c r="H122" s="76">
        <v>105</v>
      </c>
      <c r="I122" s="75">
        <v>1</v>
      </c>
      <c r="J122" s="76">
        <v>116</v>
      </c>
      <c r="K122" s="76">
        <v>116</v>
      </c>
      <c r="L122" s="75">
        <v>1</v>
      </c>
      <c r="M122" s="74">
        <v>336</v>
      </c>
      <c r="N122" s="74">
        <v>336</v>
      </c>
      <c r="O122" s="75">
        <v>1</v>
      </c>
    </row>
    <row r="123" spans="1:16" s="53" customFormat="1" ht="12.75" x14ac:dyDescent="0.2">
      <c r="A123" s="72" t="s">
        <v>25</v>
      </c>
      <c r="B123" s="57" t="s">
        <v>565</v>
      </c>
      <c r="C123" s="84" t="s">
        <v>26</v>
      </c>
      <c r="D123" s="74">
        <v>9669</v>
      </c>
      <c r="E123" s="74">
        <v>10003</v>
      </c>
      <c r="F123" s="75">
        <v>0.96661001699490212</v>
      </c>
      <c r="G123" s="76">
        <v>9683</v>
      </c>
      <c r="H123" s="76">
        <v>10037</v>
      </c>
      <c r="I123" s="75">
        <v>0.96473049716050596</v>
      </c>
      <c r="J123" s="76">
        <v>9998</v>
      </c>
      <c r="K123" s="76">
        <v>10521</v>
      </c>
      <c r="L123" s="75">
        <v>0.95028989639768102</v>
      </c>
      <c r="M123" s="74">
        <v>29350</v>
      </c>
      <c r="N123" s="74">
        <v>30561</v>
      </c>
      <c r="O123" s="75">
        <v>0.96037433330061184</v>
      </c>
    </row>
    <row r="124" spans="1:16" s="53" customFormat="1" ht="12.75" x14ac:dyDescent="0.2">
      <c r="A124" s="72" t="s">
        <v>97</v>
      </c>
      <c r="B124" s="57" t="s">
        <v>565</v>
      </c>
      <c r="C124" s="84" t="s">
        <v>98</v>
      </c>
      <c r="D124" s="74">
        <v>2525</v>
      </c>
      <c r="E124" s="74">
        <v>2617</v>
      </c>
      <c r="F124" s="75">
        <v>0.96484524264424909</v>
      </c>
      <c r="G124" s="76">
        <v>2642</v>
      </c>
      <c r="H124" s="76">
        <v>2749</v>
      </c>
      <c r="I124" s="75">
        <v>0.96107675518370306</v>
      </c>
      <c r="J124" s="76">
        <v>2652</v>
      </c>
      <c r="K124" s="76">
        <v>2754</v>
      </c>
      <c r="L124" s="75">
        <v>0.96296296296296302</v>
      </c>
      <c r="M124" s="74">
        <v>7819</v>
      </c>
      <c r="N124" s="74">
        <v>8120</v>
      </c>
      <c r="O124" s="75">
        <v>0.96293103448275863</v>
      </c>
    </row>
    <row r="125" spans="1:16" s="53" customFormat="1" ht="12.75" x14ac:dyDescent="0.2">
      <c r="A125" s="72" t="s">
        <v>164</v>
      </c>
      <c r="B125" s="57" t="s">
        <v>568</v>
      </c>
      <c r="C125" s="84" t="s">
        <v>165</v>
      </c>
      <c r="D125" s="74">
        <v>4310</v>
      </c>
      <c r="E125" s="74">
        <v>4416</v>
      </c>
      <c r="F125" s="75">
        <v>0.97599637681159401</v>
      </c>
      <c r="G125" s="76">
        <v>4526</v>
      </c>
      <c r="H125" s="76">
        <v>4584</v>
      </c>
      <c r="I125" s="75">
        <v>0.98734729493891804</v>
      </c>
      <c r="J125" s="76">
        <v>4502</v>
      </c>
      <c r="K125" s="76">
        <v>4618</v>
      </c>
      <c r="L125" s="75">
        <v>0.97488090082286705</v>
      </c>
      <c r="M125" s="74">
        <v>13338</v>
      </c>
      <c r="N125" s="74">
        <v>13618</v>
      </c>
      <c r="O125" s="75">
        <v>0.97943897782346889</v>
      </c>
    </row>
    <row r="126" spans="1:16" s="53" customFormat="1" ht="12.75" x14ac:dyDescent="0.2">
      <c r="A126" s="72" t="s">
        <v>259</v>
      </c>
      <c r="B126" s="57" t="s">
        <v>568</v>
      </c>
      <c r="C126" s="84" t="s">
        <v>260</v>
      </c>
      <c r="D126" s="74">
        <v>6455</v>
      </c>
      <c r="E126" s="74">
        <v>6539</v>
      </c>
      <c r="F126" s="75">
        <v>0.98715399908242907</v>
      </c>
      <c r="G126" s="76">
        <v>6479</v>
      </c>
      <c r="H126" s="76">
        <v>6594</v>
      </c>
      <c r="I126" s="75">
        <v>0.98255990294206907</v>
      </c>
      <c r="J126" s="76">
        <v>6750</v>
      </c>
      <c r="K126" s="76">
        <v>6850</v>
      </c>
      <c r="L126" s="75">
        <v>0.98540145985401506</v>
      </c>
      <c r="M126" s="74">
        <v>19684</v>
      </c>
      <c r="N126" s="74">
        <v>19983</v>
      </c>
      <c r="O126" s="75">
        <v>0.98503728168943605</v>
      </c>
    </row>
    <row r="127" spans="1:16" s="53" customFormat="1" ht="12.75" x14ac:dyDescent="0.2">
      <c r="A127" s="72" t="s">
        <v>495</v>
      </c>
      <c r="B127" s="57" t="s">
        <v>566</v>
      </c>
      <c r="C127" s="84" t="s">
        <v>496</v>
      </c>
      <c r="D127" s="74">
        <v>341</v>
      </c>
      <c r="E127" s="74">
        <v>351</v>
      </c>
      <c r="F127" s="75">
        <v>0.97150997150997209</v>
      </c>
      <c r="G127" s="76">
        <v>356</v>
      </c>
      <c r="H127" s="76">
        <v>369</v>
      </c>
      <c r="I127" s="75">
        <v>0.964769647696477</v>
      </c>
      <c r="J127" s="76">
        <v>325</v>
      </c>
      <c r="K127" s="76">
        <v>336</v>
      </c>
      <c r="L127" s="75">
        <v>0.96726190476190499</v>
      </c>
      <c r="M127" s="74">
        <v>1022</v>
      </c>
      <c r="N127" s="74">
        <v>1056</v>
      </c>
      <c r="O127" s="75">
        <v>0.96780303030303028</v>
      </c>
    </row>
    <row r="128" spans="1:16" s="53" customFormat="1" ht="12.75" x14ac:dyDescent="0.2">
      <c r="A128" s="72" t="s">
        <v>92</v>
      </c>
      <c r="B128" s="57" t="s">
        <v>565</v>
      </c>
      <c r="C128" s="84" t="s">
        <v>93</v>
      </c>
      <c r="D128" s="74">
        <v>3960</v>
      </c>
      <c r="E128" s="74">
        <v>4023</v>
      </c>
      <c r="F128" s="75">
        <v>0.98434004474272896</v>
      </c>
      <c r="G128" s="76">
        <v>4118</v>
      </c>
      <c r="H128" s="76">
        <v>4216</v>
      </c>
      <c r="I128" s="75">
        <v>0.97675521821631905</v>
      </c>
      <c r="J128" s="76">
        <v>4052</v>
      </c>
      <c r="K128" s="76">
        <v>4107</v>
      </c>
      <c r="L128" s="75">
        <v>0.98660822985147301</v>
      </c>
      <c r="M128" s="74">
        <v>12130</v>
      </c>
      <c r="N128" s="74">
        <v>12346</v>
      </c>
      <c r="O128" s="75">
        <v>0.98250445488417304</v>
      </c>
    </row>
    <row r="129" spans="1:15" s="53" customFormat="1" ht="12.75" x14ac:dyDescent="0.2">
      <c r="A129" s="72" t="s">
        <v>535</v>
      </c>
      <c r="B129" s="57" t="s">
        <v>567</v>
      </c>
      <c r="C129" s="84" t="s">
        <v>536</v>
      </c>
      <c r="D129" s="74">
        <v>10687</v>
      </c>
      <c r="E129" s="74">
        <v>11036</v>
      </c>
      <c r="F129" s="75">
        <v>0.96837622326929995</v>
      </c>
      <c r="G129" s="76">
        <v>10796</v>
      </c>
      <c r="H129" s="76">
        <v>11063</v>
      </c>
      <c r="I129" s="75">
        <v>0.97586549760462804</v>
      </c>
      <c r="J129" s="76">
        <v>11448</v>
      </c>
      <c r="K129" s="76">
        <v>11735</v>
      </c>
      <c r="L129" s="75">
        <v>0.97554324669791204</v>
      </c>
      <c r="M129" s="74">
        <v>32931</v>
      </c>
      <c r="N129" s="74">
        <v>33834</v>
      </c>
      <c r="O129" s="75">
        <v>0.97331087072175915</v>
      </c>
    </row>
    <row r="130" spans="1:15" s="53" customFormat="1" ht="12.75" x14ac:dyDescent="0.2">
      <c r="A130" s="72" t="s">
        <v>81</v>
      </c>
      <c r="B130" s="57" t="s">
        <v>565</v>
      </c>
      <c r="C130" s="84" t="s">
        <v>82</v>
      </c>
      <c r="D130" s="74">
        <v>7411</v>
      </c>
      <c r="E130" s="74">
        <v>8238</v>
      </c>
      <c r="F130" s="75">
        <v>0.89961155620296207</v>
      </c>
      <c r="G130" s="76">
        <v>7474</v>
      </c>
      <c r="H130" s="76">
        <v>8390</v>
      </c>
      <c r="I130" s="75">
        <v>0.89082240762812903</v>
      </c>
      <c r="J130" s="76">
        <v>7942</v>
      </c>
      <c r="K130" s="76">
        <v>8758</v>
      </c>
      <c r="L130" s="75">
        <v>0.906828042932176</v>
      </c>
      <c r="M130" s="74">
        <v>22827</v>
      </c>
      <c r="N130" s="74">
        <v>25386</v>
      </c>
      <c r="O130" s="75">
        <v>0.89919640746868357</v>
      </c>
    </row>
    <row r="131" spans="1:15" s="53" customFormat="1" ht="12.75" x14ac:dyDescent="0.2">
      <c r="A131" s="72" t="s">
        <v>55</v>
      </c>
      <c r="B131" s="57" t="s">
        <v>565</v>
      </c>
      <c r="C131" s="84" t="s">
        <v>56</v>
      </c>
      <c r="D131" s="74">
        <v>5839</v>
      </c>
      <c r="E131" s="74">
        <v>6127</v>
      </c>
      <c r="F131" s="75">
        <v>0.95299494042761501</v>
      </c>
      <c r="G131" s="76">
        <v>6198</v>
      </c>
      <c r="H131" s="76">
        <v>6506</v>
      </c>
      <c r="I131" s="75">
        <v>0.95265908392253296</v>
      </c>
      <c r="J131" s="76">
        <v>6287</v>
      </c>
      <c r="K131" s="76">
        <v>6572</v>
      </c>
      <c r="L131" s="75">
        <v>0.95663420572124203</v>
      </c>
      <c r="M131" s="74">
        <v>18324</v>
      </c>
      <c r="N131" s="74">
        <v>19205</v>
      </c>
      <c r="O131" s="75">
        <v>0.95412652954959642</v>
      </c>
    </row>
    <row r="132" spans="1:15" s="53" customFormat="1" ht="12.75" x14ac:dyDescent="0.2">
      <c r="A132" s="72" t="s">
        <v>433</v>
      </c>
      <c r="B132" s="57" t="s">
        <v>566</v>
      </c>
      <c r="C132" s="84" t="s">
        <v>434</v>
      </c>
      <c r="D132" s="74">
        <v>5963</v>
      </c>
      <c r="E132" s="74">
        <v>6277</v>
      </c>
      <c r="F132" s="75">
        <v>0.94997610323402903</v>
      </c>
      <c r="G132" s="76">
        <v>6166</v>
      </c>
      <c r="H132" s="76">
        <v>6461</v>
      </c>
      <c r="I132" s="75">
        <v>0.95434143321467313</v>
      </c>
      <c r="J132" s="76">
        <v>6738</v>
      </c>
      <c r="K132" s="76">
        <v>7047</v>
      </c>
      <c r="L132" s="75">
        <v>0.95615155385270301</v>
      </c>
      <c r="M132" s="74">
        <v>18867</v>
      </c>
      <c r="N132" s="74">
        <v>19785</v>
      </c>
      <c r="O132" s="75">
        <v>0.95360121304018197</v>
      </c>
    </row>
    <row r="133" spans="1:15" s="53" customFormat="1" ht="12.75" x14ac:dyDescent="0.2">
      <c r="A133" s="72" t="s">
        <v>575</v>
      </c>
      <c r="B133" s="57" t="s">
        <v>565</v>
      </c>
      <c r="C133" s="84" t="s">
        <v>576</v>
      </c>
      <c r="D133" s="74">
        <v>3418</v>
      </c>
      <c r="E133" s="74">
        <v>3552</v>
      </c>
      <c r="F133" s="75">
        <v>0.96227477477477508</v>
      </c>
      <c r="G133" s="76">
        <v>3586</v>
      </c>
      <c r="H133" s="76">
        <v>3735</v>
      </c>
      <c r="I133" s="75">
        <v>0.9601070950468541</v>
      </c>
      <c r="J133" s="76">
        <v>3614</v>
      </c>
      <c r="K133" s="76">
        <v>3764</v>
      </c>
      <c r="L133" s="75">
        <v>0.96014877789585495</v>
      </c>
      <c r="M133" s="74">
        <v>10618</v>
      </c>
      <c r="N133" s="74">
        <v>11051</v>
      </c>
      <c r="O133" s="75">
        <v>0.96081802551805262</v>
      </c>
    </row>
    <row r="134" spans="1:15" s="53" customFormat="1" ht="12.75" x14ac:dyDescent="0.2">
      <c r="A134" s="72" t="s">
        <v>359</v>
      </c>
      <c r="B134" s="57" t="s">
        <v>566</v>
      </c>
      <c r="C134" s="84" t="s">
        <v>360</v>
      </c>
      <c r="D134" s="74">
        <v>5840</v>
      </c>
      <c r="E134" s="74">
        <v>6213</v>
      </c>
      <c r="F134" s="75">
        <v>0.93996459037502</v>
      </c>
      <c r="G134" s="76">
        <v>6065</v>
      </c>
      <c r="H134" s="76">
        <v>6475</v>
      </c>
      <c r="I134" s="75">
        <v>0.93667953667953707</v>
      </c>
      <c r="J134" s="76">
        <v>6316</v>
      </c>
      <c r="K134" s="76">
        <v>6750</v>
      </c>
      <c r="L134" s="75">
        <v>0.93570370370370404</v>
      </c>
      <c r="M134" s="74">
        <v>18221</v>
      </c>
      <c r="N134" s="74">
        <v>19438</v>
      </c>
      <c r="O134" s="75">
        <v>0.93739067805329768</v>
      </c>
    </row>
    <row r="135" spans="1:15" s="53" customFormat="1" ht="12.75" x14ac:dyDescent="0.2">
      <c r="A135" s="72" t="s">
        <v>41</v>
      </c>
      <c r="B135" s="57" t="s">
        <v>565</v>
      </c>
      <c r="C135" s="84" t="s">
        <v>42</v>
      </c>
      <c r="D135" s="74">
        <v>1687</v>
      </c>
      <c r="E135" s="74">
        <v>1699</v>
      </c>
      <c r="F135" s="75">
        <v>0.99293702177751608</v>
      </c>
      <c r="G135" s="76">
        <v>1598</v>
      </c>
      <c r="H135" s="76">
        <v>1605</v>
      </c>
      <c r="I135" s="75">
        <v>0.99563862928348901</v>
      </c>
      <c r="J135" s="76">
        <v>1583</v>
      </c>
      <c r="K135" s="76">
        <v>1592</v>
      </c>
      <c r="L135" s="75">
        <v>0.99434673366834214</v>
      </c>
      <c r="M135" s="74">
        <v>4868</v>
      </c>
      <c r="N135" s="74">
        <v>4896</v>
      </c>
      <c r="O135" s="75">
        <v>0.99428104575163401</v>
      </c>
    </row>
    <row r="136" spans="1:15" s="53" customFormat="1" ht="12.75" x14ac:dyDescent="0.2">
      <c r="A136" s="72" t="s">
        <v>12</v>
      </c>
      <c r="B136" s="57" t="s">
        <v>565</v>
      </c>
      <c r="C136" s="84" t="s">
        <v>13</v>
      </c>
      <c r="D136" s="74">
        <v>191</v>
      </c>
      <c r="E136" s="74">
        <v>195</v>
      </c>
      <c r="F136" s="75">
        <v>0.97948717948717945</v>
      </c>
      <c r="G136" s="76">
        <v>206</v>
      </c>
      <c r="H136" s="76">
        <v>209</v>
      </c>
      <c r="I136" s="75">
        <v>0.9856459330143541</v>
      </c>
      <c r="J136" s="76">
        <v>192</v>
      </c>
      <c r="K136" s="76">
        <v>195</v>
      </c>
      <c r="L136" s="75">
        <v>0.98461538461538467</v>
      </c>
      <c r="M136" s="74">
        <v>589</v>
      </c>
      <c r="N136" s="74">
        <v>599</v>
      </c>
      <c r="O136" s="75">
        <v>0.98330550918196991</v>
      </c>
    </row>
    <row r="137" spans="1:15" s="53" customFormat="1" ht="12.75" x14ac:dyDescent="0.2">
      <c r="A137" s="72" t="s">
        <v>186</v>
      </c>
      <c r="B137" s="57" t="s">
        <v>568</v>
      </c>
      <c r="C137" s="84" t="s">
        <v>577</v>
      </c>
      <c r="D137" s="74">
        <v>10890</v>
      </c>
      <c r="E137" s="74">
        <v>11506</v>
      </c>
      <c r="F137" s="75">
        <v>0.94646271510516311</v>
      </c>
      <c r="G137" s="76">
        <v>11260</v>
      </c>
      <c r="H137" s="76">
        <v>11790</v>
      </c>
      <c r="I137" s="75">
        <v>0.95504664970313802</v>
      </c>
      <c r="J137" s="76">
        <v>11185</v>
      </c>
      <c r="K137" s="76">
        <v>11762</v>
      </c>
      <c r="L137" s="75">
        <v>0.95094371705492309</v>
      </c>
      <c r="M137" s="74">
        <v>33335</v>
      </c>
      <c r="N137" s="74">
        <v>35058</v>
      </c>
      <c r="O137" s="75">
        <v>0.95085287238290828</v>
      </c>
    </row>
    <row r="138" spans="1:15" s="53" customFormat="1" ht="12.75" x14ac:dyDescent="0.2">
      <c r="A138" s="87" t="s">
        <v>526</v>
      </c>
      <c r="B138" s="57" t="s">
        <v>567</v>
      </c>
      <c r="C138" s="84" t="s">
        <v>527</v>
      </c>
      <c r="D138" s="74">
        <v>3874</v>
      </c>
      <c r="E138" s="74">
        <v>4026</v>
      </c>
      <c r="F138" s="75">
        <v>0.96224540486835608</v>
      </c>
      <c r="G138" s="76">
        <v>3825</v>
      </c>
      <c r="H138" s="76">
        <v>3991</v>
      </c>
      <c r="I138" s="75">
        <v>0.9584064144324731</v>
      </c>
      <c r="J138" s="76">
        <v>4084</v>
      </c>
      <c r="K138" s="76">
        <v>4252</v>
      </c>
      <c r="L138" s="75">
        <v>0.960489181561618</v>
      </c>
      <c r="M138" s="74">
        <v>11783</v>
      </c>
      <c r="N138" s="74">
        <v>12269</v>
      </c>
      <c r="O138" s="75">
        <v>0.96038796967968054</v>
      </c>
    </row>
    <row r="139" spans="1:15" s="53" customFormat="1" ht="12.75" x14ac:dyDescent="0.2">
      <c r="A139" s="72" t="s">
        <v>105</v>
      </c>
      <c r="B139" s="57" t="s">
        <v>565</v>
      </c>
      <c r="C139" s="84" t="s">
        <v>106</v>
      </c>
      <c r="D139" s="74">
        <v>10804</v>
      </c>
      <c r="E139" s="74">
        <v>11213</v>
      </c>
      <c r="F139" s="75">
        <v>0.963524480513689</v>
      </c>
      <c r="G139" s="76">
        <v>11164</v>
      </c>
      <c r="H139" s="76">
        <v>11656</v>
      </c>
      <c r="I139" s="75">
        <v>0.95778997940974597</v>
      </c>
      <c r="J139" s="76">
        <v>9625</v>
      </c>
      <c r="K139" s="76">
        <v>11585</v>
      </c>
      <c r="L139" s="75">
        <v>0.83081570996978915</v>
      </c>
      <c r="M139" s="74">
        <v>31593</v>
      </c>
      <c r="N139" s="74">
        <v>34454</v>
      </c>
      <c r="O139" s="75">
        <v>0.91696174609624426</v>
      </c>
    </row>
    <row r="140" spans="1:15" s="53" customFormat="1" ht="12.75" x14ac:dyDescent="0.2">
      <c r="A140" s="72" t="s">
        <v>267</v>
      </c>
      <c r="B140" s="57" t="s">
        <v>568</v>
      </c>
      <c r="C140" s="84" t="s">
        <v>268</v>
      </c>
      <c r="D140" s="74">
        <v>3679</v>
      </c>
      <c r="E140" s="74">
        <v>3750</v>
      </c>
      <c r="F140" s="75">
        <v>0.98106666666666698</v>
      </c>
      <c r="G140" s="76">
        <v>3794</v>
      </c>
      <c r="H140" s="76">
        <v>3837</v>
      </c>
      <c r="I140" s="75">
        <v>0.98879332812092802</v>
      </c>
      <c r="J140" s="76">
        <v>3755</v>
      </c>
      <c r="K140" s="76">
        <v>3819</v>
      </c>
      <c r="L140" s="75">
        <v>0.98324168630531605</v>
      </c>
      <c r="M140" s="74">
        <v>11228</v>
      </c>
      <c r="N140" s="74">
        <v>11406</v>
      </c>
      <c r="O140" s="75">
        <v>0.98439417850254252</v>
      </c>
    </row>
    <row r="141" spans="1:15" s="53" customFormat="1" ht="12.75" x14ac:dyDescent="0.2">
      <c r="A141" s="72" t="s">
        <v>226</v>
      </c>
      <c r="B141" s="57" t="s">
        <v>568</v>
      </c>
      <c r="C141" s="84" t="s">
        <v>578</v>
      </c>
      <c r="D141" s="74">
        <v>5756</v>
      </c>
      <c r="E141" s="74">
        <v>5902</v>
      </c>
      <c r="F141" s="75">
        <v>0.97526262283971499</v>
      </c>
      <c r="G141" s="76">
        <v>5894</v>
      </c>
      <c r="H141" s="76">
        <v>6031</v>
      </c>
      <c r="I141" s="75">
        <v>0.97728403249875595</v>
      </c>
      <c r="J141" s="76">
        <v>6191</v>
      </c>
      <c r="K141" s="76">
        <v>6344</v>
      </c>
      <c r="L141" s="75">
        <v>0.97588272383354402</v>
      </c>
      <c r="M141" s="74">
        <v>17841</v>
      </c>
      <c r="N141" s="74">
        <v>18277</v>
      </c>
      <c r="O141" s="75">
        <v>0.97614488154511136</v>
      </c>
    </row>
    <row r="142" spans="1:15" s="53" customFormat="1" ht="12.75" x14ac:dyDescent="0.2">
      <c r="A142" s="72" t="s">
        <v>326</v>
      </c>
      <c r="B142" s="57" t="s">
        <v>568</v>
      </c>
      <c r="C142" s="84" t="s">
        <v>327</v>
      </c>
      <c r="D142" s="74">
        <v>1236</v>
      </c>
      <c r="E142" s="74">
        <v>1236</v>
      </c>
      <c r="F142" s="75">
        <v>1</v>
      </c>
      <c r="G142" s="76">
        <v>1142</v>
      </c>
      <c r="H142" s="76">
        <v>1143</v>
      </c>
      <c r="I142" s="75">
        <v>0.99912510936133003</v>
      </c>
      <c r="J142" s="76">
        <v>1170</v>
      </c>
      <c r="K142" s="76">
        <v>1170</v>
      </c>
      <c r="L142" s="75">
        <v>1</v>
      </c>
      <c r="M142" s="74">
        <v>3548</v>
      </c>
      <c r="N142" s="74">
        <v>3549</v>
      </c>
      <c r="O142" s="75">
        <v>0.99971823048746122</v>
      </c>
    </row>
    <row r="143" spans="1:15" s="53" customFormat="1" ht="12.75" x14ac:dyDescent="0.2">
      <c r="A143" s="72" t="s">
        <v>131</v>
      </c>
      <c r="B143" s="57" t="s">
        <v>565</v>
      </c>
      <c r="C143" s="84" t="s">
        <v>132</v>
      </c>
      <c r="D143" s="74">
        <v>3376</v>
      </c>
      <c r="E143" s="74">
        <v>3533</v>
      </c>
      <c r="F143" s="75">
        <v>0.95556184545711909</v>
      </c>
      <c r="G143" s="76">
        <v>3978</v>
      </c>
      <c r="H143" s="76">
        <v>4146</v>
      </c>
      <c r="I143" s="75">
        <v>0.95947901591895801</v>
      </c>
      <c r="J143" s="76">
        <v>3379</v>
      </c>
      <c r="K143" s="76">
        <v>3457</v>
      </c>
      <c r="L143" s="75">
        <v>0.97743708417703201</v>
      </c>
      <c r="M143" s="74">
        <v>10733</v>
      </c>
      <c r="N143" s="74">
        <v>11136</v>
      </c>
      <c r="O143" s="75">
        <v>0.96381106321839083</v>
      </c>
    </row>
    <row r="144" spans="1:15" s="53" customFormat="1" ht="12.75" x14ac:dyDescent="0.2">
      <c r="A144" s="72" t="s">
        <v>487</v>
      </c>
      <c r="B144" s="57" t="s">
        <v>566</v>
      </c>
      <c r="C144" s="84" t="s">
        <v>488</v>
      </c>
      <c r="D144" s="74">
        <v>8964</v>
      </c>
      <c r="E144" s="74">
        <v>9295</v>
      </c>
      <c r="F144" s="75">
        <v>0.96438945669714893</v>
      </c>
      <c r="G144" s="76">
        <v>9475</v>
      </c>
      <c r="H144" s="76">
        <v>9799</v>
      </c>
      <c r="I144" s="75">
        <v>0.96693540157158897</v>
      </c>
      <c r="J144" s="76">
        <v>9487</v>
      </c>
      <c r="K144" s="76">
        <v>9827</v>
      </c>
      <c r="L144" s="75">
        <v>0.96540144499847413</v>
      </c>
      <c r="M144" s="74">
        <v>27926</v>
      </c>
      <c r="N144" s="74">
        <v>28921</v>
      </c>
      <c r="O144" s="75">
        <v>0.96559593375056185</v>
      </c>
    </row>
    <row r="145" spans="1:15" s="53" customFormat="1" ht="12.75" x14ac:dyDescent="0.2">
      <c r="A145" s="72" t="s">
        <v>543</v>
      </c>
      <c r="B145" s="57" t="s">
        <v>567</v>
      </c>
      <c r="C145" s="84" t="s">
        <v>544</v>
      </c>
      <c r="D145" s="74">
        <v>1209</v>
      </c>
      <c r="E145" s="74">
        <v>1249</v>
      </c>
      <c r="F145" s="75">
        <v>0.96797437950360299</v>
      </c>
      <c r="G145" s="76">
        <v>1279</v>
      </c>
      <c r="H145" s="76">
        <v>1326</v>
      </c>
      <c r="I145" s="75">
        <v>0.96455505279034703</v>
      </c>
      <c r="J145" s="76">
        <v>1353</v>
      </c>
      <c r="K145" s="76">
        <v>1390</v>
      </c>
      <c r="L145" s="75">
        <v>0.97338129496402914</v>
      </c>
      <c r="M145" s="74">
        <v>3841</v>
      </c>
      <c r="N145" s="74">
        <v>3965</v>
      </c>
      <c r="O145" s="75">
        <v>0.96872635561160148</v>
      </c>
    </row>
    <row r="146" spans="1:15" s="53" customFormat="1" ht="12.75" x14ac:dyDescent="0.2">
      <c r="A146" s="72" t="s">
        <v>189</v>
      </c>
      <c r="B146" s="57" t="s">
        <v>568</v>
      </c>
      <c r="C146" s="84" t="s">
        <v>190</v>
      </c>
      <c r="D146" s="74">
        <v>975</v>
      </c>
      <c r="E146" s="74">
        <v>982</v>
      </c>
      <c r="F146" s="75">
        <v>0.99287169042769907</v>
      </c>
      <c r="G146" s="76">
        <v>943</v>
      </c>
      <c r="H146" s="76">
        <v>948</v>
      </c>
      <c r="I146" s="75">
        <v>0.99472573839662393</v>
      </c>
      <c r="J146" s="76">
        <v>911</v>
      </c>
      <c r="K146" s="76">
        <v>920</v>
      </c>
      <c r="L146" s="75">
        <v>0.99021739130434805</v>
      </c>
      <c r="M146" s="74">
        <v>2829</v>
      </c>
      <c r="N146" s="74">
        <v>2850</v>
      </c>
      <c r="O146" s="75">
        <v>0.99263157894736842</v>
      </c>
    </row>
    <row r="147" spans="1:15" s="53" customFormat="1" ht="12.75" x14ac:dyDescent="0.2">
      <c r="A147" s="72" t="s">
        <v>183</v>
      </c>
      <c r="B147" s="57" t="s">
        <v>568</v>
      </c>
      <c r="C147" s="84" t="s">
        <v>579</v>
      </c>
      <c r="D147" s="74">
        <v>10231</v>
      </c>
      <c r="E147" s="74">
        <v>10698</v>
      </c>
      <c r="F147" s="75">
        <v>0.95634698074406399</v>
      </c>
      <c r="G147" s="76">
        <v>10740</v>
      </c>
      <c r="H147" s="76">
        <v>11237</v>
      </c>
      <c r="I147" s="75">
        <v>0.95577111328646402</v>
      </c>
      <c r="J147" s="76">
        <v>10883</v>
      </c>
      <c r="K147" s="76">
        <v>11405</v>
      </c>
      <c r="L147" s="75">
        <v>0.95423060061376608</v>
      </c>
      <c r="M147" s="74">
        <v>31854</v>
      </c>
      <c r="N147" s="74">
        <v>33340</v>
      </c>
      <c r="O147" s="75">
        <v>0.95542891421715659</v>
      </c>
    </row>
    <row r="148" spans="1:15" s="53" customFormat="1" ht="12.75" x14ac:dyDescent="0.2">
      <c r="A148" s="72" t="s">
        <v>88</v>
      </c>
      <c r="B148" s="57" t="s">
        <v>565</v>
      </c>
      <c r="C148" s="84" t="s">
        <v>89</v>
      </c>
      <c r="D148" s="74">
        <v>388</v>
      </c>
      <c r="E148" s="74">
        <v>394</v>
      </c>
      <c r="F148" s="75">
        <v>0.98477157360406109</v>
      </c>
      <c r="G148" s="76">
        <v>449</v>
      </c>
      <c r="H148" s="76">
        <v>453</v>
      </c>
      <c r="I148" s="75">
        <v>0.9911699779249451</v>
      </c>
      <c r="J148" s="76">
        <v>451</v>
      </c>
      <c r="K148" s="76">
        <v>457</v>
      </c>
      <c r="L148" s="75">
        <v>0.98687089715536103</v>
      </c>
      <c r="M148" s="74">
        <v>1288</v>
      </c>
      <c r="N148" s="74">
        <v>1304</v>
      </c>
      <c r="O148" s="75">
        <v>0.98773006134969321</v>
      </c>
    </row>
    <row r="149" spans="1:15" s="53" customFormat="1" ht="12.75" x14ac:dyDescent="0.2">
      <c r="A149" s="72" t="s">
        <v>539</v>
      </c>
      <c r="B149" s="57" t="s">
        <v>567</v>
      </c>
      <c r="C149" s="84" t="s">
        <v>540</v>
      </c>
      <c r="D149" s="74">
        <v>3106</v>
      </c>
      <c r="E149" s="74">
        <v>3269</v>
      </c>
      <c r="F149" s="75">
        <v>0.950137656775772</v>
      </c>
      <c r="G149" s="76">
        <v>3251</v>
      </c>
      <c r="H149" s="76">
        <v>3387</v>
      </c>
      <c r="I149" s="75">
        <v>0.95984647180395599</v>
      </c>
      <c r="J149" s="76">
        <v>3410</v>
      </c>
      <c r="K149" s="76">
        <v>3542</v>
      </c>
      <c r="L149" s="75">
        <v>0.96273291925465798</v>
      </c>
      <c r="M149" s="74">
        <v>9767</v>
      </c>
      <c r="N149" s="74">
        <v>10198</v>
      </c>
      <c r="O149" s="75">
        <v>0.95773681113943909</v>
      </c>
    </row>
    <row r="150" spans="1:15" s="53" customFormat="1" ht="12.75" x14ac:dyDescent="0.2">
      <c r="A150" s="72" t="s">
        <v>307</v>
      </c>
      <c r="B150" s="57" t="s">
        <v>568</v>
      </c>
      <c r="C150" s="84" t="s">
        <v>308</v>
      </c>
      <c r="D150" s="74">
        <v>10521</v>
      </c>
      <c r="E150" s="74">
        <v>10826</v>
      </c>
      <c r="F150" s="75">
        <v>0.97182708294845699</v>
      </c>
      <c r="G150" s="76">
        <v>10941</v>
      </c>
      <c r="H150" s="76">
        <v>11321</v>
      </c>
      <c r="I150" s="75">
        <v>0.96643406059535397</v>
      </c>
      <c r="J150" s="76">
        <v>10916</v>
      </c>
      <c r="K150" s="76">
        <v>11371</v>
      </c>
      <c r="L150" s="75">
        <v>0.95998592911793212</v>
      </c>
      <c r="M150" s="74">
        <v>32378</v>
      </c>
      <c r="N150" s="74">
        <v>33518</v>
      </c>
      <c r="O150" s="75">
        <v>0.96598842413031805</v>
      </c>
    </row>
    <row r="151" spans="1:15" s="53" customFormat="1" ht="12.75" x14ac:dyDescent="0.2">
      <c r="A151" s="72" t="s">
        <v>549</v>
      </c>
      <c r="B151" s="57" t="s">
        <v>567</v>
      </c>
      <c r="C151" s="84" t="s">
        <v>550</v>
      </c>
      <c r="D151" s="74">
        <v>12277</v>
      </c>
      <c r="E151" s="74">
        <v>12753</v>
      </c>
      <c r="F151" s="75">
        <v>0.96267544891398105</v>
      </c>
      <c r="G151" s="76">
        <v>12660</v>
      </c>
      <c r="H151" s="76">
        <v>13157</v>
      </c>
      <c r="I151" s="75">
        <v>0.96222543132933003</v>
      </c>
      <c r="J151" s="76">
        <v>13085</v>
      </c>
      <c r="K151" s="76">
        <v>13605</v>
      </c>
      <c r="L151" s="75">
        <v>0.96177875780962907</v>
      </c>
      <c r="M151" s="74">
        <v>38022</v>
      </c>
      <c r="N151" s="74">
        <v>39515</v>
      </c>
      <c r="O151" s="75">
        <v>0.9622168796659496</v>
      </c>
    </row>
    <row r="152" spans="1:15" s="53" customFormat="1" ht="12.75" x14ac:dyDescent="0.2">
      <c r="A152" s="72" t="s">
        <v>323</v>
      </c>
      <c r="B152" s="57" t="s">
        <v>568</v>
      </c>
      <c r="C152" s="84" t="s">
        <v>632</v>
      </c>
      <c r="D152" s="74">
        <v>15127</v>
      </c>
      <c r="E152" s="74">
        <v>15400</v>
      </c>
      <c r="F152" s="75">
        <v>0.98227272727272696</v>
      </c>
      <c r="G152" s="76">
        <v>14994</v>
      </c>
      <c r="H152" s="76">
        <v>15213</v>
      </c>
      <c r="I152" s="75">
        <v>0.98560441727469894</v>
      </c>
      <c r="J152" s="76">
        <v>15475</v>
      </c>
      <c r="K152" s="76">
        <v>15740</v>
      </c>
      <c r="L152" s="75">
        <v>0.98316391359593402</v>
      </c>
      <c r="M152" s="74">
        <v>45596</v>
      </c>
      <c r="N152" s="74">
        <v>46353</v>
      </c>
      <c r="O152" s="75">
        <v>0.98366880245075827</v>
      </c>
    </row>
    <row r="153" spans="1:15" s="53" customFormat="1" ht="12.75" x14ac:dyDescent="0.2">
      <c r="A153" s="72" t="s">
        <v>43</v>
      </c>
      <c r="B153" s="57" t="s">
        <v>565</v>
      </c>
      <c r="C153" s="84" t="s">
        <v>44</v>
      </c>
      <c r="D153" s="74">
        <v>7177</v>
      </c>
      <c r="E153" s="74">
        <v>7451</v>
      </c>
      <c r="F153" s="75">
        <v>0.96322641256207198</v>
      </c>
      <c r="G153" s="76">
        <v>6991</v>
      </c>
      <c r="H153" s="76">
        <v>7336</v>
      </c>
      <c r="I153" s="75">
        <v>0.95297164667393708</v>
      </c>
      <c r="J153" s="76">
        <v>7138</v>
      </c>
      <c r="K153" s="76">
        <v>7483</v>
      </c>
      <c r="L153" s="75">
        <v>0.95389549645864014</v>
      </c>
      <c r="M153" s="74">
        <v>21306</v>
      </c>
      <c r="N153" s="74">
        <v>22270</v>
      </c>
      <c r="O153" s="75">
        <v>0.95671306690615177</v>
      </c>
    </row>
    <row r="154" spans="1:15" s="53" customFormat="1" ht="12.75" x14ac:dyDescent="0.2">
      <c r="A154" s="72" t="s">
        <v>489</v>
      </c>
      <c r="B154" s="57" t="s">
        <v>566</v>
      </c>
      <c r="C154" s="84" t="s">
        <v>490</v>
      </c>
      <c r="D154" s="74">
        <v>9654</v>
      </c>
      <c r="E154" s="74">
        <v>10154</v>
      </c>
      <c r="F154" s="75">
        <v>0.95075832184360798</v>
      </c>
      <c r="G154" s="76">
        <v>9841</v>
      </c>
      <c r="H154" s="76">
        <v>10359</v>
      </c>
      <c r="I154" s="75">
        <v>0.94999517327927396</v>
      </c>
      <c r="J154" s="76">
        <v>10441</v>
      </c>
      <c r="K154" s="76">
        <v>10985</v>
      </c>
      <c r="L154" s="75">
        <v>0.95047792444242096</v>
      </c>
      <c r="M154" s="74">
        <v>29936</v>
      </c>
      <c r="N154" s="74">
        <v>31498</v>
      </c>
      <c r="O154" s="75">
        <v>0.95040954981268655</v>
      </c>
    </row>
    <row r="155" spans="1:15" s="53" customFormat="1" ht="12.75" x14ac:dyDescent="0.2">
      <c r="A155" s="72" t="s">
        <v>191</v>
      </c>
      <c r="B155" s="57" t="s">
        <v>568</v>
      </c>
      <c r="C155" s="84" t="s">
        <v>192</v>
      </c>
      <c r="D155" s="74">
        <v>9261</v>
      </c>
      <c r="E155" s="74">
        <v>9322</v>
      </c>
      <c r="F155" s="75">
        <v>0.99345633984123605</v>
      </c>
      <c r="G155" s="76">
        <v>8960</v>
      </c>
      <c r="H155" s="76">
        <v>9005</v>
      </c>
      <c r="I155" s="75">
        <v>0.9950027762354251</v>
      </c>
      <c r="J155" s="76">
        <v>9343</v>
      </c>
      <c r="K155" s="76">
        <v>9365</v>
      </c>
      <c r="L155" s="75">
        <v>0.99765082754938605</v>
      </c>
      <c r="M155" s="74">
        <v>27564</v>
      </c>
      <c r="N155" s="74">
        <v>27692</v>
      </c>
      <c r="O155" s="75">
        <v>0.99537772641918243</v>
      </c>
    </row>
    <row r="156" spans="1:15" s="53" customFormat="1" ht="12.75" x14ac:dyDescent="0.2">
      <c r="A156" s="72" t="s">
        <v>357</v>
      </c>
      <c r="B156" s="57" t="s">
        <v>566</v>
      </c>
      <c r="C156" s="84" t="s">
        <v>358</v>
      </c>
      <c r="D156" s="74">
        <v>8525</v>
      </c>
      <c r="E156" s="74">
        <v>8586</v>
      </c>
      <c r="F156" s="75">
        <v>0.99289541113440505</v>
      </c>
      <c r="G156" s="76">
        <v>8721</v>
      </c>
      <c r="H156" s="76">
        <v>8797</v>
      </c>
      <c r="I156" s="75">
        <v>0.99136069114470804</v>
      </c>
      <c r="J156" s="76">
        <v>8765</v>
      </c>
      <c r="K156" s="76">
        <v>8851</v>
      </c>
      <c r="L156" s="75">
        <v>0.99028358377584513</v>
      </c>
      <c r="M156" s="74">
        <v>26011</v>
      </c>
      <c r="N156" s="74">
        <v>26234</v>
      </c>
      <c r="O156" s="75">
        <v>0.99149958069680566</v>
      </c>
    </row>
    <row r="157" spans="1:15" s="53" customFormat="1" ht="12.75" x14ac:dyDescent="0.2">
      <c r="A157" s="72" t="s">
        <v>166</v>
      </c>
      <c r="B157" s="57" t="s">
        <v>568</v>
      </c>
      <c r="C157" s="84" t="s">
        <v>167</v>
      </c>
      <c r="D157" s="74">
        <v>10842</v>
      </c>
      <c r="E157" s="74">
        <v>11260</v>
      </c>
      <c r="F157" s="75">
        <v>0.962877442273535</v>
      </c>
      <c r="G157" s="76">
        <v>11100</v>
      </c>
      <c r="H157" s="76">
        <v>11451</v>
      </c>
      <c r="I157" s="75">
        <v>0.96934765522661803</v>
      </c>
      <c r="J157" s="76">
        <v>11445</v>
      </c>
      <c r="K157" s="76">
        <v>11803</v>
      </c>
      <c r="L157" s="75">
        <v>0.96966872828941808</v>
      </c>
      <c r="M157" s="74">
        <v>33387</v>
      </c>
      <c r="N157" s="74">
        <v>34514</v>
      </c>
      <c r="O157" s="75">
        <v>0.96734658399490059</v>
      </c>
    </row>
    <row r="158" spans="1:15" s="53" customFormat="1" ht="12.75" x14ac:dyDescent="0.2">
      <c r="A158" s="72" t="s">
        <v>309</v>
      </c>
      <c r="B158" s="57" t="s">
        <v>568</v>
      </c>
      <c r="C158" s="84" t="s">
        <v>310</v>
      </c>
      <c r="D158" s="74">
        <v>28007</v>
      </c>
      <c r="E158" s="74">
        <v>29196</v>
      </c>
      <c r="F158" s="75">
        <v>0.95927524318399804</v>
      </c>
      <c r="G158" s="76">
        <v>28630</v>
      </c>
      <c r="H158" s="76">
        <v>29796</v>
      </c>
      <c r="I158" s="75">
        <v>0.96086723050073808</v>
      </c>
      <c r="J158" s="76">
        <v>28744</v>
      </c>
      <c r="K158" s="76">
        <v>29789</v>
      </c>
      <c r="L158" s="75">
        <v>0.96491993688945599</v>
      </c>
      <c r="M158" s="74">
        <v>85381</v>
      </c>
      <c r="N158" s="74">
        <v>88781</v>
      </c>
      <c r="O158" s="75">
        <v>0.96170351764454109</v>
      </c>
    </row>
    <row r="159" spans="1:15" s="53" customFormat="1" ht="12.75" x14ac:dyDescent="0.2">
      <c r="A159" s="72" t="s">
        <v>109</v>
      </c>
      <c r="B159" s="57" t="s">
        <v>565</v>
      </c>
      <c r="C159" s="84" t="s">
        <v>110</v>
      </c>
      <c r="D159" s="74">
        <v>6586</v>
      </c>
      <c r="E159" s="74">
        <v>7063</v>
      </c>
      <c r="F159" s="75">
        <v>0.93246495823304498</v>
      </c>
      <c r="G159" s="76">
        <v>6983</v>
      </c>
      <c r="H159" s="76">
        <v>7477</v>
      </c>
      <c r="I159" s="75">
        <v>0.93393072087735696</v>
      </c>
      <c r="J159" s="76">
        <v>7039</v>
      </c>
      <c r="K159" s="76">
        <v>7611</v>
      </c>
      <c r="L159" s="75">
        <v>0.92484561818420696</v>
      </c>
      <c r="M159" s="74">
        <v>20608</v>
      </c>
      <c r="N159" s="74">
        <v>22151</v>
      </c>
      <c r="O159" s="75">
        <v>0.9303417452936662</v>
      </c>
    </row>
    <row r="160" spans="1:15" s="53" customFormat="1" ht="12.75" x14ac:dyDescent="0.2">
      <c r="A160" s="72" t="s">
        <v>181</v>
      </c>
      <c r="B160" s="57" t="s">
        <v>568</v>
      </c>
      <c r="C160" s="84" t="s">
        <v>182</v>
      </c>
      <c r="D160" s="74">
        <v>4509</v>
      </c>
      <c r="E160" s="74">
        <v>4654</v>
      </c>
      <c r="F160" s="75">
        <v>0.96884400515685398</v>
      </c>
      <c r="G160" s="76">
        <v>4650</v>
      </c>
      <c r="H160" s="76">
        <v>4892</v>
      </c>
      <c r="I160" s="75">
        <v>0.95053147996729415</v>
      </c>
      <c r="J160" s="76">
        <v>4756</v>
      </c>
      <c r="K160" s="76">
        <v>4951</v>
      </c>
      <c r="L160" s="75">
        <v>0.960614017370228</v>
      </c>
      <c r="M160" s="74">
        <v>13915</v>
      </c>
      <c r="N160" s="74">
        <v>14497</v>
      </c>
      <c r="O160" s="75">
        <v>0.95985376284748569</v>
      </c>
    </row>
    <row r="161" spans="1:15" s="53" customFormat="1" ht="12.75" x14ac:dyDescent="0.2">
      <c r="A161" s="72" t="s">
        <v>18</v>
      </c>
      <c r="B161" s="57" t="s">
        <v>565</v>
      </c>
      <c r="C161" s="84" t="s">
        <v>19</v>
      </c>
      <c r="D161" s="74">
        <v>5406</v>
      </c>
      <c r="E161" s="74">
        <v>5986</v>
      </c>
      <c r="F161" s="75">
        <v>0.90310725025058503</v>
      </c>
      <c r="G161" s="76">
        <v>5500</v>
      </c>
      <c r="H161" s="76">
        <v>6081</v>
      </c>
      <c r="I161" s="75">
        <v>0.90445650386449605</v>
      </c>
      <c r="J161" s="76">
        <v>5577</v>
      </c>
      <c r="K161" s="76">
        <v>6208</v>
      </c>
      <c r="L161" s="75">
        <v>0.89835695876288713</v>
      </c>
      <c r="M161" s="74">
        <v>16483</v>
      </c>
      <c r="N161" s="74">
        <v>18275</v>
      </c>
      <c r="O161" s="75">
        <v>0.90194254445964428</v>
      </c>
    </row>
    <row r="162" spans="1:15" s="53" customFormat="1" ht="12.75" x14ac:dyDescent="0.2">
      <c r="A162" s="72" t="s">
        <v>297</v>
      </c>
      <c r="B162" s="57" t="s">
        <v>568</v>
      </c>
      <c r="C162" s="84" t="s">
        <v>298</v>
      </c>
      <c r="D162" s="74">
        <v>5775</v>
      </c>
      <c r="E162" s="74">
        <v>6339</v>
      </c>
      <c r="F162" s="75">
        <v>0.91102697586370096</v>
      </c>
      <c r="G162" s="76">
        <v>6323</v>
      </c>
      <c r="H162" s="76">
        <v>6993</v>
      </c>
      <c r="I162" s="75">
        <v>0.90418990418990397</v>
      </c>
      <c r="J162" s="76">
        <v>6139</v>
      </c>
      <c r="K162" s="76">
        <v>6842</v>
      </c>
      <c r="L162" s="75">
        <v>0.89725226541946801</v>
      </c>
      <c r="M162" s="74">
        <v>18237</v>
      </c>
      <c r="N162" s="74">
        <v>20174</v>
      </c>
      <c r="O162" s="75">
        <v>0.90398532764944983</v>
      </c>
    </row>
    <row r="163" spans="1:15" s="53" customFormat="1" ht="12.75" x14ac:dyDescent="0.2">
      <c r="A163" s="72" t="s">
        <v>235</v>
      </c>
      <c r="B163" s="57" t="s">
        <v>568</v>
      </c>
      <c r="C163" s="84" t="s">
        <v>236</v>
      </c>
      <c r="D163" s="74" t="s">
        <v>655</v>
      </c>
      <c r="E163" s="74" t="s">
        <v>655</v>
      </c>
      <c r="F163" s="75" t="s">
        <v>655</v>
      </c>
      <c r="G163" s="76" t="s">
        <v>655</v>
      </c>
      <c r="H163" s="76" t="s">
        <v>655</v>
      </c>
      <c r="I163" s="75" t="s">
        <v>655</v>
      </c>
      <c r="J163" s="76" t="s">
        <v>655</v>
      </c>
      <c r="K163" s="76" t="s">
        <v>655</v>
      </c>
      <c r="L163" s="75" t="s">
        <v>655</v>
      </c>
      <c r="M163" s="74" t="s">
        <v>656</v>
      </c>
      <c r="N163" s="74" t="s">
        <v>656</v>
      </c>
      <c r="O163" s="75" t="s">
        <v>656</v>
      </c>
    </row>
    <row r="164" spans="1:15" s="53" customFormat="1" ht="12.75" x14ac:dyDescent="0.2">
      <c r="A164" s="72" t="s">
        <v>439</v>
      </c>
      <c r="B164" s="57" t="s">
        <v>566</v>
      </c>
      <c r="C164" s="84" t="s">
        <v>580</v>
      </c>
      <c r="D164" s="74">
        <v>9919</v>
      </c>
      <c r="E164" s="74">
        <v>10323</v>
      </c>
      <c r="F164" s="75">
        <v>0.96086408989634797</v>
      </c>
      <c r="G164" s="76">
        <v>10219</v>
      </c>
      <c r="H164" s="76">
        <v>10647</v>
      </c>
      <c r="I164" s="75">
        <v>0.95980088287780596</v>
      </c>
      <c r="J164" s="76">
        <v>10715</v>
      </c>
      <c r="K164" s="76">
        <v>11164</v>
      </c>
      <c r="L164" s="75">
        <v>0.95978144034396307</v>
      </c>
      <c r="M164" s="74">
        <v>30853</v>
      </c>
      <c r="N164" s="74">
        <v>32134</v>
      </c>
      <c r="O164" s="75">
        <v>0.96013568183232711</v>
      </c>
    </row>
    <row r="165" spans="1:15" s="53" customFormat="1" ht="12.75" x14ac:dyDescent="0.2">
      <c r="A165" s="72" t="s">
        <v>353</v>
      </c>
      <c r="B165" s="57" t="s">
        <v>566</v>
      </c>
      <c r="C165" s="84" t="s">
        <v>354</v>
      </c>
      <c r="D165" s="74">
        <v>2106</v>
      </c>
      <c r="E165" s="74">
        <v>2215</v>
      </c>
      <c r="F165" s="75">
        <v>0.95079006772009</v>
      </c>
      <c r="G165" s="76">
        <v>2272</v>
      </c>
      <c r="H165" s="76">
        <v>2419</v>
      </c>
      <c r="I165" s="75">
        <v>0.93923108722612592</v>
      </c>
      <c r="J165" s="76">
        <v>2157</v>
      </c>
      <c r="K165" s="76">
        <v>2433</v>
      </c>
      <c r="L165" s="75">
        <v>0.88655980271269996</v>
      </c>
      <c r="M165" s="74">
        <v>6535</v>
      </c>
      <c r="N165" s="74">
        <v>7067</v>
      </c>
      <c r="O165" s="75">
        <v>0.92472053205037497</v>
      </c>
    </row>
    <row r="166" spans="1:15" s="53" customFormat="1" ht="12.75" x14ac:dyDescent="0.2">
      <c r="A166" s="72" t="s">
        <v>8</v>
      </c>
      <c r="B166" s="57" t="s">
        <v>565</v>
      </c>
      <c r="C166" s="84" t="s">
        <v>9</v>
      </c>
      <c r="D166" s="74">
        <v>8663</v>
      </c>
      <c r="E166" s="74">
        <v>9144</v>
      </c>
      <c r="F166" s="75">
        <v>0.947397200349956</v>
      </c>
      <c r="G166" s="76">
        <v>8866</v>
      </c>
      <c r="H166" s="76">
        <v>9385</v>
      </c>
      <c r="I166" s="75">
        <v>0.94469898774640404</v>
      </c>
      <c r="J166" s="76">
        <v>9112</v>
      </c>
      <c r="K166" s="76">
        <v>9642</v>
      </c>
      <c r="L166" s="75">
        <v>0.94503215100601501</v>
      </c>
      <c r="M166" s="74">
        <v>26641</v>
      </c>
      <c r="N166" s="74">
        <v>28171</v>
      </c>
      <c r="O166" s="75">
        <v>0.9456888289375599</v>
      </c>
    </row>
    <row r="167" spans="1:15" s="53" customFormat="1" ht="12.75" x14ac:dyDescent="0.2">
      <c r="A167" s="72" t="s">
        <v>172</v>
      </c>
      <c r="B167" s="57" t="s">
        <v>568</v>
      </c>
      <c r="C167" s="84" t="s">
        <v>173</v>
      </c>
      <c r="D167" s="74">
        <v>9459</v>
      </c>
      <c r="E167" s="74">
        <v>10082</v>
      </c>
      <c r="F167" s="75">
        <v>0.93820670501884507</v>
      </c>
      <c r="G167" s="76">
        <v>10481</v>
      </c>
      <c r="H167" s="76">
        <v>10925</v>
      </c>
      <c r="I167" s="75">
        <v>0.95935926773455404</v>
      </c>
      <c r="J167" s="76">
        <v>13805</v>
      </c>
      <c r="K167" s="76">
        <v>14369</v>
      </c>
      <c r="L167" s="75">
        <v>0.96074883429605396</v>
      </c>
      <c r="M167" s="74">
        <v>33745</v>
      </c>
      <c r="N167" s="74">
        <v>35376</v>
      </c>
      <c r="O167" s="75">
        <v>0.95389529624604252</v>
      </c>
    </row>
    <row r="168" spans="1:15" s="53" customFormat="1" ht="12.75" x14ac:dyDescent="0.2">
      <c r="A168" s="72" t="s">
        <v>49</v>
      </c>
      <c r="B168" s="57" t="s">
        <v>565</v>
      </c>
      <c r="C168" s="84" t="s">
        <v>50</v>
      </c>
      <c r="D168" s="74">
        <v>5492</v>
      </c>
      <c r="E168" s="74">
        <v>5655</v>
      </c>
      <c r="F168" s="75">
        <v>0.97117595048629501</v>
      </c>
      <c r="G168" s="76">
        <v>5309</v>
      </c>
      <c r="H168" s="76">
        <v>5511</v>
      </c>
      <c r="I168" s="75">
        <v>0.96334603520232309</v>
      </c>
      <c r="J168" s="76">
        <v>5549</v>
      </c>
      <c r="K168" s="76">
        <v>5826</v>
      </c>
      <c r="L168" s="75">
        <v>0.95245451424648098</v>
      </c>
      <c r="M168" s="74">
        <v>16350</v>
      </c>
      <c r="N168" s="74">
        <v>16992</v>
      </c>
      <c r="O168" s="75">
        <v>0.96221751412429379</v>
      </c>
    </row>
    <row r="169" spans="1:15" s="53" customFormat="1" ht="12.75" x14ac:dyDescent="0.2">
      <c r="A169" s="72" t="s">
        <v>168</v>
      </c>
      <c r="B169" s="57" t="s">
        <v>568</v>
      </c>
      <c r="C169" s="84" t="s">
        <v>169</v>
      </c>
      <c r="D169" s="74">
        <v>2294</v>
      </c>
      <c r="E169" s="74">
        <v>2401</v>
      </c>
      <c r="F169" s="75">
        <v>0.95543523531861696</v>
      </c>
      <c r="G169" s="76">
        <v>2317</v>
      </c>
      <c r="H169" s="76">
        <v>2549</v>
      </c>
      <c r="I169" s="75">
        <v>0.90898391526088707</v>
      </c>
      <c r="J169" s="76">
        <v>2490</v>
      </c>
      <c r="K169" s="76">
        <v>2618</v>
      </c>
      <c r="L169" s="75">
        <v>0.95110771581359799</v>
      </c>
      <c r="M169" s="74">
        <v>7101</v>
      </c>
      <c r="N169" s="74">
        <v>7568</v>
      </c>
      <c r="O169" s="75">
        <v>0.93829281183932345</v>
      </c>
    </row>
    <row r="170" spans="1:15" s="53" customFormat="1" ht="12.75" x14ac:dyDescent="0.2">
      <c r="A170" s="72" t="s">
        <v>355</v>
      </c>
      <c r="B170" s="57" t="s">
        <v>566</v>
      </c>
      <c r="C170" s="84" t="s">
        <v>356</v>
      </c>
      <c r="D170" s="74">
        <v>3063</v>
      </c>
      <c r="E170" s="74">
        <v>3209</v>
      </c>
      <c r="F170" s="75">
        <v>0.954502960423808</v>
      </c>
      <c r="G170" s="76">
        <v>3094</v>
      </c>
      <c r="H170" s="76">
        <v>3301</v>
      </c>
      <c r="I170" s="75">
        <v>0.93729172977885511</v>
      </c>
      <c r="J170" s="76">
        <v>2479</v>
      </c>
      <c r="K170" s="76">
        <v>3309</v>
      </c>
      <c r="L170" s="75">
        <v>0.74916893321245104</v>
      </c>
      <c r="M170" s="74">
        <v>8636</v>
      </c>
      <c r="N170" s="74">
        <v>9819</v>
      </c>
      <c r="O170" s="75">
        <v>0.87951929931764949</v>
      </c>
    </row>
    <row r="171" spans="1:15" s="53" customFormat="1" ht="12.75" x14ac:dyDescent="0.2">
      <c r="A171" s="72" t="s">
        <v>117</v>
      </c>
      <c r="B171" s="57" t="s">
        <v>565</v>
      </c>
      <c r="C171" s="84" t="s">
        <v>118</v>
      </c>
      <c r="D171" s="74">
        <v>10857</v>
      </c>
      <c r="E171" s="74">
        <v>11009</v>
      </c>
      <c r="F171" s="75">
        <v>0.98619311472431592</v>
      </c>
      <c r="G171" s="76">
        <v>11566</v>
      </c>
      <c r="H171" s="76">
        <v>11701</v>
      </c>
      <c r="I171" s="75">
        <v>0.98846252457055006</v>
      </c>
      <c r="J171" s="76">
        <v>11832</v>
      </c>
      <c r="K171" s="76">
        <v>11989</v>
      </c>
      <c r="L171" s="75">
        <v>0.98690466260738996</v>
      </c>
      <c r="M171" s="74">
        <v>34255</v>
      </c>
      <c r="N171" s="74">
        <v>34699</v>
      </c>
      <c r="O171" s="75">
        <v>0.9872042421971815</v>
      </c>
    </row>
    <row r="172" spans="1:15" s="53" customFormat="1" ht="12.75" x14ac:dyDescent="0.2">
      <c r="A172" s="108" t="s">
        <v>637</v>
      </c>
      <c r="B172" s="108"/>
      <c r="C172" s="108"/>
      <c r="D172" s="88">
        <v>1119325</v>
      </c>
      <c r="E172" s="88">
        <v>1170552</v>
      </c>
      <c r="F172" s="89">
        <v>0.95623688652874883</v>
      </c>
      <c r="G172" s="88">
        <v>1149701</v>
      </c>
      <c r="H172" s="88">
        <v>1201154</v>
      </c>
      <c r="I172" s="89">
        <v>0.95716369424736547</v>
      </c>
      <c r="J172" s="88">
        <v>1172030</v>
      </c>
      <c r="K172" s="88">
        <v>1225760</v>
      </c>
      <c r="L172" s="89">
        <v>0.95616597049993468</v>
      </c>
      <c r="M172" s="74">
        <v>3441056</v>
      </c>
      <c r="N172" s="74">
        <v>3597466</v>
      </c>
      <c r="O172" s="75">
        <v>0.95652217421929775</v>
      </c>
    </row>
    <row r="173" spans="1:15" s="53" customFormat="1" ht="15" x14ac:dyDescent="0.25">
      <c r="A173" s="52"/>
      <c r="B173" s="52"/>
      <c r="C173" s="90"/>
      <c r="D173" s="91"/>
      <c r="E173" s="91"/>
      <c r="F173" s="92"/>
      <c r="G173" s="91"/>
      <c r="H173" s="91"/>
      <c r="I173" s="92"/>
      <c r="J173" s="91"/>
      <c r="K173" s="91"/>
      <c r="L173" s="92"/>
      <c r="M173" s="91"/>
      <c r="N173" s="91"/>
      <c r="O173" s="93"/>
    </row>
    <row r="174" spans="1:15" s="53" customFormat="1" ht="12.75" x14ac:dyDescent="0.2">
      <c r="A174" s="62"/>
      <c r="B174" s="62"/>
      <c r="C174" s="49"/>
      <c r="D174" s="51"/>
      <c r="E174" s="51"/>
      <c r="F174" s="41"/>
      <c r="G174" s="51"/>
      <c r="H174" s="51"/>
      <c r="I174" s="41"/>
      <c r="J174" s="51"/>
      <c r="K174" s="51"/>
      <c r="L174" s="41"/>
      <c r="M174" s="51"/>
      <c r="N174" s="51"/>
      <c r="O174" s="39"/>
    </row>
    <row r="175" spans="1:15" s="53" customFormat="1" ht="12.75" x14ac:dyDescent="0.2">
      <c r="A175" s="62"/>
      <c r="B175" s="62"/>
      <c r="C175" s="62"/>
      <c r="D175" s="62"/>
      <c r="E175" s="62"/>
      <c r="F175" s="65"/>
      <c r="G175" s="62"/>
      <c r="H175" s="62"/>
      <c r="I175" s="65"/>
      <c r="J175" s="62"/>
      <c r="K175" s="62"/>
      <c r="L175" s="65"/>
      <c r="M175" s="62"/>
      <c r="N175" s="62"/>
      <c r="O175" s="65"/>
    </row>
    <row r="176" spans="1:15" s="53" customFormat="1" ht="12.75" x14ac:dyDescent="0.2">
      <c r="A176" s="109" t="s">
        <v>643</v>
      </c>
      <c r="B176" s="110"/>
      <c r="C176" s="111"/>
      <c r="D176" s="102" t="s">
        <v>653</v>
      </c>
      <c r="E176" s="103"/>
      <c r="F176" s="104"/>
      <c r="G176" s="102" t="s">
        <v>654</v>
      </c>
      <c r="H176" s="103"/>
      <c r="I176" s="104"/>
      <c r="J176" s="102" t="s">
        <v>651</v>
      </c>
      <c r="K176" s="103"/>
      <c r="L176" s="104"/>
      <c r="M176" s="102" t="s">
        <v>652</v>
      </c>
      <c r="N176" s="103"/>
      <c r="O176" s="104"/>
    </row>
    <row r="177" spans="1:15" s="53" customFormat="1" ht="63.75" x14ac:dyDescent="0.2">
      <c r="A177" s="67" t="s">
        <v>603</v>
      </c>
      <c r="B177" s="67" t="s">
        <v>564</v>
      </c>
      <c r="C177" s="66" t="s">
        <v>604</v>
      </c>
      <c r="D177" s="68" t="s">
        <v>586</v>
      </c>
      <c r="E177" s="68" t="s">
        <v>563</v>
      </c>
      <c r="F177" s="69" t="s">
        <v>585</v>
      </c>
      <c r="G177" s="68" t="s">
        <v>586</v>
      </c>
      <c r="H177" s="68" t="s">
        <v>563</v>
      </c>
      <c r="I177" s="69" t="s">
        <v>585</v>
      </c>
      <c r="J177" s="68" t="s">
        <v>586</v>
      </c>
      <c r="K177" s="68" t="s">
        <v>563</v>
      </c>
      <c r="L177" s="69" t="s">
        <v>585</v>
      </c>
      <c r="M177" s="68" t="s">
        <v>586</v>
      </c>
      <c r="N177" s="68" t="s">
        <v>563</v>
      </c>
      <c r="O177" s="69" t="s">
        <v>585</v>
      </c>
    </row>
    <row r="178" spans="1:15" s="53" customFormat="1" ht="12.75" x14ac:dyDescent="0.2">
      <c r="A178" s="94" t="s">
        <v>245</v>
      </c>
      <c r="B178" s="94" t="s">
        <v>568</v>
      </c>
      <c r="C178" s="94" t="s">
        <v>246</v>
      </c>
      <c r="D178" s="74">
        <v>94</v>
      </c>
      <c r="E178" s="74">
        <v>94</v>
      </c>
      <c r="F178" s="75">
        <v>1</v>
      </c>
      <c r="G178" s="74">
        <v>85</v>
      </c>
      <c r="H178" s="74">
        <v>85</v>
      </c>
      <c r="I178" s="75">
        <v>1</v>
      </c>
      <c r="J178" s="74">
        <v>86</v>
      </c>
      <c r="K178" s="74">
        <v>86</v>
      </c>
      <c r="L178" s="75">
        <v>1</v>
      </c>
      <c r="M178" s="95">
        <v>265</v>
      </c>
      <c r="N178" s="95">
        <v>265</v>
      </c>
      <c r="O178" s="75">
        <v>1</v>
      </c>
    </row>
    <row r="179" spans="1:15" s="53" customFormat="1" ht="12.75" x14ac:dyDescent="0.2">
      <c r="A179" s="94" t="s">
        <v>419</v>
      </c>
      <c r="B179" s="94" t="s">
        <v>566</v>
      </c>
      <c r="C179" s="94" t="s">
        <v>420</v>
      </c>
      <c r="D179" s="74">
        <v>353</v>
      </c>
      <c r="E179" s="74">
        <v>354</v>
      </c>
      <c r="F179" s="75">
        <v>0.99717514124293805</v>
      </c>
      <c r="G179" s="74">
        <v>316</v>
      </c>
      <c r="H179" s="74">
        <v>320</v>
      </c>
      <c r="I179" s="75">
        <v>0.98750000000000004</v>
      </c>
      <c r="J179" s="74">
        <v>358</v>
      </c>
      <c r="K179" s="74">
        <v>365</v>
      </c>
      <c r="L179" s="75">
        <v>0.98082191780821903</v>
      </c>
      <c r="M179" s="95">
        <v>1027</v>
      </c>
      <c r="N179" s="95">
        <v>1039</v>
      </c>
      <c r="O179" s="75">
        <v>0.98845043310875846</v>
      </c>
    </row>
    <row r="180" spans="1:15" s="53" customFormat="1" ht="12.75" x14ac:dyDescent="0.2">
      <c r="A180" s="94" t="s">
        <v>257</v>
      </c>
      <c r="B180" s="94" t="s">
        <v>568</v>
      </c>
      <c r="C180" s="94" t="s">
        <v>258</v>
      </c>
      <c r="D180" s="74">
        <v>455</v>
      </c>
      <c r="E180" s="74">
        <v>455</v>
      </c>
      <c r="F180" s="75">
        <v>1</v>
      </c>
      <c r="G180" s="74">
        <v>459</v>
      </c>
      <c r="H180" s="74">
        <v>459</v>
      </c>
      <c r="I180" s="75">
        <v>1</v>
      </c>
      <c r="J180" s="74">
        <v>459</v>
      </c>
      <c r="K180" s="74">
        <v>459</v>
      </c>
      <c r="L180" s="75">
        <v>1</v>
      </c>
      <c r="M180" s="95">
        <v>1373</v>
      </c>
      <c r="N180" s="95">
        <v>1373</v>
      </c>
      <c r="O180" s="75">
        <v>1</v>
      </c>
    </row>
    <row r="181" spans="1:15" s="53" customFormat="1" ht="12.75" x14ac:dyDescent="0.2">
      <c r="A181" s="94" t="s">
        <v>197</v>
      </c>
      <c r="B181" s="94" t="s">
        <v>568</v>
      </c>
      <c r="C181" s="94" t="s">
        <v>198</v>
      </c>
      <c r="D181" s="74">
        <v>275</v>
      </c>
      <c r="E181" s="74">
        <v>277</v>
      </c>
      <c r="F181" s="75">
        <v>0.99277978339350204</v>
      </c>
      <c r="G181" s="74">
        <v>212</v>
      </c>
      <c r="H181" s="74">
        <v>214</v>
      </c>
      <c r="I181" s="75">
        <v>0.99065420560747708</v>
      </c>
      <c r="J181" s="74">
        <v>271</v>
      </c>
      <c r="K181" s="74">
        <v>273</v>
      </c>
      <c r="L181" s="75">
        <v>0.99267399267399303</v>
      </c>
      <c r="M181" s="95">
        <v>758</v>
      </c>
      <c r="N181" s="95">
        <v>764</v>
      </c>
      <c r="O181" s="75">
        <v>0.99214659685863871</v>
      </c>
    </row>
    <row r="182" spans="1:15" s="53" customFormat="1" ht="12.75" x14ac:dyDescent="0.2">
      <c r="A182" s="94" t="s">
        <v>393</v>
      </c>
      <c r="B182" s="94" t="s">
        <v>566</v>
      </c>
      <c r="C182" s="94" t="s">
        <v>394</v>
      </c>
      <c r="D182" s="74">
        <v>520</v>
      </c>
      <c r="E182" s="74">
        <v>521</v>
      </c>
      <c r="F182" s="75">
        <v>0.99808061420345506</v>
      </c>
      <c r="G182" s="74">
        <v>397</v>
      </c>
      <c r="H182" s="74">
        <v>398</v>
      </c>
      <c r="I182" s="75">
        <v>0.99748743718593014</v>
      </c>
      <c r="J182" s="74">
        <v>590</v>
      </c>
      <c r="K182" s="74">
        <v>590</v>
      </c>
      <c r="L182" s="75">
        <v>1</v>
      </c>
      <c r="M182" s="95">
        <v>1507</v>
      </c>
      <c r="N182" s="95">
        <v>1509</v>
      </c>
      <c r="O182" s="75">
        <v>0.99867461895294896</v>
      </c>
    </row>
    <row r="183" spans="1:15" s="53" customFormat="1" ht="12.75" x14ac:dyDescent="0.2">
      <c r="A183" s="94" t="s">
        <v>287</v>
      </c>
      <c r="B183" s="94" t="s">
        <v>566</v>
      </c>
      <c r="C183" s="94" t="s">
        <v>606</v>
      </c>
      <c r="D183" s="74">
        <v>345</v>
      </c>
      <c r="E183" s="74">
        <v>346</v>
      </c>
      <c r="F183" s="75">
        <v>0.99710982658959502</v>
      </c>
      <c r="G183" s="74">
        <v>276</v>
      </c>
      <c r="H183" s="74">
        <v>278</v>
      </c>
      <c r="I183" s="75">
        <v>0.99280575539568294</v>
      </c>
      <c r="J183" s="74">
        <v>288</v>
      </c>
      <c r="K183" s="74">
        <v>296</v>
      </c>
      <c r="L183" s="75">
        <v>0.97297297297297303</v>
      </c>
      <c r="M183" s="95">
        <v>909</v>
      </c>
      <c r="N183" s="95">
        <v>920</v>
      </c>
      <c r="O183" s="75">
        <v>0.98804347826086958</v>
      </c>
    </row>
    <row r="184" spans="1:15" s="53" customFormat="1" ht="12.75" x14ac:dyDescent="0.2">
      <c r="A184" s="94" t="s">
        <v>330</v>
      </c>
      <c r="B184" s="94" t="s">
        <v>566</v>
      </c>
      <c r="C184" s="94" t="s">
        <v>331</v>
      </c>
      <c r="D184" s="74">
        <v>232</v>
      </c>
      <c r="E184" s="74">
        <v>232</v>
      </c>
      <c r="F184" s="75">
        <v>1</v>
      </c>
      <c r="G184" s="74">
        <v>236</v>
      </c>
      <c r="H184" s="74">
        <v>236</v>
      </c>
      <c r="I184" s="75">
        <v>1</v>
      </c>
      <c r="J184" s="74">
        <v>208</v>
      </c>
      <c r="K184" s="74">
        <v>208</v>
      </c>
      <c r="L184" s="75">
        <v>1</v>
      </c>
      <c r="M184" s="95">
        <v>676</v>
      </c>
      <c r="N184" s="95">
        <v>676</v>
      </c>
      <c r="O184" s="75">
        <v>1</v>
      </c>
    </row>
    <row r="185" spans="1:15" s="53" customFormat="1" ht="12.75" x14ac:dyDescent="0.2">
      <c r="A185" s="94" t="s">
        <v>499</v>
      </c>
      <c r="B185" s="94" t="s">
        <v>567</v>
      </c>
      <c r="C185" s="94" t="s">
        <v>500</v>
      </c>
      <c r="D185" s="74">
        <v>145</v>
      </c>
      <c r="E185" s="74">
        <v>145</v>
      </c>
      <c r="F185" s="75">
        <v>1</v>
      </c>
      <c r="G185" s="74">
        <v>111</v>
      </c>
      <c r="H185" s="74">
        <v>111</v>
      </c>
      <c r="I185" s="75">
        <v>1</v>
      </c>
      <c r="J185" s="74">
        <v>124</v>
      </c>
      <c r="K185" s="74">
        <v>124</v>
      </c>
      <c r="L185" s="75">
        <v>1</v>
      </c>
      <c r="M185" s="95">
        <v>380</v>
      </c>
      <c r="N185" s="95">
        <v>380</v>
      </c>
      <c r="O185" s="75">
        <v>1</v>
      </c>
    </row>
    <row r="186" spans="1:15" s="53" customFormat="1" ht="12.75" x14ac:dyDescent="0.2">
      <c r="A186" s="94" t="s">
        <v>503</v>
      </c>
      <c r="B186" s="94" t="s">
        <v>566</v>
      </c>
      <c r="C186" s="94" t="s">
        <v>504</v>
      </c>
      <c r="D186" s="74">
        <v>55</v>
      </c>
      <c r="E186" s="74">
        <v>55</v>
      </c>
      <c r="F186" s="75">
        <v>1</v>
      </c>
      <c r="G186" s="74">
        <v>55</v>
      </c>
      <c r="H186" s="74">
        <v>55</v>
      </c>
      <c r="I186" s="75">
        <v>1</v>
      </c>
      <c r="J186" s="74">
        <v>45</v>
      </c>
      <c r="K186" s="74">
        <v>45</v>
      </c>
      <c r="L186" s="75">
        <v>1</v>
      </c>
      <c r="M186" s="95">
        <v>155</v>
      </c>
      <c r="N186" s="95">
        <v>155</v>
      </c>
      <c r="O186" s="75">
        <v>1</v>
      </c>
    </row>
    <row r="187" spans="1:15" s="53" customFormat="1" ht="12.75" x14ac:dyDescent="0.2">
      <c r="A187" s="94" t="s">
        <v>389</v>
      </c>
      <c r="B187" s="94" t="s">
        <v>566</v>
      </c>
      <c r="C187" s="94" t="s">
        <v>390</v>
      </c>
      <c r="D187" s="74">
        <v>125</v>
      </c>
      <c r="E187" s="74">
        <v>125</v>
      </c>
      <c r="F187" s="75">
        <v>1</v>
      </c>
      <c r="G187" s="74">
        <v>130</v>
      </c>
      <c r="H187" s="74">
        <v>130</v>
      </c>
      <c r="I187" s="75">
        <v>1</v>
      </c>
      <c r="J187" s="74">
        <v>123</v>
      </c>
      <c r="K187" s="74">
        <v>123</v>
      </c>
      <c r="L187" s="75">
        <v>1</v>
      </c>
      <c r="M187" s="95">
        <v>378</v>
      </c>
      <c r="N187" s="95">
        <v>378</v>
      </c>
      <c r="O187" s="75">
        <v>1</v>
      </c>
    </row>
    <row r="188" spans="1:15" s="53" customFormat="1" ht="12.75" x14ac:dyDescent="0.2">
      <c r="A188" s="94" t="s">
        <v>64</v>
      </c>
      <c r="B188" s="94" t="s">
        <v>565</v>
      </c>
      <c r="C188" s="94" t="s">
        <v>607</v>
      </c>
      <c r="D188" s="74">
        <v>285</v>
      </c>
      <c r="E188" s="74">
        <v>285</v>
      </c>
      <c r="F188" s="75">
        <v>1</v>
      </c>
      <c r="G188" s="74">
        <v>260</v>
      </c>
      <c r="H188" s="74">
        <v>260</v>
      </c>
      <c r="I188" s="75">
        <v>1</v>
      </c>
      <c r="J188" s="74">
        <v>272</v>
      </c>
      <c r="K188" s="74">
        <v>272</v>
      </c>
      <c r="L188" s="75">
        <v>1</v>
      </c>
      <c r="M188" s="95">
        <v>817</v>
      </c>
      <c r="N188" s="95">
        <v>817</v>
      </c>
      <c r="O188" s="75">
        <v>1</v>
      </c>
    </row>
    <row r="189" spans="1:15" s="53" customFormat="1" ht="12.75" x14ac:dyDescent="0.2">
      <c r="A189" s="94" t="s">
        <v>415</v>
      </c>
      <c r="B189" s="94" t="s">
        <v>566</v>
      </c>
      <c r="C189" s="94" t="s">
        <v>416</v>
      </c>
      <c r="D189" s="74">
        <v>294</v>
      </c>
      <c r="E189" s="74">
        <v>294</v>
      </c>
      <c r="F189" s="75">
        <v>1</v>
      </c>
      <c r="G189" s="74">
        <v>240</v>
      </c>
      <c r="H189" s="74">
        <v>242</v>
      </c>
      <c r="I189" s="75">
        <v>0.99173553719008312</v>
      </c>
      <c r="J189" s="74">
        <v>208</v>
      </c>
      <c r="K189" s="74">
        <v>208</v>
      </c>
      <c r="L189" s="75">
        <v>1</v>
      </c>
      <c r="M189" s="95">
        <v>742</v>
      </c>
      <c r="N189" s="95">
        <v>744</v>
      </c>
      <c r="O189" s="75">
        <v>0.99731182795698925</v>
      </c>
    </row>
    <row r="190" spans="1:15" s="53" customFormat="1" ht="12.75" x14ac:dyDescent="0.2">
      <c r="A190" s="94" t="s">
        <v>507</v>
      </c>
      <c r="B190" s="94" t="s">
        <v>567</v>
      </c>
      <c r="C190" s="94" t="s">
        <v>608</v>
      </c>
      <c r="D190" s="74">
        <v>40</v>
      </c>
      <c r="E190" s="74">
        <v>40</v>
      </c>
      <c r="F190" s="75">
        <v>1</v>
      </c>
      <c r="G190" s="74">
        <v>59</v>
      </c>
      <c r="H190" s="74">
        <v>59</v>
      </c>
      <c r="I190" s="75">
        <v>1</v>
      </c>
      <c r="J190" s="74">
        <v>58</v>
      </c>
      <c r="K190" s="74">
        <v>58</v>
      </c>
      <c r="L190" s="75">
        <v>1</v>
      </c>
      <c r="M190" s="95">
        <v>157</v>
      </c>
      <c r="N190" s="95">
        <v>157</v>
      </c>
      <c r="O190" s="75">
        <v>1</v>
      </c>
    </row>
    <row r="191" spans="1:15" s="53" customFormat="1" ht="12.75" x14ac:dyDescent="0.2">
      <c r="A191" s="94" t="s">
        <v>588</v>
      </c>
      <c r="B191" s="94" t="s">
        <v>566</v>
      </c>
      <c r="C191" s="94" t="s">
        <v>609</v>
      </c>
      <c r="D191" s="74">
        <v>35</v>
      </c>
      <c r="E191" s="74">
        <v>35</v>
      </c>
      <c r="F191" s="75">
        <v>1</v>
      </c>
      <c r="G191" s="74">
        <v>54</v>
      </c>
      <c r="H191" s="74">
        <v>54</v>
      </c>
      <c r="I191" s="75">
        <v>1</v>
      </c>
      <c r="J191" s="74">
        <v>61</v>
      </c>
      <c r="K191" s="74">
        <v>61</v>
      </c>
      <c r="L191" s="75">
        <v>1</v>
      </c>
      <c r="M191" s="95">
        <v>150</v>
      </c>
      <c r="N191" s="95">
        <v>150</v>
      </c>
      <c r="O191" s="75">
        <v>1</v>
      </c>
    </row>
    <row r="192" spans="1:15" s="53" customFormat="1" ht="12.75" x14ac:dyDescent="0.2">
      <c r="A192" s="94" t="s">
        <v>475</v>
      </c>
      <c r="B192" s="94" t="s">
        <v>566</v>
      </c>
      <c r="C192" s="94" t="s">
        <v>476</v>
      </c>
      <c r="D192" s="74">
        <v>94</v>
      </c>
      <c r="E192" s="74">
        <v>94</v>
      </c>
      <c r="F192" s="75">
        <v>1</v>
      </c>
      <c r="G192" s="74">
        <v>89</v>
      </c>
      <c r="H192" s="74">
        <v>89</v>
      </c>
      <c r="I192" s="75">
        <v>1</v>
      </c>
      <c r="J192" s="74">
        <v>67</v>
      </c>
      <c r="K192" s="74">
        <v>67</v>
      </c>
      <c r="L192" s="75">
        <v>1</v>
      </c>
      <c r="M192" s="95">
        <v>250</v>
      </c>
      <c r="N192" s="95">
        <v>250</v>
      </c>
      <c r="O192" s="75">
        <v>1</v>
      </c>
    </row>
    <row r="193" spans="1:15" s="53" customFormat="1" ht="12.75" x14ac:dyDescent="0.2">
      <c r="A193" s="94" t="s">
        <v>512</v>
      </c>
      <c r="B193" s="94" t="s">
        <v>567</v>
      </c>
      <c r="C193" s="94" t="s">
        <v>513</v>
      </c>
      <c r="D193" s="74">
        <v>223</v>
      </c>
      <c r="E193" s="74">
        <v>223</v>
      </c>
      <c r="F193" s="75">
        <v>1</v>
      </c>
      <c r="G193" s="74">
        <v>179</v>
      </c>
      <c r="H193" s="74">
        <v>188</v>
      </c>
      <c r="I193" s="75">
        <v>0.95212765957446799</v>
      </c>
      <c r="J193" s="74">
        <v>208</v>
      </c>
      <c r="K193" s="74">
        <v>219</v>
      </c>
      <c r="L193" s="75">
        <v>0.94977168949771706</v>
      </c>
      <c r="M193" s="95">
        <v>610</v>
      </c>
      <c r="N193" s="95">
        <v>630</v>
      </c>
      <c r="O193" s="75">
        <v>0.96825396825396826</v>
      </c>
    </row>
    <row r="194" spans="1:15" s="53" customFormat="1" ht="12.75" x14ac:dyDescent="0.2">
      <c r="A194" s="94" t="s">
        <v>633</v>
      </c>
      <c r="B194" s="94" t="s">
        <v>568</v>
      </c>
      <c r="C194" s="94" t="s">
        <v>634</v>
      </c>
      <c r="D194" s="74">
        <v>100</v>
      </c>
      <c r="E194" s="74">
        <v>100</v>
      </c>
      <c r="F194" s="75">
        <v>1</v>
      </c>
      <c r="G194" s="74">
        <v>81</v>
      </c>
      <c r="H194" s="74">
        <v>81</v>
      </c>
      <c r="I194" s="75">
        <v>1</v>
      </c>
      <c r="J194" s="74">
        <v>65</v>
      </c>
      <c r="K194" s="74">
        <v>65</v>
      </c>
      <c r="L194" s="75">
        <v>1</v>
      </c>
      <c r="M194" s="95">
        <v>246</v>
      </c>
      <c r="N194" s="95">
        <v>246</v>
      </c>
      <c r="O194" s="75">
        <v>1</v>
      </c>
    </row>
    <row r="195" spans="1:15" s="53" customFormat="1" ht="12.75" x14ac:dyDescent="0.2">
      <c r="A195" s="94" t="s">
        <v>223</v>
      </c>
      <c r="B195" s="94" t="s">
        <v>568</v>
      </c>
      <c r="C195" s="94" t="s">
        <v>610</v>
      </c>
      <c r="D195" s="74">
        <v>104</v>
      </c>
      <c r="E195" s="74">
        <v>104</v>
      </c>
      <c r="F195" s="75">
        <v>1</v>
      </c>
      <c r="G195" s="74">
        <v>112</v>
      </c>
      <c r="H195" s="74">
        <v>112</v>
      </c>
      <c r="I195" s="75">
        <v>1</v>
      </c>
      <c r="J195" s="74">
        <v>106</v>
      </c>
      <c r="K195" s="74">
        <v>106</v>
      </c>
      <c r="L195" s="75">
        <v>1</v>
      </c>
      <c r="M195" s="95">
        <v>322</v>
      </c>
      <c r="N195" s="95">
        <v>322</v>
      </c>
      <c r="O195" s="75">
        <v>1</v>
      </c>
    </row>
    <row r="196" spans="1:15" s="53" customFormat="1" ht="12.75" x14ac:dyDescent="0.2">
      <c r="A196" s="94" t="s">
        <v>33</v>
      </c>
      <c r="B196" s="94" t="s">
        <v>565</v>
      </c>
      <c r="C196" s="94" t="s">
        <v>34</v>
      </c>
      <c r="D196" s="74">
        <v>369</v>
      </c>
      <c r="E196" s="74">
        <v>369</v>
      </c>
      <c r="F196" s="75">
        <v>1</v>
      </c>
      <c r="G196" s="74">
        <v>393</v>
      </c>
      <c r="H196" s="74">
        <v>393</v>
      </c>
      <c r="I196" s="75">
        <v>1</v>
      </c>
      <c r="J196" s="74">
        <v>295</v>
      </c>
      <c r="K196" s="74">
        <v>295</v>
      </c>
      <c r="L196" s="75">
        <v>1</v>
      </c>
      <c r="M196" s="95">
        <v>1057</v>
      </c>
      <c r="N196" s="95">
        <v>1057</v>
      </c>
      <c r="O196" s="75">
        <v>1</v>
      </c>
    </row>
    <row r="197" spans="1:15" s="53" customFormat="1" ht="12.75" x14ac:dyDescent="0.2">
      <c r="A197" s="94" t="s">
        <v>61</v>
      </c>
      <c r="B197" s="94" t="s">
        <v>565</v>
      </c>
      <c r="C197" s="94" t="s">
        <v>62</v>
      </c>
      <c r="D197" s="74">
        <v>547</v>
      </c>
      <c r="E197" s="74">
        <v>547</v>
      </c>
      <c r="F197" s="75">
        <v>1</v>
      </c>
      <c r="G197" s="74">
        <v>689</v>
      </c>
      <c r="H197" s="74">
        <v>689</v>
      </c>
      <c r="I197" s="75">
        <v>1</v>
      </c>
      <c r="J197" s="74">
        <v>643</v>
      </c>
      <c r="K197" s="74">
        <v>643</v>
      </c>
      <c r="L197" s="75">
        <v>1</v>
      </c>
      <c r="M197" s="95">
        <v>1879</v>
      </c>
      <c r="N197" s="95">
        <v>1879</v>
      </c>
      <c r="O197" s="75">
        <v>1</v>
      </c>
    </row>
    <row r="198" spans="1:15" s="53" customFormat="1" ht="12.75" x14ac:dyDescent="0.2">
      <c r="A198" s="94" t="s">
        <v>35</v>
      </c>
      <c r="B198" s="94" t="s">
        <v>565</v>
      </c>
      <c r="C198" s="94" t="s">
        <v>36</v>
      </c>
      <c r="D198" s="74">
        <v>376</v>
      </c>
      <c r="E198" s="74">
        <v>376</v>
      </c>
      <c r="F198" s="75">
        <v>1</v>
      </c>
      <c r="G198" s="74">
        <v>320</v>
      </c>
      <c r="H198" s="74">
        <v>320</v>
      </c>
      <c r="I198" s="75">
        <v>1</v>
      </c>
      <c r="J198" s="74">
        <v>156</v>
      </c>
      <c r="K198" s="74">
        <v>156</v>
      </c>
      <c r="L198" s="75">
        <v>1</v>
      </c>
      <c r="M198" s="95">
        <v>852</v>
      </c>
      <c r="N198" s="95">
        <v>852</v>
      </c>
      <c r="O198" s="75">
        <v>1</v>
      </c>
    </row>
    <row r="199" spans="1:15" s="53" customFormat="1" ht="12.75" x14ac:dyDescent="0.2">
      <c r="A199" s="94" t="s">
        <v>501</v>
      </c>
      <c r="B199" s="94" t="s">
        <v>567</v>
      </c>
      <c r="C199" s="94" t="s">
        <v>502</v>
      </c>
      <c r="D199" s="74">
        <v>131</v>
      </c>
      <c r="E199" s="74">
        <v>131</v>
      </c>
      <c r="F199" s="75">
        <v>1</v>
      </c>
      <c r="G199" s="74">
        <v>137</v>
      </c>
      <c r="H199" s="74">
        <v>137</v>
      </c>
      <c r="I199" s="75">
        <v>1</v>
      </c>
      <c r="J199" s="74">
        <v>143</v>
      </c>
      <c r="K199" s="74">
        <v>143</v>
      </c>
      <c r="L199" s="75">
        <v>1</v>
      </c>
      <c r="M199" s="95">
        <v>411</v>
      </c>
      <c r="N199" s="95">
        <v>411</v>
      </c>
      <c r="O199" s="75">
        <v>1</v>
      </c>
    </row>
    <row r="200" spans="1:15" s="53" customFormat="1" ht="12.75" x14ac:dyDescent="0.2">
      <c r="A200" s="94" t="s">
        <v>516</v>
      </c>
      <c r="B200" s="94" t="s">
        <v>567</v>
      </c>
      <c r="C200" s="94" t="s">
        <v>611</v>
      </c>
      <c r="D200" s="74">
        <v>118</v>
      </c>
      <c r="E200" s="74">
        <v>118</v>
      </c>
      <c r="F200" s="75">
        <v>1</v>
      </c>
      <c r="G200" s="74">
        <v>120</v>
      </c>
      <c r="H200" s="74">
        <v>120</v>
      </c>
      <c r="I200" s="75">
        <v>1</v>
      </c>
      <c r="J200" s="74">
        <v>134</v>
      </c>
      <c r="K200" s="74">
        <v>134</v>
      </c>
      <c r="L200" s="75">
        <v>1</v>
      </c>
      <c r="M200" s="95">
        <v>372</v>
      </c>
      <c r="N200" s="95">
        <v>372</v>
      </c>
      <c r="O200" s="75">
        <v>1</v>
      </c>
    </row>
    <row r="201" spans="1:15" s="53" customFormat="1" ht="12.75" x14ac:dyDescent="0.2">
      <c r="A201" s="94" t="s">
        <v>387</v>
      </c>
      <c r="B201" s="94" t="s">
        <v>566</v>
      </c>
      <c r="C201" s="94" t="s">
        <v>388</v>
      </c>
      <c r="D201" s="74">
        <v>148</v>
      </c>
      <c r="E201" s="74">
        <v>148</v>
      </c>
      <c r="F201" s="75">
        <v>1</v>
      </c>
      <c r="G201" s="74">
        <v>143</v>
      </c>
      <c r="H201" s="74">
        <v>143</v>
      </c>
      <c r="I201" s="75">
        <v>1</v>
      </c>
      <c r="J201" s="74">
        <v>145</v>
      </c>
      <c r="K201" s="74">
        <v>145</v>
      </c>
      <c r="L201" s="75">
        <v>1</v>
      </c>
      <c r="M201" s="95">
        <v>436</v>
      </c>
      <c r="N201" s="95">
        <v>436</v>
      </c>
      <c r="O201" s="75">
        <v>1</v>
      </c>
    </row>
    <row r="202" spans="1:15" s="53" customFormat="1" ht="12.75" x14ac:dyDescent="0.2">
      <c r="A202" s="94" t="s">
        <v>446</v>
      </c>
      <c r="B202" s="94" t="s">
        <v>566</v>
      </c>
      <c r="C202" s="94" t="s">
        <v>447</v>
      </c>
      <c r="D202" s="74">
        <v>83</v>
      </c>
      <c r="E202" s="74">
        <v>83</v>
      </c>
      <c r="F202" s="75">
        <v>1</v>
      </c>
      <c r="G202" s="74">
        <v>71</v>
      </c>
      <c r="H202" s="74">
        <v>71</v>
      </c>
      <c r="I202" s="75">
        <v>1</v>
      </c>
      <c r="J202" s="74">
        <v>73</v>
      </c>
      <c r="K202" s="74">
        <v>73</v>
      </c>
      <c r="L202" s="75">
        <v>1</v>
      </c>
      <c r="M202" s="95">
        <v>227</v>
      </c>
      <c r="N202" s="95">
        <v>227</v>
      </c>
      <c r="O202" s="75">
        <v>1</v>
      </c>
    </row>
    <row r="203" spans="1:15" s="53" customFormat="1" ht="12.75" x14ac:dyDescent="0.2">
      <c r="A203" s="94" t="s">
        <v>505</v>
      </c>
      <c r="B203" s="94" t="s">
        <v>567</v>
      </c>
      <c r="C203" s="94" t="s">
        <v>506</v>
      </c>
      <c r="D203" s="74">
        <v>306</v>
      </c>
      <c r="E203" s="74">
        <v>306</v>
      </c>
      <c r="F203" s="75">
        <v>1</v>
      </c>
      <c r="G203" s="74">
        <v>241</v>
      </c>
      <c r="H203" s="74">
        <v>241</v>
      </c>
      <c r="I203" s="75">
        <v>1</v>
      </c>
      <c r="J203" s="74">
        <v>261</v>
      </c>
      <c r="K203" s="74">
        <v>261</v>
      </c>
      <c r="L203" s="75">
        <v>1</v>
      </c>
      <c r="M203" s="95">
        <v>808</v>
      </c>
      <c r="N203" s="95">
        <v>808</v>
      </c>
      <c r="O203" s="75">
        <v>1</v>
      </c>
    </row>
    <row r="204" spans="1:15" s="53" customFormat="1" ht="12.75" x14ac:dyDescent="0.2">
      <c r="A204" s="94" t="s">
        <v>160</v>
      </c>
      <c r="B204" s="94" t="s">
        <v>568</v>
      </c>
      <c r="C204" s="94" t="s">
        <v>161</v>
      </c>
      <c r="D204" s="74">
        <v>318</v>
      </c>
      <c r="E204" s="74">
        <v>318</v>
      </c>
      <c r="F204" s="75">
        <v>1</v>
      </c>
      <c r="G204" s="74">
        <v>287</v>
      </c>
      <c r="H204" s="74">
        <v>287</v>
      </c>
      <c r="I204" s="75">
        <v>1</v>
      </c>
      <c r="J204" s="74">
        <v>261</v>
      </c>
      <c r="K204" s="74">
        <v>261</v>
      </c>
      <c r="L204" s="75">
        <v>1</v>
      </c>
      <c r="M204" s="95">
        <v>866</v>
      </c>
      <c r="N204" s="95">
        <v>866</v>
      </c>
      <c r="O204" s="75">
        <v>1</v>
      </c>
    </row>
    <row r="205" spans="1:15" s="53" customFormat="1" ht="12.75" x14ac:dyDescent="0.2">
      <c r="A205" s="94" t="s">
        <v>115</v>
      </c>
      <c r="B205" s="94" t="s">
        <v>565</v>
      </c>
      <c r="C205" s="94" t="s">
        <v>612</v>
      </c>
      <c r="D205" s="74">
        <v>80</v>
      </c>
      <c r="E205" s="74">
        <v>80</v>
      </c>
      <c r="F205" s="75">
        <v>1</v>
      </c>
      <c r="G205" s="74">
        <v>80</v>
      </c>
      <c r="H205" s="74">
        <v>80</v>
      </c>
      <c r="I205" s="75">
        <v>1</v>
      </c>
      <c r="J205" s="74">
        <v>94</v>
      </c>
      <c r="K205" s="74">
        <v>99</v>
      </c>
      <c r="L205" s="75">
        <v>0.94949494949494895</v>
      </c>
      <c r="M205" s="95">
        <v>254</v>
      </c>
      <c r="N205" s="95">
        <v>259</v>
      </c>
      <c r="O205" s="75">
        <v>0.98069498069498073</v>
      </c>
    </row>
    <row r="206" spans="1:15" s="53" customFormat="1" ht="12.75" x14ac:dyDescent="0.2">
      <c r="A206" s="94" t="s">
        <v>176</v>
      </c>
      <c r="B206" s="94" t="s">
        <v>568</v>
      </c>
      <c r="C206" s="94" t="s">
        <v>613</v>
      </c>
      <c r="D206" s="74">
        <v>196</v>
      </c>
      <c r="E206" s="74">
        <v>196</v>
      </c>
      <c r="F206" s="75">
        <v>1</v>
      </c>
      <c r="G206" s="74">
        <v>164</v>
      </c>
      <c r="H206" s="74">
        <v>164</v>
      </c>
      <c r="I206" s="75">
        <v>1</v>
      </c>
      <c r="J206" s="74">
        <v>193</v>
      </c>
      <c r="K206" s="74">
        <v>193</v>
      </c>
      <c r="L206" s="75">
        <v>1</v>
      </c>
      <c r="M206" s="95">
        <v>553</v>
      </c>
      <c r="N206" s="95">
        <v>553</v>
      </c>
      <c r="O206" s="75">
        <v>1</v>
      </c>
    </row>
    <row r="207" spans="1:15" s="53" customFormat="1" ht="12.75" x14ac:dyDescent="0.2">
      <c r="A207" s="94" t="s">
        <v>413</v>
      </c>
      <c r="B207" s="94" t="s">
        <v>566</v>
      </c>
      <c r="C207" s="94" t="s">
        <v>414</v>
      </c>
      <c r="D207" s="74">
        <v>84</v>
      </c>
      <c r="E207" s="74">
        <v>84</v>
      </c>
      <c r="F207" s="75">
        <v>1</v>
      </c>
      <c r="G207" s="74">
        <v>0</v>
      </c>
      <c r="H207" s="74">
        <v>70</v>
      </c>
      <c r="I207" s="75">
        <v>0</v>
      </c>
      <c r="J207" s="74">
        <v>91</v>
      </c>
      <c r="K207" s="74">
        <v>91</v>
      </c>
      <c r="L207" s="75">
        <v>1</v>
      </c>
      <c r="M207" s="95">
        <v>175</v>
      </c>
      <c r="N207" s="95">
        <v>245</v>
      </c>
      <c r="O207" s="75">
        <v>0.7142857142857143</v>
      </c>
    </row>
    <row r="208" spans="1:15" s="53" customFormat="1" ht="12.75" x14ac:dyDescent="0.2">
      <c r="A208" s="94" t="s">
        <v>471</v>
      </c>
      <c r="B208" s="94" t="s">
        <v>566</v>
      </c>
      <c r="C208" s="94" t="s">
        <v>472</v>
      </c>
      <c r="D208" s="74">
        <v>249</v>
      </c>
      <c r="E208" s="74">
        <v>249</v>
      </c>
      <c r="F208" s="75">
        <v>1</v>
      </c>
      <c r="G208" s="74">
        <v>288</v>
      </c>
      <c r="H208" s="74">
        <v>288</v>
      </c>
      <c r="I208" s="75">
        <v>1</v>
      </c>
      <c r="J208" s="74">
        <v>252</v>
      </c>
      <c r="K208" s="74">
        <v>252</v>
      </c>
      <c r="L208" s="75">
        <v>1</v>
      </c>
      <c r="M208" s="95">
        <v>789</v>
      </c>
      <c r="N208" s="95">
        <v>789</v>
      </c>
      <c r="O208" s="75">
        <v>1</v>
      </c>
    </row>
    <row r="209" spans="1:15" s="53" customFormat="1" ht="12.75" x14ac:dyDescent="0.2">
      <c r="A209" s="94" t="s">
        <v>473</v>
      </c>
      <c r="B209" s="94" t="s">
        <v>566</v>
      </c>
      <c r="C209" s="94" t="s">
        <v>474</v>
      </c>
      <c r="D209" s="74">
        <v>115</v>
      </c>
      <c r="E209" s="74">
        <v>117</v>
      </c>
      <c r="F209" s="75">
        <v>0.98290598290598308</v>
      </c>
      <c r="G209" s="74">
        <v>119</v>
      </c>
      <c r="H209" s="74">
        <v>120</v>
      </c>
      <c r="I209" s="75">
        <v>0.99166666666666703</v>
      </c>
      <c r="J209" s="74">
        <v>119</v>
      </c>
      <c r="K209" s="74">
        <v>120</v>
      </c>
      <c r="L209" s="75">
        <v>0.99166666666666703</v>
      </c>
      <c r="M209" s="95">
        <v>353</v>
      </c>
      <c r="N209" s="95">
        <v>357</v>
      </c>
      <c r="O209" s="75">
        <v>0.98879551820728295</v>
      </c>
    </row>
    <row r="210" spans="1:15" s="53" customFormat="1" ht="12.75" x14ac:dyDescent="0.2">
      <c r="A210" s="94" t="s">
        <v>37</v>
      </c>
      <c r="B210" s="94" t="s">
        <v>565</v>
      </c>
      <c r="C210" s="94" t="s">
        <v>38</v>
      </c>
      <c r="D210" s="74">
        <v>253</v>
      </c>
      <c r="E210" s="74">
        <v>253</v>
      </c>
      <c r="F210" s="75">
        <v>1</v>
      </c>
      <c r="G210" s="74">
        <v>258</v>
      </c>
      <c r="H210" s="74">
        <v>258</v>
      </c>
      <c r="I210" s="75">
        <v>1</v>
      </c>
      <c r="J210" s="74">
        <v>177</v>
      </c>
      <c r="K210" s="74">
        <v>177</v>
      </c>
      <c r="L210" s="75">
        <v>1</v>
      </c>
      <c r="M210" s="95">
        <v>688</v>
      </c>
      <c r="N210" s="95">
        <v>688</v>
      </c>
      <c r="O210" s="75">
        <v>1</v>
      </c>
    </row>
    <row r="211" spans="1:15" s="53" customFormat="1" ht="12.75" x14ac:dyDescent="0.2">
      <c r="A211" s="94" t="s">
        <v>143</v>
      </c>
      <c r="B211" s="94" t="s">
        <v>565</v>
      </c>
      <c r="C211" s="94" t="s">
        <v>614</v>
      </c>
      <c r="D211" s="74">
        <v>160</v>
      </c>
      <c r="E211" s="74">
        <v>160</v>
      </c>
      <c r="F211" s="75">
        <v>1</v>
      </c>
      <c r="G211" s="74">
        <v>215</v>
      </c>
      <c r="H211" s="74">
        <v>215</v>
      </c>
      <c r="I211" s="75">
        <v>1</v>
      </c>
      <c r="J211" s="74">
        <v>176</v>
      </c>
      <c r="K211" s="74">
        <v>176</v>
      </c>
      <c r="L211" s="75">
        <v>1</v>
      </c>
      <c r="M211" s="95">
        <v>551</v>
      </c>
      <c r="N211" s="95">
        <v>551</v>
      </c>
      <c r="O211" s="75">
        <v>1</v>
      </c>
    </row>
    <row r="212" spans="1:15" s="53" customFormat="1" ht="12.75" x14ac:dyDescent="0.2">
      <c r="A212" s="94" t="s">
        <v>508</v>
      </c>
      <c r="B212" s="94" t="s">
        <v>567</v>
      </c>
      <c r="C212" s="94" t="s">
        <v>509</v>
      </c>
      <c r="D212" s="74">
        <v>113</v>
      </c>
      <c r="E212" s="74">
        <v>113</v>
      </c>
      <c r="F212" s="75">
        <v>1</v>
      </c>
      <c r="G212" s="74">
        <v>132</v>
      </c>
      <c r="H212" s="74">
        <v>132</v>
      </c>
      <c r="I212" s="75">
        <v>1</v>
      </c>
      <c r="J212" s="74">
        <v>110</v>
      </c>
      <c r="K212" s="74">
        <v>110</v>
      </c>
      <c r="L212" s="75">
        <v>1</v>
      </c>
      <c r="M212" s="95">
        <v>355</v>
      </c>
      <c r="N212" s="95">
        <v>355</v>
      </c>
      <c r="O212" s="75">
        <v>1</v>
      </c>
    </row>
    <row r="213" spans="1:15" s="53" customFormat="1" ht="12.75" x14ac:dyDescent="0.2">
      <c r="A213" s="94" t="s">
        <v>63</v>
      </c>
      <c r="B213" s="94" t="s">
        <v>565</v>
      </c>
      <c r="C213" s="94" t="s">
        <v>615</v>
      </c>
      <c r="D213" s="74">
        <v>137</v>
      </c>
      <c r="E213" s="74">
        <v>137</v>
      </c>
      <c r="F213" s="75">
        <v>1</v>
      </c>
      <c r="G213" s="74">
        <v>96</v>
      </c>
      <c r="H213" s="74">
        <v>96</v>
      </c>
      <c r="I213" s="75">
        <v>1</v>
      </c>
      <c r="J213" s="74">
        <v>132</v>
      </c>
      <c r="K213" s="74">
        <v>132</v>
      </c>
      <c r="L213" s="75">
        <v>1</v>
      </c>
      <c r="M213" s="95">
        <v>365</v>
      </c>
      <c r="N213" s="95">
        <v>365</v>
      </c>
      <c r="O213" s="75">
        <v>1</v>
      </c>
    </row>
    <row r="214" spans="1:15" s="53" customFormat="1" ht="12.75" x14ac:dyDescent="0.2">
      <c r="A214" s="94" t="s">
        <v>305</v>
      </c>
      <c r="B214" s="94" t="s">
        <v>568</v>
      </c>
      <c r="C214" s="94" t="s">
        <v>616</v>
      </c>
      <c r="D214" s="74">
        <v>96</v>
      </c>
      <c r="E214" s="74">
        <v>96</v>
      </c>
      <c r="F214" s="75">
        <v>1</v>
      </c>
      <c r="G214" s="74">
        <v>95</v>
      </c>
      <c r="H214" s="74">
        <v>105</v>
      </c>
      <c r="I214" s="75">
        <v>0.90476190476190499</v>
      </c>
      <c r="J214" s="74">
        <v>107</v>
      </c>
      <c r="K214" s="74">
        <v>107</v>
      </c>
      <c r="L214" s="75">
        <v>1</v>
      </c>
      <c r="M214" s="95">
        <v>298</v>
      </c>
      <c r="N214" s="95">
        <v>308</v>
      </c>
      <c r="O214" s="75">
        <v>0.96753246753246758</v>
      </c>
    </row>
    <row r="215" spans="1:15" s="53" customFormat="1" ht="12.75" x14ac:dyDescent="0.2">
      <c r="A215" s="94" t="s">
        <v>510</v>
      </c>
      <c r="B215" s="94" t="s">
        <v>567</v>
      </c>
      <c r="C215" s="94" t="s">
        <v>511</v>
      </c>
      <c r="D215" s="74">
        <v>322</v>
      </c>
      <c r="E215" s="74">
        <v>322</v>
      </c>
      <c r="F215" s="75">
        <v>1</v>
      </c>
      <c r="G215" s="74">
        <v>355</v>
      </c>
      <c r="H215" s="74">
        <v>355</v>
      </c>
      <c r="I215" s="75">
        <v>1</v>
      </c>
      <c r="J215" s="74">
        <v>359</v>
      </c>
      <c r="K215" s="74">
        <v>359</v>
      </c>
      <c r="L215" s="75">
        <v>1</v>
      </c>
      <c r="M215" s="95">
        <v>1036</v>
      </c>
      <c r="N215" s="95">
        <v>1036</v>
      </c>
      <c r="O215" s="75">
        <v>1</v>
      </c>
    </row>
    <row r="216" spans="1:15" s="53" customFormat="1" ht="12.75" x14ac:dyDescent="0.2">
      <c r="A216" s="94" t="s">
        <v>275</v>
      </c>
      <c r="B216" s="94" t="s">
        <v>568</v>
      </c>
      <c r="C216" s="94" t="s">
        <v>276</v>
      </c>
      <c r="D216" s="74">
        <v>16</v>
      </c>
      <c r="E216" s="74">
        <v>16</v>
      </c>
      <c r="F216" s="75">
        <v>1</v>
      </c>
      <c r="G216" s="74">
        <v>18</v>
      </c>
      <c r="H216" s="74">
        <v>18</v>
      </c>
      <c r="I216" s="75">
        <v>1</v>
      </c>
      <c r="J216" s="74">
        <v>12</v>
      </c>
      <c r="K216" s="74">
        <v>12</v>
      </c>
      <c r="L216" s="75">
        <v>1</v>
      </c>
      <c r="M216" s="95">
        <v>46</v>
      </c>
      <c r="N216" s="95">
        <v>46</v>
      </c>
      <c r="O216" s="75">
        <v>1</v>
      </c>
    </row>
    <row r="217" spans="1:15" s="53" customFormat="1" ht="12.75" x14ac:dyDescent="0.2">
      <c r="A217" s="94" t="s">
        <v>162</v>
      </c>
      <c r="B217" s="94" t="s">
        <v>568</v>
      </c>
      <c r="C217" s="94" t="s">
        <v>163</v>
      </c>
      <c r="D217" s="74">
        <v>271</v>
      </c>
      <c r="E217" s="74">
        <v>271</v>
      </c>
      <c r="F217" s="75">
        <v>1</v>
      </c>
      <c r="G217" s="74">
        <v>225</v>
      </c>
      <c r="H217" s="74">
        <v>225</v>
      </c>
      <c r="I217" s="75">
        <v>1</v>
      </c>
      <c r="J217" s="74">
        <v>298</v>
      </c>
      <c r="K217" s="74">
        <v>298</v>
      </c>
      <c r="L217" s="75">
        <v>1</v>
      </c>
      <c r="M217" s="95">
        <v>794</v>
      </c>
      <c r="N217" s="95">
        <v>794</v>
      </c>
      <c r="O217" s="75">
        <v>1</v>
      </c>
    </row>
    <row r="218" spans="1:15" s="53" customFormat="1" ht="12.75" x14ac:dyDescent="0.2">
      <c r="A218" s="94" t="s">
        <v>195</v>
      </c>
      <c r="B218" s="94" t="s">
        <v>568</v>
      </c>
      <c r="C218" s="94" t="s">
        <v>196</v>
      </c>
      <c r="D218" s="74">
        <v>208</v>
      </c>
      <c r="E218" s="74">
        <v>208</v>
      </c>
      <c r="F218" s="75">
        <v>1</v>
      </c>
      <c r="G218" s="74">
        <v>170</v>
      </c>
      <c r="H218" s="74">
        <v>170</v>
      </c>
      <c r="I218" s="75">
        <v>1</v>
      </c>
      <c r="J218" s="74">
        <v>124</v>
      </c>
      <c r="K218" s="74">
        <v>124</v>
      </c>
      <c r="L218" s="75">
        <v>1</v>
      </c>
      <c r="M218" s="95">
        <v>502</v>
      </c>
      <c r="N218" s="95">
        <v>502</v>
      </c>
      <c r="O218" s="75">
        <v>1</v>
      </c>
    </row>
    <row r="219" spans="1:15" s="53" customFormat="1" ht="12.75" x14ac:dyDescent="0.2">
      <c r="A219" s="94" t="s">
        <v>448</v>
      </c>
      <c r="B219" s="94" t="s">
        <v>566</v>
      </c>
      <c r="C219" s="94" t="s">
        <v>449</v>
      </c>
      <c r="D219" s="74">
        <v>60</v>
      </c>
      <c r="E219" s="74">
        <v>61</v>
      </c>
      <c r="F219" s="75">
        <v>0.98360655737704894</v>
      </c>
      <c r="G219" s="74">
        <v>61</v>
      </c>
      <c r="H219" s="74">
        <v>61</v>
      </c>
      <c r="I219" s="75">
        <v>1</v>
      </c>
      <c r="J219" s="74">
        <v>62</v>
      </c>
      <c r="K219" s="74">
        <v>65</v>
      </c>
      <c r="L219" s="75">
        <v>0.95384615384615412</v>
      </c>
      <c r="M219" s="95">
        <v>183</v>
      </c>
      <c r="N219" s="95">
        <v>187</v>
      </c>
      <c r="O219" s="75">
        <v>0.97860962566844922</v>
      </c>
    </row>
    <row r="220" spans="1:15" s="53" customFormat="1" ht="12.75" x14ac:dyDescent="0.2">
      <c r="A220" s="94" t="s">
        <v>617</v>
      </c>
      <c r="B220" s="94" t="s">
        <v>568</v>
      </c>
      <c r="C220" s="94" t="s">
        <v>618</v>
      </c>
      <c r="D220" s="74">
        <v>102</v>
      </c>
      <c r="E220" s="74">
        <v>102</v>
      </c>
      <c r="F220" s="75">
        <v>1</v>
      </c>
      <c r="G220" s="74">
        <v>100</v>
      </c>
      <c r="H220" s="74">
        <v>100</v>
      </c>
      <c r="I220" s="75">
        <v>1</v>
      </c>
      <c r="J220" s="74">
        <v>116</v>
      </c>
      <c r="K220" s="74">
        <v>116</v>
      </c>
      <c r="L220" s="75">
        <v>1</v>
      </c>
      <c r="M220" s="95">
        <v>318</v>
      </c>
      <c r="N220" s="95">
        <v>318</v>
      </c>
      <c r="O220" s="75">
        <v>1</v>
      </c>
    </row>
    <row r="221" spans="1:15" s="53" customFormat="1" ht="12.75" x14ac:dyDescent="0.2">
      <c r="A221" s="94" t="s">
        <v>332</v>
      </c>
      <c r="B221" s="94" t="s">
        <v>566</v>
      </c>
      <c r="C221" s="94" t="s">
        <v>333</v>
      </c>
      <c r="D221" s="74">
        <v>224</v>
      </c>
      <c r="E221" s="74">
        <v>236</v>
      </c>
      <c r="F221" s="75">
        <v>0.94915254237288105</v>
      </c>
      <c r="G221" s="74">
        <v>183</v>
      </c>
      <c r="H221" s="74">
        <v>193</v>
      </c>
      <c r="I221" s="75">
        <v>0.94818652849740903</v>
      </c>
      <c r="J221" s="74">
        <v>218</v>
      </c>
      <c r="K221" s="74">
        <v>229</v>
      </c>
      <c r="L221" s="75">
        <v>0.95196506550218296</v>
      </c>
      <c r="M221" s="95">
        <v>625</v>
      </c>
      <c r="N221" s="95">
        <v>658</v>
      </c>
      <c r="O221" s="75">
        <v>0.94984802431610937</v>
      </c>
    </row>
    <row r="222" spans="1:15" s="53" customFormat="1" ht="12.75" x14ac:dyDescent="0.2">
      <c r="A222" s="94" t="s">
        <v>417</v>
      </c>
      <c r="B222" s="94" t="s">
        <v>566</v>
      </c>
      <c r="C222" s="94" t="s">
        <v>418</v>
      </c>
      <c r="D222" s="74">
        <v>47</v>
      </c>
      <c r="E222" s="74">
        <v>49</v>
      </c>
      <c r="F222" s="75">
        <v>0.95918367346938804</v>
      </c>
      <c r="G222" s="74">
        <v>54</v>
      </c>
      <c r="H222" s="74">
        <v>54</v>
      </c>
      <c r="I222" s="75">
        <v>1</v>
      </c>
      <c r="J222" s="74">
        <v>40</v>
      </c>
      <c r="K222" s="74">
        <v>40</v>
      </c>
      <c r="L222" s="75">
        <v>1</v>
      </c>
      <c r="M222" s="95">
        <v>141</v>
      </c>
      <c r="N222" s="95">
        <v>143</v>
      </c>
      <c r="O222" s="75">
        <v>0.98601398601398604</v>
      </c>
    </row>
    <row r="223" spans="1:15" s="53" customFormat="1" ht="12.75" x14ac:dyDescent="0.2">
      <c r="A223" s="94" t="s">
        <v>221</v>
      </c>
      <c r="B223" s="94" t="s">
        <v>568</v>
      </c>
      <c r="C223" s="94" t="s">
        <v>222</v>
      </c>
      <c r="D223" s="74">
        <v>105</v>
      </c>
      <c r="E223" s="74">
        <v>105</v>
      </c>
      <c r="F223" s="75">
        <v>1</v>
      </c>
      <c r="G223" s="74">
        <v>89</v>
      </c>
      <c r="H223" s="74">
        <v>89</v>
      </c>
      <c r="I223" s="75">
        <v>1</v>
      </c>
      <c r="J223" s="74">
        <v>95</v>
      </c>
      <c r="K223" s="74">
        <v>95</v>
      </c>
      <c r="L223" s="75">
        <v>1</v>
      </c>
      <c r="M223" s="95">
        <v>289</v>
      </c>
      <c r="N223" s="95">
        <v>289</v>
      </c>
      <c r="O223" s="75">
        <v>1</v>
      </c>
    </row>
    <row r="224" spans="1:15" s="53" customFormat="1" ht="12.75" x14ac:dyDescent="0.2">
      <c r="A224" s="94" t="s">
        <v>277</v>
      </c>
      <c r="B224" s="94" t="s">
        <v>568</v>
      </c>
      <c r="C224" s="94" t="s">
        <v>278</v>
      </c>
      <c r="D224" s="74">
        <v>84</v>
      </c>
      <c r="E224" s="74">
        <v>84</v>
      </c>
      <c r="F224" s="75">
        <v>1</v>
      </c>
      <c r="G224" s="74">
        <v>62</v>
      </c>
      <c r="H224" s="74">
        <v>62</v>
      </c>
      <c r="I224" s="75">
        <v>1</v>
      </c>
      <c r="J224" s="74">
        <v>67</v>
      </c>
      <c r="K224" s="74">
        <v>67</v>
      </c>
      <c r="L224" s="75">
        <v>1</v>
      </c>
      <c r="M224" s="95">
        <v>213</v>
      </c>
      <c r="N224" s="95">
        <v>213</v>
      </c>
      <c r="O224" s="75">
        <v>1</v>
      </c>
    </row>
    <row r="225" spans="1:15" s="53" customFormat="1" ht="12.75" x14ac:dyDescent="0.2">
      <c r="A225" s="94" t="s">
        <v>450</v>
      </c>
      <c r="B225" s="94" t="s">
        <v>566</v>
      </c>
      <c r="C225" s="94" t="s">
        <v>451</v>
      </c>
      <c r="D225" s="74">
        <v>25</v>
      </c>
      <c r="E225" s="74">
        <v>25</v>
      </c>
      <c r="F225" s="75">
        <v>1</v>
      </c>
      <c r="G225" s="74">
        <v>21</v>
      </c>
      <c r="H225" s="74">
        <v>21</v>
      </c>
      <c r="I225" s="75">
        <v>1</v>
      </c>
      <c r="J225" s="74">
        <v>27</v>
      </c>
      <c r="K225" s="74">
        <v>27</v>
      </c>
      <c r="L225" s="75">
        <v>1</v>
      </c>
      <c r="M225" s="95">
        <v>73</v>
      </c>
      <c r="N225" s="95">
        <v>73</v>
      </c>
      <c r="O225" s="75">
        <v>1</v>
      </c>
    </row>
    <row r="226" spans="1:15" s="53" customFormat="1" ht="12.75" x14ac:dyDescent="0.2">
      <c r="A226" s="94" t="s">
        <v>514</v>
      </c>
      <c r="B226" s="94" t="s">
        <v>567</v>
      </c>
      <c r="C226" s="94" t="s">
        <v>515</v>
      </c>
      <c r="D226" s="74">
        <v>14</v>
      </c>
      <c r="E226" s="74">
        <v>14</v>
      </c>
      <c r="F226" s="75">
        <v>1</v>
      </c>
      <c r="G226" s="74">
        <v>16</v>
      </c>
      <c r="H226" s="74">
        <v>16</v>
      </c>
      <c r="I226" s="75">
        <v>1</v>
      </c>
      <c r="J226" s="74">
        <v>14</v>
      </c>
      <c r="K226" s="74">
        <v>15</v>
      </c>
      <c r="L226" s="75">
        <v>0.93333333333333302</v>
      </c>
      <c r="M226" s="95">
        <v>44</v>
      </c>
      <c r="N226" s="95">
        <v>45</v>
      </c>
      <c r="O226" s="75">
        <v>0.97777777777777775</v>
      </c>
    </row>
    <row r="227" spans="1:15" s="53" customFormat="1" ht="12.75" x14ac:dyDescent="0.2">
      <c r="A227" s="94" t="s">
        <v>391</v>
      </c>
      <c r="B227" s="94" t="s">
        <v>566</v>
      </c>
      <c r="C227" s="94" t="s">
        <v>392</v>
      </c>
      <c r="D227" s="74">
        <v>117</v>
      </c>
      <c r="E227" s="74">
        <v>117</v>
      </c>
      <c r="F227" s="75">
        <v>1</v>
      </c>
      <c r="G227" s="74">
        <v>86</v>
      </c>
      <c r="H227" s="74">
        <v>86</v>
      </c>
      <c r="I227" s="75">
        <v>1</v>
      </c>
      <c r="J227" s="74">
        <v>114</v>
      </c>
      <c r="K227" s="74">
        <v>114</v>
      </c>
      <c r="L227" s="75">
        <v>1</v>
      </c>
      <c r="M227" s="95">
        <v>317</v>
      </c>
      <c r="N227" s="95">
        <v>317</v>
      </c>
      <c r="O227" s="75">
        <v>1</v>
      </c>
    </row>
    <row r="228" spans="1:15" s="53" customFormat="1" ht="12.75" x14ac:dyDescent="0.2">
      <c r="A228" s="94" t="s">
        <v>6</v>
      </c>
      <c r="B228" s="94" t="s">
        <v>565</v>
      </c>
      <c r="C228" s="94" t="s">
        <v>7</v>
      </c>
      <c r="D228" s="74">
        <v>178</v>
      </c>
      <c r="E228" s="74">
        <v>178</v>
      </c>
      <c r="F228" s="75">
        <v>1</v>
      </c>
      <c r="G228" s="74">
        <v>147</v>
      </c>
      <c r="H228" s="74">
        <v>147</v>
      </c>
      <c r="I228" s="75">
        <v>1</v>
      </c>
      <c r="J228" s="74">
        <v>133</v>
      </c>
      <c r="K228" s="74">
        <v>133</v>
      </c>
      <c r="L228" s="75">
        <v>1</v>
      </c>
      <c r="M228" s="95">
        <v>458</v>
      </c>
      <c r="N228" s="95">
        <v>458</v>
      </c>
      <c r="O228" s="75">
        <v>1</v>
      </c>
    </row>
    <row r="229" spans="1:15" s="53" customFormat="1" ht="12.75" x14ac:dyDescent="0.2">
      <c r="A229" s="94" t="s">
        <v>477</v>
      </c>
      <c r="B229" s="94" t="s">
        <v>566</v>
      </c>
      <c r="C229" s="94" t="s">
        <v>478</v>
      </c>
      <c r="D229" s="74">
        <v>148</v>
      </c>
      <c r="E229" s="74">
        <v>148</v>
      </c>
      <c r="F229" s="75">
        <v>1</v>
      </c>
      <c r="G229" s="74">
        <v>132</v>
      </c>
      <c r="H229" s="74">
        <v>132</v>
      </c>
      <c r="I229" s="75">
        <v>1</v>
      </c>
      <c r="J229" s="74">
        <v>127</v>
      </c>
      <c r="K229" s="74">
        <v>127</v>
      </c>
      <c r="L229" s="75">
        <v>1</v>
      </c>
      <c r="M229" s="95">
        <v>407</v>
      </c>
      <c r="N229" s="95">
        <v>407</v>
      </c>
      <c r="O229" s="75">
        <v>1</v>
      </c>
    </row>
    <row r="230" spans="1:15" s="53" customFormat="1" ht="12.75" x14ac:dyDescent="0.2">
      <c r="A230" s="94" t="s">
        <v>125</v>
      </c>
      <c r="B230" s="94" t="s">
        <v>565</v>
      </c>
      <c r="C230" s="94" t="s">
        <v>126</v>
      </c>
      <c r="D230" s="74">
        <v>101</v>
      </c>
      <c r="E230" s="74">
        <v>101</v>
      </c>
      <c r="F230" s="75">
        <v>1</v>
      </c>
      <c r="G230" s="74">
        <v>96</v>
      </c>
      <c r="H230" s="74">
        <v>96</v>
      </c>
      <c r="I230" s="75">
        <v>1</v>
      </c>
      <c r="J230" s="74">
        <v>91</v>
      </c>
      <c r="K230" s="74">
        <v>91</v>
      </c>
      <c r="L230" s="75">
        <v>1</v>
      </c>
      <c r="M230" s="95">
        <v>288</v>
      </c>
      <c r="N230" s="95">
        <v>288</v>
      </c>
      <c r="O230" s="75">
        <v>1</v>
      </c>
    </row>
    <row r="231" spans="1:15" s="53" customFormat="1" ht="12.75" x14ac:dyDescent="0.2">
      <c r="A231" s="94" t="s">
        <v>279</v>
      </c>
      <c r="B231" s="94" t="s">
        <v>568</v>
      </c>
      <c r="C231" s="94" t="s">
        <v>280</v>
      </c>
      <c r="D231" s="74">
        <v>281</v>
      </c>
      <c r="E231" s="74">
        <v>281</v>
      </c>
      <c r="F231" s="75">
        <v>1</v>
      </c>
      <c r="G231" s="74">
        <v>277</v>
      </c>
      <c r="H231" s="74">
        <v>277</v>
      </c>
      <c r="I231" s="75">
        <v>1</v>
      </c>
      <c r="J231" s="74">
        <v>289</v>
      </c>
      <c r="K231" s="74">
        <v>289</v>
      </c>
      <c r="L231" s="75">
        <v>1</v>
      </c>
      <c r="M231" s="95">
        <v>847</v>
      </c>
      <c r="N231" s="95">
        <v>847</v>
      </c>
      <c r="O231" s="75">
        <v>1</v>
      </c>
    </row>
    <row r="232" spans="1:15" s="53" customFormat="1" ht="12.75" x14ac:dyDescent="0.2">
      <c r="A232" s="94" t="s">
        <v>22</v>
      </c>
      <c r="B232" s="94" t="s">
        <v>565</v>
      </c>
      <c r="C232" s="94" t="s">
        <v>619</v>
      </c>
      <c r="D232" s="74">
        <v>416</v>
      </c>
      <c r="E232" s="74">
        <v>416</v>
      </c>
      <c r="F232" s="75">
        <v>1</v>
      </c>
      <c r="G232" s="74">
        <v>357</v>
      </c>
      <c r="H232" s="74">
        <v>357</v>
      </c>
      <c r="I232" s="75">
        <v>1</v>
      </c>
      <c r="J232" s="74">
        <v>402</v>
      </c>
      <c r="K232" s="74">
        <v>402</v>
      </c>
      <c r="L232" s="75">
        <v>1</v>
      </c>
      <c r="M232" s="95">
        <v>1175</v>
      </c>
      <c r="N232" s="95">
        <v>1175</v>
      </c>
      <c r="O232" s="75">
        <v>1</v>
      </c>
    </row>
    <row r="233" spans="1:15" s="53" customFormat="1" ht="12.75" x14ac:dyDescent="0.2">
      <c r="A233" s="94" t="s">
        <v>372</v>
      </c>
      <c r="B233" s="94" t="s">
        <v>566</v>
      </c>
      <c r="C233" s="94" t="s">
        <v>373</v>
      </c>
      <c r="D233" s="74">
        <v>331</v>
      </c>
      <c r="E233" s="74">
        <v>336</v>
      </c>
      <c r="F233" s="75">
        <v>0.98511904761904812</v>
      </c>
      <c r="G233" s="74">
        <v>309</v>
      </c>
      <c r="H233" s="74">
        <v>317</v>
      </c>
      <c r="I233" s="75">
        <v>0.97476340694006303</v>
      </c>
      <c r="J233" s="74">
        <v>324</v>
      </c>
      <c r="K233" s="74">
        <v>342</v>
      </c>
      <c r="L233" s="75">
        <v>0.94736842105263208</v>
      </c>
      <c r="M233" s="95">
        <v>964</v>
      </c>
      <c r="N233" s="95">
        <v>995</v>
      </c>
      <c r="O233" s="75">
        <v>0.96884422110552759</v>
      </c>
    </row>
    <row r="234" spans="1:15" s="53" customFormat="1" ht="12.75" x14ac:dyDescent="0.2">
      <c r="A234" s="94" t="s">
        <v>306</v>
      </c>
      <c r="B234" s="94" t="s">
        <v>568</v>
      </c>
      <c r="C234" s="94" t="s">
        <v>620</v>
      </c>
      <c r="D234" s="74">
        <v>280</v>
      </c>
      <c r="E234" s="74">
        <v>280</v>
      </c>
      <c r="F234" s="75">
        <v>1</v>
      </c>
      <c r="G234" s="74">
        <v>328</v>
      </c>
      <c r="H234" s="74">
        <v>329</v>
      </c>
      <c r="I234" s="75">
        <v>0.99696048632218803</v>
      </c>
      <c r="J234" s="74">
        <v>318</v>
      </c>
      <c r="K234" s="74">
        <v>320</v>
      </c>
      <c r="L234" s="75">
        <v>0.99374999999999991</v>
      </c>
      <c r="M234" s="95">
        <v>926</v>
      </c>
      <c r="N234" s="95">
        <v>929</v>
      </c>
      <c r="O234" s="75">
        <v>0.9967707212055974</v>
      </c>
    </row>
    <row r="235" spans="1:15" s="53" customFormat="1" ht="12.75" x14ac:dyDescent="0.2">
      <c r="A235" s="94" t="s">
        <v>199</v>
      </c>
      <c r="B235" s="94" t="s">
        <v>568</v>
      </c>
      <c r="C235" s="94" t="s">
        <v>200</v>
      </c>
      <c r="D235" s="74">
        <v>445</v>
      </c>
      <c r="E235" s="74">
        <v>455</v>
      </c>
      <c r="F235" s="75">
        <v>0.97802197802197799</v>
      </c>
      <c r="G235" s="74">
        <v>449</v>
      </c>
      <c r="H235" s="74">
        <v>458</v>
      </c>
      <c r="I235" s="75">
        <v>0.98034934497816606</v>
      </c>
      <c r="J235" s="74">
        <v>455</v>
      </c>
      <c r="K235" s="74">
        <v>462</v>
      </c>
      <c r="L235" s="75">
        <v>0.98484848484848508</v>
      </c>
      <c r="M235" s="95">
        <v>1349</v>
      </c>
      <c r="N235" s="95">
        <v>1375</v>
      </c>
      <c r="O235" s="75">
        <v>0.98109090909090912</v>
      </c>
    </row>
    <row r="236" spans="1:15" s="53" customFormat="1" ht="12.75" x14ac:dyDescent="0.2">
      <c r="A236" s="94" t="s">
        <v>452</v>
      </c>
      <c r="B236" s="94" t="s">
        <v>566</v>
      </c>
      <c r="C236" s="94" t="s">
        <v>621</v>
      </c>
      <c r="D236" s="74">
        <v>274</v>
      </c>
      <c r="E236" s="74">
        <v>274</v>
      </c>
      <c r="F236" s="75">
        <v>1</v>
      </c>
      <c r="G236" s="74">
        <v>236</v>
      </c>
      <c r="H236" s="74">
        <v>236</v>
      </c>
      <c r="I236" s="75">
        <v>1</v>
      </c>
      <c r="J236" s="74">
        <v>275</v>
      </c>
      <c r="K236" s="74">
        <v>275</v>
      </c>
      <c r="L236" s="75">
        <v>1</v>
      </c>
      <c r="M236" s="95">
        <v>785</v>
      </c>
      <c r="N236" s="95">
        <v>785</v>
      </c>
      <c r="O236" s="75">
        <v>1</v>
      </c>
    </row>
    <row r="237" spans="1:15" s="53" customFormat="1" ht="12.75" x14ac:dyDescent="0.2">
      <c r="A237" s="94" t="s">
        <v>116</v>
      </c>
      <c r="B237" s="94" t="s">
        <v>565</v>
      </c>
      <c r="C237" s="94" t="s">
        <v>622</v>
      </c>
      <c r="D237" s="74">
        <v>236</v>
      </c>
      <c r="E237" s="74">
        <v>238</v>
      </c>
      <c r="F237" s="75">
        <v>0.99159663865546199</v>
      </c>
      <c r="G237" s="74">
        <v>189</v>
      </c>
      <c r="H237" s="74">
        <v>193</v>
      </c>
      <c r="I237" s="75">
        <v>0.9792746113989641</v>
      </c>
      <c r="J237" s="74">
        <v>205</v>
      </c>
      <c r="K237" s="74">
        <v>205</v>
      </c>
      <c r="L237" s="75">
        <v>1</v>
      </c>
      <c r="M237" s="95">
        <v>630</v>
      </c>
      <c r="N237" s="95">
        <v>636</v>
      </c>
      <c r="O237" s="75">
        <v>0.99056603773584906</v>
      </c>
    </row>
    <row r="238" spans="1:15" s="53" customFormat="1" ht="12.75" x14ac:dyDescent="0.2">
      <c r="A238" s="94" t="s">
        <v>96</v>
      </c>
      <c r="B238" s="94" t="s">
        <v>565</v>
      </c>
      <c r="C238" s="94" t="s">
        <v>623</v>
      </c>
      <c r="D238" s="74">
        <v>460</v>
      </c>
      <c r="E238" s="74">
        <v>461</v>
      </c>
      <c r="F238" s="75">
        <v>0.99783080260303703</v>
      </c>
      <c r="G238" s="74">
        <v>405</v>
      </c>
      <c r="H238" s="74">
        <v>406</v>
      </c>
      <c r="I238" s="75">
        <v>0.99753694581280805</v>
      </c>
      <c r="J238" s="74">
        <v>479</v>
      </c>
      <c r="K238" s="74">
        <v>479</v>
      </c>
      <c r="L238" s="75">
        <v>1</v>
      </c>
      <c r="M238" s="95">
        <v>1344</v>
      </c>
      <c r="N238" s="95">
        <v>1346</v>
      </c>
      <c r="O238" s="75">
        <v>0.99851411589895989</v>
      </c>
    </row>
    <row r="239" spans="1:15" s="53" customFormat="1" ht="12.75" x14ac:dyDescent="0.2">
      <c r="A239" s="94" t="s">
        <v>624</v>
      </c>
      <c r="B239" s="94" t="s">
        <v>566</v>
      </c>
      <c r="C239" s="94" t="s">
        <v>334</v>
      </c>
      <c r="D239" s="74">
        <v>57</v>
      </c>
      <c r="E239" s="74">
        <v>57</v>
      </c>
      <c r="F239" s="75">
        <v>1</v>
      </c>
      <c r="G239" s="74">
        <v>59</v>
      </c>
      <c r="H239" s="74">
        <v>59</v>
      </c>
      <c r="I239" s="75">
        <v>1</v>
      </c>
      <c r="J239" s="74">
        <v>59</v>
      </c>
      <c r="K239" s="74">
        <v>60</v>
      </c>
      <c r="L239" s="75">
        <v>0.98333333333333295</v>
      </c>
      <c r="M239" s="95">
        <v>175</v>
      </c>
      <c r="N239" s="95">
        <v>176</v>
      </c>
      <c r="O239" s="75">
        <v>0.99431818181818177</v>
      </c>
    </row>
    <row r="240" spans="1:15" s="53" customFormat="1" ht="12.75" x14ac:dyDescent="0.2">
      <c r="A240" s="94" t="s">
        <v>368</v>
      </c>
      <c r="B240" s="94" t="s">
        <v>566</v>
      </c>
      <c r="C240" s="94" t="s">
        <v>369</v>
      </c>
      <c r="D240" s="74">
        <v>542</v>
      </c>
      <c r="E240" s="74">
        <v>543</v>
      </c>
      <c r="F240" s="75">
        <v>0.9981583793738491</v>
      </c>
      <c r="G240" s="74">
        <v>503</v>
      </c>
      <c r="H240" s="74">
        <v>503</v>
      </c>
      <c r="I240" s="75">
        <v>1</v>
      </c>
      <c r="J240" s="74">
        <v>534</v>
      </c>
      <c r="K240" s="74">
        <v>534</v>
      </c>
      <c r="L240" s="75">
        <v>1</v>
      </c>
      <c r="M240" s="95">
        <v>1579</v>
      </c>
      <c r="N240" s="95">
        <v>1580</v>
      </c>
      <c r="O240" s="75">
        <v>0.99936708860759493</v>
      </c>
    </row>
    <row r="241" spans="1:15" s="53" customFormat="1" ht="12.75" x14ac:dyDescent="0.2">
      <c r="A241" s="94" t="s">
        <v>625</v>
      </c>
      <c r="B241" s="94" t="s">
        <v>566</v>
      </c>
      <c r="C241" s="94" t="s">
        <v>352</v>
      </c>
      <c r="D241" s="74">
        <v>482</v>
      </c>
      <c r="E241" s="74">
        <v>482</v>
      </c>
      <c r="F241" s="75">
        <v>1</v>
      </c>
      <c r="G241" s="74">
        <v>426</v>
      </c>
      <c r="H241" s="74">
        <v>429</v>
      </c>
      <c r="I241" s="75">
        <v>0.99300699300699302</v>
      </c>
      <c r="J241" s="74">
        <v>477</v>
      </c>
      <c r="K241" s="74">
        <v>477</v>
      </c>
      <c r="L241" s="75">
        <v>1</v>
      </c>
      <c r="M241" s="95">
        <v>1385</v>
      </c>
      <c r="N241" s="95">
        <v>1388</v>
      </c>
      <c r="O241" s="75">
        <v>0.99783861671469742</v>
      </c>
    </row>
    <row r="242" spans="1:15" s="53" customFormat="1" ht="12.75" x14ac:dyDescent="0.2">
      <c r="A242" s="94" t="s">
        <v>65</v>
      </c>
      <c r="B242" s="94" t="s">
        <v>565</v>
      </c>
      <c r="C242" s="94" t="s">
        <v>66</v>
      </c>
      <c r="D242" s="74">
        <v>567</v>
      </c>
      <c r="E242" s="74">
        <v>569</v>
      </c>
      <c r="F242" s="75">
        <v>0.99648506151142413</v>
      </c>
      <c r="G242" s="74">
        <v>544</v>
      </c>
      <c r="H242" s="74">
        <v>546</v>
      </c>
      <c r="I242" s="75">
        <v>0.99633699633699591</v>
      </c>
      <c r="J242" s="74">
        <v>512</v>
      </c>
      <c r="K242" s="74">
        <v>514</v>
      </c>
      <c r="L242" s="75">
        <v>0.99610894941634198</v>
      </c>
      <c r="M242" s="95">
        <v>1623</v>
      </c>
      <c r="N242" s="95">
        <v>1629</v>
      </c>
      <c r="O242" s="75">
        <v>0.99631675874769798</v>
      </c>
    </row>
    <row r="243" spans="1:15" s="53" customFormat="1" ht="12.75" x14ac:dyDescent="0.2">
      <c r="A243" s="94" t="s">
        <v>79</v>
      </c>
      <c r="B243" s="94" t="s">
        <v>565</v>
      </c>
      <c r="C243" s="94" t="s">
        <v>80</v>
      </c>
      <c r="D243" s="74">
        <v>181</v>
      </c>
      <c r="E243" s="74">
        <v>181</v>
      </c>
      <c r="F243" s="75">
        <v>1</v>
      </c>
      <c r="G243" s="74">
        <v>156</v>
      </c>
      <c r="H243" s="74">
        <v>156</v>
      </c>
      <c r="I243" s="75">
        <v>1</v>
      </c>
      <c r="J243" s="74">
        <v>182</v>
      </c>
      <c r="K243" s="74">
        <v>182</v>
      </c>
      <c r="L243" s="75">
        <v>1</v>
      </c>
      <c r="M243" s="95">
        <v>519</v>
      </c>
      <c r="N243" s="95">
        <v>519</v>
      </c>
      <c r="O243" s="75">
        <v>1</v>
      </c>
    </row>
    <row r="244" spans="1:15" s="53" customFormat="1" ht="12.75" x14ac:dyDescent="0.2">
      <c r="A244" s="94" t="s">
        <v>224</v>
      </c>
      <c r="B244" s="94" t="s">
        <v>568</v>
      </c>
      <c r="C244" s="94" t="s">
        <v>225</v>
      </c>
      <c r="D244" s="74">
        <v>699</v>
      </c>
      <c r="E244" s="74">
        <v>735</v>
      </c>
      <c r="F244" s="75">
        <v>0.95102040816326494</v>
      </c>
      <c r="G244" s="74">
        <v>661</v>
      </c>
      <c r="H244" s="74">
        <v>689</v>
      </c>
      <c r="I244" s="75">
        <v>0.95936139332365689</v>
      </c>
      <c r="J244" s="74">
        <v>786</v>
      </c>
      <c r="K244" s="74">
        <v>813</v>
      </c>
      <c r="L244" s="75">
        <v>0.96678966789667897</v>
      </c>
      <c r="M244" s="95">
        <v>2146</v>
      </c>
      <c r="N244" s="95">
        <v>2237</v>
      </c>
      <c r="O244" s="75">
        <v>0.9593205185516317</v>
      </c>
    </row>
    <row r="245" spans="1:15" s="53" customFormat="1" ht="12.75" x14ac:dyDescent="0.2">
      <c r="A245" s="94" t="s">
        <v>635</v>
      </c>
      <c r="B245" s="94" t="s">
        <v>566</v>
      </c>
      <c r="C245" s="94" t="s">
        <v>636</v>
      </c>
      <c r="D245" s="74">
        <v>35</v>
      </c>
      <c r="E245" s="74">
        <v>35</v>
      </c>
      <c r="F245" s="75">
        <v>1</v>
      </c>
      <c r="G245" s="74">
        <v>25</v>
      </c>
      <c r="H245" s="74">
        <v>25</v>
      </c>
      <c r="I245" s="75">
        <v>1</v>
      </c>
      <c r="J245" s="74">
        <v>30</v>
      </c>
      <c r="K245" s="74">
        <v>30</v>
      </c>
      <c r="L245" s="75">
        <v>1</v>
      </c>
      <c r="M245" s="95">
        <v>90</v>
      </c>
      <c r="N245" s="95">
        <v>90</v>
      </c>
      <c r="O245" s="75">
        <v>1</v>
      </c>
    </row>
    <row r="246" spans="1:15" s="53" customFormat="1" ht="12.75" x14ac:dyDescent="0.2">
      <c r="A246" s="94" t="s">
        <v>67</v>
      </c>
      <c r="B246" s="94" t="s">
        <v>565</v>
      </c>
      <c r="C246" s="94" t="s">
        <v>68</v>
      </c>
      <c r="D246" s="74">
        <v>629</v>
      </c>
      <c r="E246" s="74">
        <v>631</v>
      </c>
      <c r="F246" s="75">
        <v>0.99683042789223508</v>
      </c>
      <c r="G246" s="74">
        <v>619</v>
      </c>
      <c r="H246" s="74">
        <v>623</v>
      </c>
      <c r="I246" s="75">
        <v>0.99357945425361205</v>
      </c>
      <c r="J246" s="74">
        <v>594</v>
      </c>
      <c r="K246" s="74">
        <v>594</v>
      </c>
      <c r="L246" s="75">
        <v>1</v>
      </c>
      <c r="M246" s="95">
        <v>1842</v>
      </c>
      <c r="N246" s="95">
        <v>1848</v>
      </c>
      <c r="O246" s="75">
        <v>0.99675324675324672</v>
      </c>
    </row>
    <row r="247" spans="1:15" s="53" customFormat="1" ht="12.75" x14ac:dyDescent="0.2">
      <c r="A247" s="94" t="s">
        <v>455</v>
      </c>
      <c r="B247" s="94" t="s">
        <v>566</v>
      </c>
      <c r="C247" s="94" t="s">
        <v>456</v>
      </c>
      <c r="D247" s="74">
        <v>241</v>
      </c>
      <c r="E247" s="74">
        <v>251</v>
      </c>
      <c r="F247" s="75">
        <v>0.96015936254980105</v>
      </c>
      <c r="G247" s="74">
        <v>231</v>
      </c>
      <c r="H247" s="74">
        <v>238</v>
      </c>
      <c r="I247" s="75">
        <v>0.97058823529411808</v>
      </c>
      <c r="J247" s="74">
        <v>240</v>
      </c>
      <c r="K247" s="74">
        <v>254</v>
      </c>
      <c r="L247" s="75">
        <v>0.94488188976378007</v>
      </c>
      <c r="M247" s="95">
        <v>712</v>
      </c>
      <c r="N247" s="95">
        <v>743</v>
      </c>
      <c r="O247" s="75">
        <v>0.95827725437415878</v>
      </c>
    </row>
    <row r="248" spans="1:15" s="53" customFormat="1" ht="12.75" x14ac:dyDescent="0.2">
      <c r="A248" s="94" t="s">
        <v>647</v>
      </c>
      <c r="B248" s="94" t="s">
        <v>566</v>
      </c>
      <c r="C248" s="94" t="s">
        <v>648</v>
      </c>
      <c r="D248" s="74">
        <v>152</v>
      </c>
      <c r="E248" s="74">
        <v>179</v>
      </c>
      <c r="F248" s="75">
        <v>0.84916201117318402</v>
      </c>
      <c r="G248" s="74">
        <v>120</v>
      </c>
      <c r="H248" s="74">
        <v>235</v>
      </c>
      <c r="I248" s="75">
        <v>0.51063829787234005</v>
      </c>
      <c r="J248" s="74">
        <v>121</v>
      </c>
      <c r="K248" s="74">
        <v>191</v>
      </c>
      <c r="L248" s="75">
        <v>0.63350785340314097</v>
      </c>
      <c r="M248" s="95">
        <v>393</v>
      </c>
      <c r="N248" s="95">
        <v>605</v>
      </c>
      <c r="O248" s="75">
        <v>0.64958677685950417</v>
      </c>
    </row>
    <row r="249" spans="1:15" s="53" customFormat="1" ht="12.75" x14ac:dyDescent="0.2">
      <c r="A249" s="94" t="s">
        <v>370</v>
      </c>
      <c r="B249" s="94" t="s">
        <v>566</v>
      </c>
      <c r="C249" s="94" t="s">
        <v>371</v>
      </c>
      <c r="D249" s="74">
        <v>302</v>
      </c>
      <c r="E249" s="74">
        <v>302</v>
      </c>
      <c r="F249" s="75">
        <v>1</v>
      </c>
      <c r="G249" s="74">
        <v>333</v>
      </c>
      <c r="H249" s="74">
        <v>334</v>
      </c>
      <c r="I249" s="75">
        <v>0.99700598802395202</v>
      </c>
      <c r="J249" s="74">
        <v>335</v>
      </c>
      <c r="K249" s="74">
        <v>343</v>
      </c>
      <c r="L249" s="75">
        <v>0.97667638483965002</v>
      </c>
      <c r="M249" s="95">
        <v>970</v>
      </c>
      <c r="N249" s="95">
        <v>979</v>
      </c>
      <c r="O249" s="75">
        <v>0.99080694586312568</v>
      </c>
    </row>
    <row r="250" spans="1:15" s="53" customFormat="1" ht="12.75" x14ac:dyDescent="0.2">
      <c r="A250" s="94" t="s">
        <v>335</v>
      </c>
      <c r="B250" s="94" t="s">
        <v>566</v>
      </c>
      <c r="C250" s="94" t="s">
        <v>336</v>
      </c>
      <c r="D250" s="74">
        <v>382</v>
      </c>
      <c r="E250" s="74">
        <v>392</v>
      </c>
      <c r="F250" s="75">
        <v>0.97448979591836704</v>
      </c>
      <c r="G250" s="74">
        <v>386</v>
      </c>
      <c r="H250" s="74">
        <v>407</v>
      </c>
      <c r="I250" s="75">
        <v>0.94840294840294803</v>
      </c>
      <c r="J250" s="74">
        <v>472</v>
      </c>
      <c r="K250" s="74">
        <v>503</v>
      </c>
      <c r="L250" s="75">
        <v>0.938369781312127</v>
      </c>
      <c r="M250" s="95">
        <v>1240</v>
      </c>
      <c r="N250" s="95">
        <v>1302</v>
      </c>
      <c r="O250" s="75">
        <v>0.95238095238095233</v>
      </c>
    </row>
    <row r="251" spans="1:15" s="53" customFormat="1" ht="12.75" x14ac:dyDescent="0.2">
      <c r="A251" s="94" t="s">
        <v>421</v>
      </c>
      <c r="B251" s="94" t="s">
        <v>566</v>
      </c>
      <c r="C251" s="94" t="s">
        <v>422</v>
      </c>
      <c r="D251" s="74">
        <v>235</v>
      </c>
      <c r="E251" s="74">
        <v>248</v>
      </c>
      <c r="F251" s="75">
        <v>0.94758064516128993</v>
      </c>
      <c r="G251" s="74">
        <v>206</v>
      </c>
      <c r="H251" s="74">
        <v>208</v>
      </c>
      <c r="I251" s="75">
        <v>0.99038461538461497</v>
      </c>
      <c r="J251" s="74">
        <v>252</v>
      </c>
      <c r="K251" s="74">
        <v>253</v>
      </c>
      <c r="L251" s="75">
        <v>0.9960474308300401</v>
      </c>
      <c r="M251" s="95">
        <v>693</v>
      </c>
      <c r="N251" s="95">
        <v>709</v>
      </c>
      <c r="O251" s="75">
        <v>0.97743300423131174</v>
      </c>
    </row>
    <row r="252" spans="1:15" s="53" customFormat="1" ht="12.75" x14ac:dyDescent="0.2">
      <c r="A252" s="94" t="s">
        <v>517</v>
      </c>
      <c r="B252" s="94" t="s">
        <v>567</v>
      </c>
      <c r="C252" s="94" t="s">
        <v>626</v>
      </c>
      <c r="D252" s="74">
        <v>585</v>
      </c>
      <c r="E252" s="74">
        <v>589</v>
      </c>
      <c r="F252" s="75">
        <v>0.99320882852291992</v>
      </c>
      <c r="G252" s="74">
        <v>517</v>
      </c>
      <c r="H252" s="74">
        <v>519</v>
      </c>
      <c r="I252" s="75">
        <v>0.99614643545279402</v>
      </c>
      <c r="J252" s="74">
        <v>669</v>
      </c>
      <c r="K252" s="74">
        <v>675</v>
      </c>
      <c r="L252" s="75">
        <v>0.99111111111111105</v>
      </c>
      <c r="M252" s="95">
        <v>1771</v>
      </c>
      <c r="N252" s="95">
        <v>1783</v>
      </c>
      <c r="O252" s="75">
        <v>0.99326977005047667</v>
      </c>
    </row>
    <row r="253" spans="1:15" s="53" customFormat="1" ht="12.75" x14ac:dyDescent="0.2">
      <c r="A253" s="94" t="s">
        <v>201</v>
      </c>
      <c r="B253" s="94" t="s">
        <v>568</v>
      </c>
      <c r="C253" s="94" t="s">
        <v>202</v>
      </c>
      <c r="D253" s="74">
        <v>469</v>
      </c>
      <c r="E253" s="74">
        <v>480</v>
      </c>
      <c r="F253" s="75">
        <v>0.97708333333333297</v>
      </c>
      <c r="G253" s="74">
        <v>468</v>
      </c>
      <c r="H253" s="74">
        <v>468</v>
      </c>
      <c r="I253" s="75">
        <v>1</v>
      </c>
      <c r="J253" s="74">
        <v>495</v>
      </c>
      <c r="K253" s="74">
        <v>495</v>
      </c>
      <c r="L253" s="75">
        <v>1</v>
      </c>
      <c r="M253" s="95">
        <v>1432</v>
      </c>
      <c r="N253" s="95">
        <v>1443</v>
      </c>
      <c r="O253" s="75">
        <v>0.9923769923769924</v>
      </c>
    </row>
    <row r="254" spans="1:15" s="53" customFormat="1" ht="12.75" x14ac:dyDescent="0.2">
      <c r="A254" s="94" t="s">
        <v>644</v>
      </c>
      <c r="B254" s="94" t="s">
        <v>568</v>
      </c>
      <c r="C254" s="94" t="s">
        <v>645</v>
      </c>
      <c r="D254" s="74">
        <v>144</v>
      </c>
      <c r="E254" s="74">
        <v>144</v>
      </c>
      <c r="F254" s="75">
        <v>1</v>
      </c>
      <c r="G254" s="74">
        <v>112</v>
      </c>
      <c r="H254" s="74">
        <v>112</v>
      </c>
      <c r="I254" s="75">
        <v>1</v>
      </c>
      <c r="J254" s="74">
        <v>120</v>
      </c>
      <c r="K254" s="74">
        <v>120</v>
      </c>
      <c r="L254" s="75">
        <v>1</v>
      </c>
      <c r="M254" s="95">
        <v>376</v>
      </c>
      <c r="N254" s="95">
        <v>376</v>
      </c>
      <c r="O254" s="75">
        <v>1</v>
      </c>
    </row>
    <row r="255" spans="1:15" s="53" customFormat="1" ht="12.75" x14ac:dyDescent="0.2">
      <c r="A255" s="94" t="s">
        <v>403</v>
      </c>
      <c r="B255" s="94" t="s">
        <v>566</v>
      </c>
      <c r="C255" s="94" t="s">
        <v>404</v>
      </c>
      <c r="D255" s="74">
        <v>29</v>
      </c>
      <c r="E255" s="74">
        <v>32</v>
      </c>
      <c r="F255" s="75">
        <v>0.90625</v>
      </c>
      <c r="G255" s="74">
        <v>41</v>
      </c>
      <c r="H255" s="74">
        <v>44</v>
      </c>
      <c r="I255" s="75">
        <v>0.9318181818181821</v>
      </c>
      <c r="J255" s="74">
        <v>44</v>
      </c>
      <c r="K255" s="74">
        <v>44</v>
      </c>
      <c r="L255" s="75">
        <v>1</v>
      </c>
      <c r="M255" s="95">
        <v>114</v>
      </c>
      <c r="N255" s="95">
        <v>120</v>
      </c>
      <c r="O255" s="75">
        <v>0.95</v>
      </c>
    </row>
    <row r="256" spans="1:15" s="53" customFormat="1" ht="12.75" x14ac:dyDescent="0.2">
      <c r="A256" s="94" t="s">
        <v>215</v>
      </c>
      <c r="B256" s="94" t="s">
        <v>568</v>
      </c>
      <c r="C256" s="94" t="s">
        <v>216</v>
      </c>
      <c r="D256" s="74">
        <v>37</v>
      </c>
      <c r="E256" s="74">
        <v>37</v>
      </c>
      <c r="F256" s="75">
        <v>1</v>
      </c>
      <c r="G256" s="74">
        <v>64</v>
      </c>
      <c r="H256" s="74">
        <v>64</v>
      </c>
      <c r="I256" s="75">
        <v>1</v>
      </c>
      <c r="J256" s="74">
        <v>55</v>
      </c>
      <c r="K256" s="74">
        <v>55</v>
      </c>
      <c r="L256" s="75">
        <v>1</v>
      </c>
      <c r="M256" s="95">
        <v>156</v>
      </c>
      <c r="N256" s="95">
        <v>156</v>
      </c>
      <c r="O256" s="75">
        <v>1</v>
      </c>
    </row>
    <row r="257" spans="1:15" s="53" customFormat="1" ht="12.75" x14ac:dyDescent="0.2">
      <c r="A257" s="94" t="s">
        <v>405</v>
      </c>
      <c r="B257" s="94" t="s">
        <v>566</v>
      </c>
      <c r="C257" s="94" t="s">
        <v>406</v>
      </c>
      <c r="D257" s="74">
        <v>213</v>
      </c>
      <c r="E257" s="74">
        <v>213</v>
      </c>
      <c r="F257" s="75">
        <v>1</v>
      </c>
      <c r="G257" s="74">
        <v>162</v>
      </c>
      <c r="H257" s="74">
        <v>162</v>
      </c>
      <c r="I257" s="75">
        <v>1</v>
      </c>
      <c r="J257" s="74">
        <v>193</v>
      </c>
      <c r="K257" s="74">
        <v>193</v>
      </c>
      <c r="L257" s="75">
        <v>1</v>
      </c>
      <c r="M257" s="95">
        <v>568</v>
      </c>
      <c r="N257" s="95">
        <v>568</v>
      </c>
      <c r="O257" s="75">
        <v>1</v>
      </c>
    </row>
    <row r="258" spans="1:15" s="53" customFormat="1" ht="12.75" x14ac:dyDescent="0.2">
      <c r="A258" s="94" t="s">
        <v>363</v>
      </c>
      <c r="B258" s="94" t="s">
        <v>566</v>
      </c>
      <c r="C258" s="94" t="s">
        <v>364</v>
      </c>
      <c r="D258" s="74">
        <v>126</v>
      </c>
      <c r="E258" s="74">
        <v>129</v>
      </c>
      <c r="F258" s="75">
        <v>0.97674418604651214</v>
      </c>
      <c r="G258" s="74">
        <v>110</v>
      </c>
      <c r="H258" s="74">
        <v>112</v>
      </c>
      <c r="I258" s="75">
        <v>0.98214285714285698</v>
      </c>
      <c r="J258" s="74">
        <v>103</v>
      </c>
      <c r="K258" s="74">
        <v>106</v>
      </c>
      <c r="L258" s="75">
        <v>0.97169811320754707</v>
      </c>
      <c r="M258" s="95">
        <v>339</v>
      </c>
      <c r="N258" s="95">
        <v>347</v>
      </c>
      <c r="O258" s="75">
        <v>0.97694524495677237</v>
      </c>
    </row>
    <row r="259" spans="1:15" s="53" customFormat="1" ht="12.75" x14ac:dyDescent="0.2">
      <c r="A259" s="94" t="s">
        <v>657</v>
      </c>
      <c r="B259" s="94" t="s">
        <v>565</v>
      </c>
      <c r="C259" s="94" t="s">
        <v>658</v>
      </c>
      <c r="D259" s="74">
        <v>296</v>
      </c>
      <c r="E259" s="74">
        <v>296</v>
      </c>
      <c r="F259" s="75">
        <v>1</v>
      </c>
      <c r="G259" s="74">
        <v>275</v>
      </c>
      <c r="H259" s="74">
        <v>275</v>
      </c>
      <c r="I259" s="75">
        <v>1</v>
      </c>
      <c r="J259" s="74">
        <v>287</v>
      </c>
      <c r="K259" s="74">
        <v>287</v>
      </c>
      <c r="L259" s="75">
        <v>1</v>
      </c>
      <c r="M259" s="95">
        <v>858</v>
      </c>
      <c r="N259" s="95">
        <v>858</v>
      </c>
      <c r="O259" s="75">
        <v>1</v>
      </c>
    </row>
    <row r="260" spans="1:15" s="53" customFormat="1" ht="12.75" x14ac:dyDescent="0.2">
      <c r="A260" s="94" t="s">
        <v>301</v>
      </c>
      <c r="B260" s="94" t="s">
        <v>568</v>
      </c>
      <c r="C260" s="94" t="s">
        <v>302</v>
      </c>
      <c r="D260" s="74">
        <v>239</v>
      </c>
      <c r="E260" s="74">
        <v>239</v>
      </c>
      <c r="F260" s="75">
        <v>1</v>
      </c>
      <c r="G260" s="74">
        <v>201</v>
      </c>
      <c r="H260" s="74">
        <v>201</v>
      </c>
      <c r="I260" s="75">
        <v>1</v>
      </c>
      <c r="J260" s="74">
        <v>213</v>
      </c>
      <c r="K260" s="74">
        <v>213</v>
      </c>
      <c r="L260" s="75">
        <v>1</v>
      </c>
      <c r="M260" s="95">
        <v>653</v>
      </c>
      <c r="N260" s="95">
        <v>653</v>
      </c>
      <c r="O260" s="75">
        <v>1</v>
      </c>
    </row>
    <row r="261" spans="1:15" s="53" customFormat="1" ht="12.75" x14ac:dyDescent="0.2">
      <c r="A261" s="94" t="s">
        <v>313</v>
      </c>
      <c r="B261" s="94" t="s">
        <v>568</v>
      </c>
      <c r="C261" s="94" t="s">
        <v>314</v>
      </c>
      <c r="D261" s="74">
        <v>193</v>
      </c>
      <c r="E261" s="74">
        <v>193</v>
      </c>
      <c r="F261" s="75">
        <v>1</v>
      </c>
      <c r="G261" s="74">
        <v>227</v>
      </c>
      <c r="H261" s="74">
        <v>227</v>
      </c>
      <c r="I261" s="75">
        <v>1</v>
      </c>
      <c r="J261" s="74">
        <v>211</v>
      </c>
      <c r="K261" s="74">
        <v>211</v>
      </c>
      <c r="L261" s="75">
        <v>1</v>
      </c>
      <c r="M261" s="95">
        <v>631</v>
      </c>
      <c r="N261" s="95">
        <v>631</v>
      </c>
      <c r="O261" s="75">
        <v>1</v>
      </c>
    </row>
    <row r="262" spans="1:15" s="53" customFormat="1" ht="12.75" x14ac:dyDescent="0.2">
      <c r="A262" s="94" t="s">
        <v>365</v>
      </c>
      <c r="B262" s="94" t="s">
        <v>566</v>
      </c>
      <c r="C262" s="94" t="s">
        <v>366</v>
      </c>
      <c r="D262" s="74">
        <v>145</v>
      </c>
      <c r="E262" s="74">
        <v>145</v>
      </c>
      <c r="F262" s="75">
        <v>1</v>
      </c>
      <c r="G262" s="74">
        <v>151</v>
      </c>
      <c r="H262" s="74">
        <v>151</v>
      </c>
      <c r="I262" s="75">
        <v>1</v>
      </c>
      <c r="J262" s="74">
        <v>134</v>
      </c>
      <c r="K262" s="74">
        <v>134</v>
      </c>
      <c r="L262" s="75">
        <v>1</v>
      </c>
      <c r="M262" s="95">
        <v>430</v>
      </c>
      <c r="N262" s="95">
        <v>430</v>
      </c>
      <c r="O262" s="75">
        <v>1</v>
      </c>
    </row>
    <row r="263" spans="1:15" s="53" customFormat="1" ht="12.75" x14ac:dyDescent="0.2">
      <c r="A263" s="94" t="s">
        <v>315</v>
      </c>
      <c r="B263" s="94" t="s">
        <v>568</v>
      </c>
      <c r="C263" s="94" t="s">
        <v>316</v>
      </c>
      <c r="D263" s="74">
        <v>108</v>
      </c>
      <c r="E263" s="74">
        <v>108</v>
      </c>
      <c r="F263" s="75">
        <v>1</v>
      </c>
      <c r="G263" s="74">
        <v>91</v>
      </c>
      <c r="H263" s="74">
        <v>91</v>
      </c>
      <c r="I263" s="75">
        <v>1</v>
      </c>
      <c r="J263" s="74">
        <v>134</v>
      </c>
      <c r="K263" s="74">
        <v>134</v>
      </c>
      <c r="L263" s="75">
        <v>1</v>
      </c>
      <c r="M263" s="95">
        <v>333</v>
      </c>
      <c r="N263" s="95">
        <v>333</v>
      </c>
      <c r="O263" s="75">
        <v>1</v>
      </c>
    </row>
    <row r="264" spans="1:15" s="53" customFormat="1" ht="12.75" x14ac:dyDescent="0.2">
      <c r="A264" s="94" t="s">
        <v>347</v>
      </c>
      <c r="B264" s="94" t="s">
        <v>566</v>
      </c>
      <c r="C264" s="94" t="s">
        <v>348</v>
      </c>
      <c r="D264" s="74">
        <v>116</v>
      </c>
      <c r="E264" s="74">
        <v>116</v>
      </c>
      <c r="F264" s="75">
        <v>1</v>
      </c>
      <c r="G264" s="74">
        <v>123</v>
      </c>
      <c r="H264" s="74">
        <v>123</v>
      </c>
      <c r="I264" s="75">
        <v>1</v>
      </c>
      <c r="J264" s="74">
        <v>147</v>
      </c>
      <c r="K264" s="74">
        <v>147</v>
      </c>
      <c r="L264" s="75">
        <v>1</v>
      </c>
      <c r="M264" s="95">
        <v>386</v>
      </c>
      <c r="N264" s="95">
        <v>386</v>
      </c>
      <c r="O264" s="75">
        <v>1</v>
      </c>
    </row>
    <row r="265" spans="1:15" s="53" customFormat="1" ht="12.75" x14ac:dyDescent="0.2">
      <c r="A265" s="94" t="s">
        <v>20</v>
      </c>
      <c r="B265" s="94" t="s">
        <v>565</v>
      </c>
      <c r="C265" s="94" t="s">
        <v>21</v>
      </c>
      <c r="D265" s="74">
        <v>130</v>
      </c>
      <c r="E265" s="74">
        <v>139</v>
      </c>
      <c r="F265" s="75">
        <v>0.93525179856115104</v>
      </c>
      <c r="G265" s="74">
        <v>164</v>
      </c>
      <c r="H265" s="74">
        <v>169</v>
      </c>
      <c r="I265" s="75">
        <v>0.97041420118343202</v>
      </c>
      <c r="J265" s="74">
        <v>138</v>
      </c>
      <c r="K265" s="74">
        <v>140</v>
      </c>
      <c r="L265" s="75">
        <v>0.9857142857142861</v>
      </c>
      <c r="M265" s="95">
        <v>432</v>
      </c>
      <c r="N265" s="95">
        <v>448</v>
      </c>
      <c r="O265" s="75">
        <v>0.9642857142857143</v>
      </c>
    </row>
    <row r="266" spans="1:15" s="53" customFormat="1" ht="12.75" x14ac:dyDescent="0.2">
      <c r="A266" s="94" t="s">
        <v>156</v>
      </c>
      <c r="B266" s="94" t="s">
        <v>568</v>
      </c>
      <c r="C266" s="94" t="s">
        <v>157</v>
      </c>
      <c r="D266" s="74">
        <v>68</v>
      </c>
      <c r="E266" s="74">
        <v>68</v>
      </c>
      <c r="F266" s="75">
        <v>1</v>
      </c>
      <c r="G266" s="74">
        <v>71</v>
      </c>
      <c r="H266" s="74">
        <v>71</v>
      </c>
      <c r="I266" s="75">
        <v>1</v>
      </c>
      <c r="J266" s="74">
        <v>59</v>
      </c>
      <c r="K266" s="74">
        <v>59</v>
      </c>
      <c r="L266" s="75">
        <v>1</v>
      </c>
      <c r="M266" s="95">
        <v>198</v>
      </c>
      <c r="N266" s="95">
        <v>198</v>
      </c>
      <c r="O266" s="75">
        <v>1</v>
      </c>
    </row>
    <row r="267" spans="1:15" s="53" customFormat="1" ht="12.75" x14ac:dyDescent="0.2">
      <c r="A267" s="94" t="s">
        <v>463</v>
      </c>
      <c r="B267" s="94" t="s">
        <v>566</v>
      </c>
      <c r="C267" s="94" t="s">
        <v>464</v>
      </c>
      <c r="D267" s="74">
        <v>102</v>
      </c>
      <c r="E267" s="74">
        <v>112</v>
      </c>
      <c r="F267" s="75">
        <v>0.91071428571428603</v>
      </c>
      <c r="G267" s="74">
        <v>128</v>
      </c>
      <c r="H267" s="74">
        <v>134</v>
      </c>
      <c r="I267" s="75">
        <v>0.95522388059701502</v>
      </c>
      <c r="J267" s="74">
        <v>122</v>
      </c>
      <c r="K267" s="74">
        <v>127</v>
      </c>
      <c r="L267" s="75">
        <v>0.96062992125984303</v>
      </c>
      <c r="M267" s="95">
        <v>352</v>
      </c>
      <c r="N267" s="95">
        <v>373</v>
      </c>
      <c r="O267" s="75">
        <v>0.94369973190348522</v>
      </c>
    </row>
    <row r="268" spans="1:15" s="53" customFormat="1" ht="12.75" x14ac:dyDescent="0.2">
      <c r="A268" s="94" t="s">
        <v>659</v>
      </c>
      <c r="B268" s="94" t="s">
        <v>568</v>
      </c>
      <c r="C268" s="94" t="s">
        <v>660</v>
      </c>
      <c r="D268" s="74">
        <v>196</v>
      </c>
      <c r="E268" s="74">
        <v>196</v>
      </c>
      <c r="F268" s="75">
        <v>1</v>
      </c>
      <c r="G268" s="74">
        <v>125</v>
      </c>
      <c r="H268" s="74">
        <v>125</v>
      </c>
      <c r="I268" s="75">
        <v>1</v>
      </c>
      <c r="J268" s="74">
        <v>107</v>
      </c>
      <c r="K268" s="74">
        <v>107</v>
      </c>
      <c r="L268" s="75">
        <v>1</v>
      </c>
      <c r="M268" s="95">
        <v>428</v>
      </c>
      <c r="N268" s="95">
        <v>428</v>
      </c>
      <c r="O268" s="75">
        <v>1</v>
      </c>
    </row>
    <row r="269" spans="1:15" s="53" customFormat="1" ht="12.75" x14ac:dyDescent="0.2">
      <c r="A269" s="94" t="s">
        <v>111</v>
      </c>
      <c r="B269" s="94" t="s">
        <v>565</v>
      </c>
      <c r="C269" s="94" t="s">
        <v>112</v>
      </c>
      <c r="D269" s="74">
        <v>88</v>
      </c>
      <c r="E269" s="74">
        <v>118</v>
      </c>
      <c r="F269" s="75">
        <v>0.74576271186440712</v>
      </c>
      <c r="G269" s="74">
        <v>76</v>
      </c>
      <c r="H269" s="74">
        <v>80</v>
      </c>
      <c r="I269" s="75">
        <v>0.95000000000000007</v>
      </c>
      <c r="J269" s="74">
        <v>85</v>
      </c>
      <c r="K269" s="74">
        <v>85</v>
      </c>
      <c r="L269" s="75">
        <v>1</v>
      </c>
      <c r="M269" s="95">
        <v>249</v>
      </c>
      <c r="N269" s="95">
        <v>283</v>
      </c>
      <c r="O269" s="75">
        <v>0.87985865724381629</v>
      </c>
    </row>
    <row r="270" spans="1:15" s="53" customFormat="1" ht="12.75" x14ac:dyDescent="0.2">
      <c r="A270" s="94" t="s">
        <v>440</v>
      </c>
      <c r="B270" s="94" t="s">
        <v>566</v>
      </c>
      <c r="C270" s="94" t="s">
        <v>441</v>
      </c>
      <c r="D270" s="74">
        <v>20</v>
      </c>
      <c r="E270" s="74">
        <v>20</v>
      </c>
      <c r="F270" s="75">
        <v>1</v>
      </c>
      <c r="G270" s="74">
        <v>20</v>
      </c>
      <c r="H270" s="74">
        <v>20</v>
      </c>
      <c r="I270" s="75">
        <v>1</v>
      </c>
      <c r="J270" s="74">
        <v>36</v>
      </c>
      <c r="K270" s="74">
        <v>36</v>
      </c>
      <c r="L270" s="75">
        <v>1</v>
      </c>
      <c r="M270" s="95">
        <v>76</v>
      </c>
      <c r="N270" s="95">
        <v>76</v>
      </c>
      <c r="O270" s="75">
        <v>1</v>
      </c>
    </row>
    <row r="271" spans="1:15" s="53" customFormat="1" ht="12.75" x14ac:dyDescent="0.2">
      <c r="A271" s="94" t="s">
        <v>39</v>
      </c>
      <c r="B271" s="94" t="s">
        <v>565</v>
      </c>
      <c r="C271" s="94" t="s">
        <v>40</v>
      </c>
      <c r="D271" s="74">
        <v>406</v>
      </c>
      <c r="E271" s="74">
        <v>447</v>
      </c>
      <c r="F271" s="75">
        <v>0.90827740492169995</v>
      </c>
      <c r="G271" s="74">
        <v>436</v>
      </c>
      <c r="H271" s="74">
        <v>455</v>
      </c>
      <c r="I271" s="75">
        <v>0.95824175824175795</v>
      </c>
      <c r="J271" s="74">
        <v>439</v>
      </c>
      <c r="K271" s="74">
        <v>439</v>
      </c>
      <c r="L271" s="75">
        <v>1</v>
      </c>
      <c r="M271" s="95">
        <v>1281</v>
      </c>
      <c r="N271" s="95">
        <v>1341</v>
      </c>
      <c r="O271" s="75">
        <v>0.95525727069351229</v>
      </c>
    </row>
    <row r="272" spans="1:15" s="53" customFormat="1" ht="12.75" x14ac:dyDescent="0.2">
      <c r="A272" s="94" t="s">
        <v>253</v>
      </c>
      <c r="B272" s="94" t="s">
        <v>568</v>
      </c>
      <c r="C272" s="94" t="s">
        <v>254</v>
      </c>
      <c r="D272" s="74">
        <v>485</v>
      </c>
      <c r="E272" s="74">
        <v>490</v>
      </c>
      <c r="F272" s="75">
        <v>0.98979591836734704</v>
      </c>
      <c r="G272" s="74">
        <v>475</v>
      </c>
      <c r="H272" s="74">
        <v>486</v>
      </c>
      <c r="I272" s="75">
        <v>0.97736625514403297</v>
      </c>
      <c r="J272" s="74">
        <v>521</v>
      </c>
      <c r="K272" s="74">
        <v>536</v>
      </c>
      <c r="L272" s="75">
        <v>0.97201492537313394</v>
      </c>
      <c r="M272" s="95">
        <v>1481</v>
      </c>
      <c r="N272" s="95">
        <v>1512</v>
      </c>
      <c r="O272" s="75">
        <v>0.97949735449735453</v>
      </c>
    </row>
    <row r="273" spans="1:15" s="53" customFormat="1" ht="12.75" x14ac:dyDescent="0.2">
      <c r="A273" s="94" t="s">
        <v>127</v>
      </c>
      <c r="B273" s="94" t="s">
        <v>565</v>
      </c>
      <c r="C273" s="94" t="s">
        <v>128</v>
      </c>
      <c r="D273" s="74">
        <v>166</v>
      </c>
      <c r="E273" s="74">
        <v>167</v>
      </c>
      <c r="F273" s="75">
        <v>0.99401197604790392</v>
      </c>
      <c r="G273" s="74">
        <v>181</v>
      </c>
      <c r="H273" s="74">
        <v>190</v>
      </c>
      <c r="I273" s="75">
        <v>0.95263157894736794</v>
      </c>
      <c r="J273" s="74">
        <v>153</v>
      </c>
      <c r="K273" s="74">
        <v>180</v>
      </c>
      <c r="L273" s="75">
        <v>0.85</v>
      </c>
      <c r="M273" s="95">
        <v>500</v>
      </c>
      <c r="N273" s="95">
        <v>537</v>
      </c>
      <c r="O273" s="75">
        <v>0.93109869646182497</v>
      </c>
    </row>
    <row r="274" spans="1:15" s="53" customFormat="1" ht="12.75" x14ac:dyDescent="0.2">
      <c r="A274" s="94" t="s">
        <v>627</v>
      </c>
      <c r="B274" s="94" t="s">
        <v>566</v>
      </c>
      <c r="C274" s="94" t="s">
        <v>367</v>
      </c>
      <c r="D274" s="74">
        <v>216</v>
      </c>
      <c r="E274" s="74">
        <v>216</v>
      </c>
      <c r="F274" s="75">
        <v>1</v>
      </c>
      <c r="G274" s="74">
        <v>153</v>
      </c>
      <c r="H274" s="74">
        <v>158</v>
      </c>
      <c r="I274" s="75">
        <v>0.968354430379747</v>
      </c>
      <c r="J274" s="74">
        <v>226</v>
      </c>
      <c r="K274" s="74">
        <v>227</v>
      </c>
      <c r="L274" s="75">
        <v>0.99559471365638808</v>
      </c>
      <c r="M274" s="95">
        <v>595</v>
      </c>
      <c r="N274" s="95">
        <v>601</v>
      </c>
      <c r="O274" s="75">
        <v>0.99001663893510816</v>
      </c>
    </row>
    <row r="275" spans="1:15" s="53" customFormat="1" ht="12.75" x14ac:dyDescent="0.2">
      <c r="A275" s="94" t="s">
        <v>281</v>
      </c>
      <c r="B275" s="94" t="s">
        <v>568</v>
      </c>
      <c r="C275" s="94" t="s">
        <v>282</v>
      </c>
      <c r="D275" s="74">
        <v>307</v>
      </c>
      <c r="E275" s="74">
        <v>313</v>
      </c>
      <c r="F275" s="75">
        <v>0.9808306709265181</v>
      </c>
      <c r="G275" s="74">
        <v>282</v>
      </c>
      <c r="H275" s="74">
        <v>310</v>
      </c>
      <c r="I275" s="75">
        <v>0.90967741935483903</v>
      </c>
      <c r="J275" s="74">
        <v>348</v>
      </c>
      <c r="K275" s="74">
        <v>354</v>
      </c>
      <c r="L275" s="75">
        <v>0.98305084745762694</v>
      </c>
      <c r="M275" s="95">
        <v>937</v>
      </c>
      <c r="N275" s="95">
        <v>977</v>
      </c>
      <c r="O275" s="75">
        <v>0.95905834186284544</v>
      </c>
    </row>
    <row r="276" spans="1:15" s="53" customFormat="1" ht="12.75" x14ac:dyDescent="0.2">
      <c r="A276" s="94" t="s">
        <v>124</v>
      </c>
      <c r="B276" s="94" t="s">
        <v>565</v>
      </c>
      <c r="C276" s="94" t="s">
        <v>628</v>
      </c>
      <c r="D276" s="74">
        <v>20</v>
      </c>
      <c r="E276" s="74">
        <v>20</v>
      </c>
      <c r="F276" s="75">
        <v>1</v>
      </c>
      <c r="G276" s="74">
        <v>8</v>
      </c>
      <c r="H276" s="74">
        <v>8</v>
      </c>
      <c r="I276" s="75">
        <v>1</v>
      </c>
      <c r="J276" s="74">
        <v>13</v>
      </c>
      <c r="K276" s="74">
        <v>13</v>
      </c>
      <c r="L276" s="75">
        <v>1</v>
      </c>
      <c r="M276" s="95">
        <v>41</v>
      </c>
      <c r="N276" s="95">
        <v>41</v>
      </c>
      <c r="O276" s="75">
        <v>1</v>
      </c>
    </row>
    <row r="277" spans="1:15" s="53" customFormat="1" ht="12.75" x14ac:dyDescent="0.2">
      <c r="A277" s="94" t="s">
        <v>247</v>
      </c>
      <c r="B277" s="94" t="s">
        <v>568</v>
      </c>
      <c r="C277" s="94" t="s">
        <v>248</v>
      </c>
      <c r="D277" s="74">
        <v>72</v>
      </c>
      <c r="E277" s="74">
        <v>73</v>
      </c>
      <c r="F277" s="75">
        <v>0.98630136986301409</v>
      </c>
      <c r="G277" s="74">
        <v>77</v>
      </c>
      <c r="H277" s="74">
        <v>77</v>
      </c>
      <c r="I277" s="75">
        <v>1</v>
      </c>
      <c r="J277" s="74">
        <v>76</v>
      </c>
      <c r="K277" s="74">
        <v>76</v>
      </c>
      <c r="L277" s="75">
        <v>1</v>
      </c>
      <c r="M277" s="95">
        <v>225</v>
      </c>
      <c r="N277" s="95">
        <v>226</v>
      </c>
      <c r="O277" s="75">
        <v>0.99557522123893805</v>
      </c>
    </row>
    <row r="278" spans="1:15" s="53" customFormat="1" ht="12.75" x14ac:dyDescent="0.2">
      <c r="A278" s="94" t="s">
        <v>69</v>
      </c>
      <c r="B278" s="94" t="s">
        <v>565</v>
      </c>
      <c r="C278" s="94" t="s">
        <v>70</v>
      </c>
      <c r="D278" s="74">
        <v>511</v>
      </c>
      <c r="E278" s="74">
        <v>527</v>
      </c>
      <c r="F278" s="75">
        <v>0.96963946869070206</v>
      </c>
      <c r="G278" s="74">
        <v>422</v>
      </c>
      <c r="H278" s="74">
        <v>433</v>
      </c>
      <c r="I278" s="75">
        <v>0.97459584295612001</v>
      </c>
      <c r="J278" s="74">
        <v>483</v>
      </c>
      <c r="K278" s="74">
        <v>498</v>
      </c>
      <c r="L278" s="75">
        <v>0.969879518072289</v>
      </c>
      <c r="M278" s="95">
        <v>1416</v>
      </c>
      <c r="N278" s="95">
        <v>1458</v>
      </c>
      <c r="O278" s="75">
        <v>0.9711934156378601</v>
      </c>
    </row>
    <row r="279" spans="1:15" s="53" customFormat="1" ht="12.75" x14ac:dyDescent="0.2">
      <c r="A279" s="94" t="s">
        <v>283</v>
      </c>
      <c r="B279" s="94" t="s">
        <v>568</v>
      </c>
      <c r="C279" s="94" t="s">
        <v>284</v>
      </c>
      <c r="D279" s="74">
        <v>752</v>
      </c>
      <c r="E279" s="74">
        <v>797</v>
      </c>
      <c r="F279" s="75">
        <v>0.94353826850690115</v>
      </c>
      <c r="G279" s="74">
        <v>763</v>
      </c>
      <c r="H279" s="74">
        <v>792</v>
      </c>
      <c r="I279" s="75">
        <v>0.96338383838383801</v>
      </c>
      <c r="J279" s="74">
        <v>827</v>
      </c>
      <c r="K279" s="74">
        <v>881</v>
      </c>
      <c r="L279" s="75">
        <v>0.93870601589103297</v>
      </c>
      <c r="M279" s="95">
        <v>2342</v>
      </c>
      <c r="N279" s="95">
        <v>2470</v>
      </c>
      <c r="O279" s="75">
        <v>0.94817813765182191</v>
      </c>
    </row>
    <row r="280" spans="1:15" s="53" customFormat="1" ht="12.75" x14ac:dyDescent="0.2">
      <c r="A280" s="94" t="s">
        <v>319</v>
      </c>
      <c r="B280" s="94" t="s">
        <v>568</v>
      </c>
      <c r="C280" s="94" t="s">
        <v>320</v>
      </c>
      <c r="D280" s="74">
        <v>454</v>
      </c>
      <c r="E280" s="74">
        <v>454</v>
      </c>
      <c r="F280" s="75">
        <v>1</v>
      </c>
      <c r="G280" s="74">
        <v>502</v>
      </c>
      <c r="H280" s="74">
        <v>506</v>
      </c>
      <c r="I280" s="75">
        <v>0.99209486166007899</v>
      </c>
      <c r="J280" s="74">
        <v>449</v>
      </c>
      <c r="K280" s="74">
        <v>456</v>
      </c>
      <c r="L280" s="75">
        <v>0.98464912280701811</v>
      </c>
      <c r="M280" s="95">
        <v>1405</v>
      </c>
      <c r="N280" s="95">
        <v>1416</v>
      </c>
      <c r="O280" s="75">
        <v>0.99223163841807904</v>
      </c>
    </row>
    <row r="281" spans="1:15" s="53" customFormat="1" ht="12.75" x14ac:dyDescent="0.2">
      <c r="A281" s="94" t="s">
        <v>629</v>
      </c>
      <c r="B281" s="94" t="s">
        <v>566</v>
      </c>
      <c r="C281" s="94" t="s">
        <v>351</v>
      </c>
      <c r="D281" s="74">
        <v>321</v>
      </c>
      <c r="E281" s="74">
        <v>321</v>
      </c>
      <c r="F281" s="75">
        <v>1</v>
      </c>
      <c r="G281" s="74">
        <v>315</v>
      </c>
      <c r="H281" s="74">
        <v>316</v>
      </c>
      <c r="I281" s="75">
        <v>0.99683544303797511</v>
      </c>
      <c r="J281" s="74">
        <v>299</v>
      </c>
      <c r="K281" s="74">
        <v>305</v>
      </c>
      <c r="L281" s="75">
        <v>0.98032786885245904</v>
      </c>
      <c r="M281" s="95">
        <v>935</v>
      </c>
      <c r="N281" s="95">
        <v>942</v>
      </c>
      <c r="O281" s="75">
        <v>0.99256900212314225</v>
      </c>
    </row>
    <row r="282" spans="1:15" s="53" customFormat="1" ht="12.75" x14ac:dyDescent="0.2">
      <c r="A282" s="94" t="s">
        <v>583</v>
      </c>
      <c r="B282" s="94" t="s">
        <v>566</v>
      </c>
      <c r="C282" s="94" t="s">
        <v>584</v>
      </c>
      <c r="D282" s="74">
        <v>167</v>
      </c>
      <c r="E282" s="74">
        <v>167</v>
      </c>
      <c r="F282" s="75">
        <v>1</v>
      </c>
      <c r="G282" s="74">
        <v>147</v>
      </c>
      <c r="H282" s="74">
        <v>147</v>
      </c>
      <c r="I282" s="75">
        <v>1</v>
      </c>
      <c r="J282" s="74">
        <v>129</v>
      </c>
      <c r="K282" s="74">
        <v>133</v>
      </c>
      <c r="L282" s="75">
        <v>0.96992481203007497</v>
      </c>
      <c r="M282" s="95">
        <v>443</v>
      </c>
      <c r="N282" s="95">
        <v>447</v>
      </c>
      <c r="O282" s="75">
        <v>0.99105145413870244</v>
      </c>
    </row>
    <row r="283" spans="1:15" s="53" customFormat="1" ht="12.75" x14ac:dyDescent="0.2">
      <c r="A283" s="94" t="s">
        <v>479</v>
      </c>
      <c r="B283" s="94" t="s">
        <v>566</v>
      </c>
      <c r="C283" s="94" t="s">
        <v>480</v>
      </c>
      <c r="D283" s="74">
        <v>1181</v>
      </c>
      <c r="E283" s="74">
        <v>1181</v>
      </c>
      <c r="F283" s="75">
        <v>1</v>
      </c>
      <c r="G283" s="74">
        <v>1065</v>
      </c>
      <c r="H283" s="74">
        <v>1065</v>
      </c>
      <c r="I283" s="75">
        <v>1</v>
      </c>
      <c r="J283" s="74">
        <v>1196</v>
      </c>
      <c r="K283" s="74">
        <v>1196</v>
      </c>
      <c r="L283" s="75">
        <v>1</v>
      </c>
      <c r="M283" s="95">
        <v>3442</v>
      </c>
      <c r="N283" s="95">
        <v>3442</v>
      </c>
      <c r="O283" s="75">
        <v>1</v>
      </c>
    </row>
    <row r="284" spans="1:15" s="53" customFormat="1" ht="12.75" x14ac:dyDescent="0.2">
      <c r="A284" s="94" t="s">
        <v>385</v>
      </c>
      <c r="B284" s="94" t="s">
        <v>566</v>
      </c>
      <c r="C284" s="94" t="s">
        <v>386</v>
      </c>
      <c r="D284" s="74">
        <v>102</v>
      </c>
      <c r="E284" s="74">
        <v>102</v>
      </c>
      <c r="F284" s="75">
        <v>1</v>
      </c>
      <c r="G284" s="74">
        <v>101</v>
      </c>
      <c r="H284" s="74">
        <v>101</v>
      </c>
      <c r="I284" s="75">
        <v>1</v>
      </c>
      <c r="J284" s="74">
        <v>106</v>
      </c>
      <c r="K284" s="74">
        <v>106</v>
      </c>
      <c r="L284" s="75">
        <v>1</v>
      </c>
      <c r="M284" s="95">
        <v>309</v>
      </c>
      <c r="N284" s="95">
        <v>309</v>
      </c>
      <c r="O284" s="75">
        <v>1</v>
      </c>
    </row>
    <row r="285" spans="1:15" s="53" customFormat="1" ht="12.75" x14ac:dyDescent="0.2">
      <c r="A285" s="94" t="s">
        <v>349</v>
      </c>
      <c r="B285" s="94" t="s">
        <v>566</v>
      </c>
      <c r="C285" s="94" t="s">
        <v>350</v>
      </c>
      <c r="D285" s="74">
        <v>136</v>
      </c>
      <c r="E285" s="74">
        <v>136</v>
      </c>
      <c r="F285" s="75">
        <v>1</v>
      </c>
      <c r="G285" s="74">
        <v>148</v>
      </c>
      <c r="H285" s="74">
        <v>148</v>
      </c>
      <c r="I285" s="75">
        <v>1</v>
      </c>
      <c r="J285" s="74">
        <v>112</v>
      </c>
      <c r="K285" s="74">
        <v>112</v>
      </c>
      <c r="L285" s="75">
        <v>1</v>
      </c>
      <c r="M285" s="95">
        <v>396</v>
      </c>
      <c r="N285" s="95">
        <v>396</v>
      </c>
      <c r="O285" s="75">
        <v>1</v>
      </c>
    </row>
    <row r="286" spans="1:15" s="53" customFormat="1" ht="12.75" x14ac:dyDescent="0.2">
      <c r="A286" s="94" t="s">
        <v>271</v>
      </c>
      <c r="B286" s="94" t="s">
        <v>568</v>
      </c>
      <c r="C286" s="94" t="s">
        <v>272</v>
      </c>
      <c r="D286" s="74">
        <v>73</v>
      </c>
      <c r="E286" s="74">
        <v>73</v>
      </c>
      <c r="F286" s="75">
        <v>1</v>
      </c>
      <c r="G286" s="74">
        <v>90</v>
      </c>
      <c r="H286" s="74">
        <v>90</v>
      </c>
      <c r="I286" s="75">
        <v>1</v>
      </c>
      <c r="J286" s="74">
        <v>103</v>
      </c>
      <c r="K286" s="74">
        <v>103</v>
      </c>
      <c r="L286" s="75">
        <v>1</v>
      </c>
      <c r="M286" s="95">
        <v>266</v>
      </c>
      <c r="N286" s="95">
        <v>266</v>
      </c>
      <c r="O286" s="75">
        <v>1</v>
      </c>
    </row>
    <row r="287" spans="1:15" s="53" customFormat="1" ht="12.75" x14ac:dyDescent="0.2">
      <c r="A287" s="94" t="s">
        <v>217</v>
      </c>
      <c r="B287" s="94" t="s">
        <v>568</v>
      </c>
      <c r="C287" s="94" t="s">
        <v>218</v>
      </c>
      <c r="D287" s="74">
        <v>70</v>
      </c>
      <c r="E287" s="74">
        <v>73</v>
      </c>
      <c r="F287" s="75">
        <v>0.95890410958904104</v>
      </c>
      <c r="G287" s="74">
        <v>66</v>
      </c>
      <c r="H287" s="74">
        <v>69</v>
      </c>
      <c r="I287" s="75">
        <v>0.95652173913043514</v>
      </c>
      <c r="J287" s="74">
        <v>71</v>
      </c>
      <c r="K287" s="74">
        <v>74</v>
      </c>
      <c r="L287" s="75">
        <v>0.95945945945945899</v>
      </c>
      <c r="M287" s="95">
        <v>207</v>
      </c>
      <c r="N287" s="95">
        <v>216</v>
      </c>
      <c r="O287" s="75">
        <v>0.95833333333333337</v>
      </c>
    </row>
    <row r="288" spans="1:15" s="53" customFormat="1" ht="12.75" x14ac:dyDescent="0.2">
      <c r="A288" s="94" t="s">
        <v>0</v>
      </c>
      <c r="B288" s="94" t="s">
        <v>565</v>
      </c>
      <c r="C288" s="94" t="s">
        <v>1</v>
      </c>
      <c r="D288" s="74">
        <v>270</v>
      </c>
      <c r="E288" s="74">
        <v>270</v>
      </c>
      <c r="F288" s="75">
        <v>1</v>
      </c>
      <c r="G288" s="74">
        <v>243</v>
      </c>
      <c r="H288" s="74">
        <v>243</v>
      </c>
      <c r="I288" s="75">
        <v>1</v>
      </c>
      <c r="J288" s="74">
        <v>268</v>
      </c>
      <c r="K288" s="74">
        <v>268</v>
      </c>
      <c r="L288" s="75">
        <v>1</v>
      </c>
      <c r="M288" s="95">
        <v>781</v>
      </c>
      <c r="N288" s="95">
        <v>781</v>
      </c>
      <c r="O288" s="75">
        <v>1</v>
      </c>
    </row>
    <row r="289" spans="1:15" s="53" customFormat="1" ht="12.75" x14ac:dyDescent="0.2">
      <c r="A289" s="94" t="s">
        <v>469</v>
      </c>
      <c r="B289" s="94" t="s">
        <v>566</v>
      </c>
      <c r="C289" s="94" t="s">
        <v>470</v>
      </c>
      <c r="D289" s="74">
        <v>86</v>
      </c>
      <c r="E289" s="74">
        <v>86</v>
      </c>
      <c r="F289" s="75">
        <v>1</v>
      </c>
      <c r="G289" s="74">
        <v>118</v>
      </c>
      <c r="H289" s="74">
        <v>118</v>
      </c>
      <c r="I289" s="75">
        <v>1</v>
      </c>
      <c r="J289" s="74">
        <v>104</v>
      </c>
      <c r="K289" s="74">
        <v>104</v>
      </c>
      <c r="L289" s="75">
        <v>1</v>
      </c>
      <c r="M289" s="95">
        <v>308</v>
      </c>
      <c r="N289" s="95">
        <v>308</v>
      </c>
      <c r="O289" s="75">
        <v>1</v>
      </c>
    </row>
    <row r="290" spans="1:15" s="53" customFormat="1" ht="12.75" x14ac:dyDescent="0.2">
      <c r="A290" s="94" t="s">
        <v>444</v>
      </c>
      <c r="B290" s="94" t="s">
        <v>566</v>
      </c>
      <c r="C290" s="94" t="s">
        <v>445</v>
      </c>
      <c r="D290" s="74">
        <v>122</v>
      </c>
      <c r="E290" s="74">
        <v>128</v>
      </c>
      <c r="F290" s="75">
        <v>0.953125</v>
      </c>
      <c r="G290" s="74">
        <v>148</v>
      </c>
      <c r="H290" s="74">
        <v>155</v>
      </c>
      <c r="I290" s="75">
        <v>0.95483870967741902</v>
      </c>
      <c r="J290" s="74">
        <v>132</v>
      </c>
      <c r="K290" s="74">
        <v>137</v>
      </c>
      <c r="L290" s="75">
        <v>0.96350364963503599</v>
      </c>
      <c r="M290" s="95">
        <v>402</v>
      </c>
      <c r="N290" s="95">
        <v>420</v>
      </c>
      <c r="O290" s="75">
        <v>0.95714285714285718</v>
      </c>
    </row>
    <row r="291" spans="1:15" s="53" customFormat="1" ht="12.75" x14ac:dyDescent="0.2">
      <c r="A291" s="94" t="s">
        <v>139</v>
      </c>
      <c r="B291" s="94" t="s">
        <v>565</v>
      </c>
      <c r="C291" s="94" t="s">
        <v>140</v>
      </c>
      <c r="D291" s="74">
        <v>385</v>
      </c>
      <c r="E291" s="74">
        <v>385</v>
      </c>
      <c r="F291" s="75">
        <v>1</v>
      </c>
      <c r="G291" s="74">
        <v>355</v>
      </c>
      <c r="H291" s="74">
        <v>355</v>
      </c>
      <c r="I291" s="75">
        <v>1</v>
      </c>
      <c r="J291" s="74">
        <v>348</v>
      </c>
      <c r="K291" s="74">
        <v>348</v>
      </c>
      <c r="L291" s="75">
        <v>1</v>
      </c>
      <c r="M291" s="95">
        <v>1088</v>
      </c>
      <c r="N291" s="95">
        <v>1088</v>
      </c>
      <c r="O291" s="75">
        <v>1</v>
      </c>
    </row>
    <row r="292" spans="1:15" s="53" customFormat="1" ht="12.75" x14ac:dyDescent="0.2">
      <c r="A292" s="94" t="s">
        <v>59</v>
      </c>
      <c r="B292" s="94" t="s">
        <v>565</v>
      </c>
      <c r="C292" s="94" t="s">
        <v>60</v>
      </c>
      <c r="D292" s="74">
        <v>509</v>
      </c>
      <c r="E292" s="74">
        <v>535</v>
      </c>
      <c r="F292" s="75">
        <v>0.95140186915887914</v>
      </c>
      <c r="G292" s="74">
        <v>582</v>
      </c>
      <c r="H292" s="74">
        <v>611</v>
      </c>
      <c r="I292" s="75">
        <v>0.95253682487725</v>
      </c>
      <c r="J292" s="74">
        <v>441</v>
      </c>
      <c r="K292" s="74">
        <v>464</v>
      </c>
      <c r="L292" s="75">
        <v>0.95043103448275912</v>
      </c>
      <c r="M292" s="95">
        <v>1532</v>
      </c>
      <c r="N292" s="95">
        <v>1610</v>
      </c>
      <c r="O292" s="75">
        <v>0.95155279503105594</v>
      </c>
    </row>
    <row r="293" spans="1:15" s="53" customFormat="1" ht="12.75" x14ac:dyDescent="0.2">
      <c r="A293" s="94" t="s">
        <v>407</v>
      </c>
      <c r="B293" s="94" t="s">
        <v>566</v>
      </c>
      <c r="C293" s="94" t="s">
        <v>408</v>
      </c>
      <c r="D293" s="74">
        <v>102</v>
      </c>
      <c r="E293" s="74">
        <v>102</v>
      </c>
      <c r="F293" s="75">
        <v>1</v>
      </c>
      <c r="G293" s="74">
        <v>103</v>
      </c>
      <c r="H293" s="74">
        <v>103</v>
      </c>
      <c r="I293" s="75">
        <v>1</v>
      </c>
      <c r="J293" s="74">
        <v>113</v>
      </c>
      <c r="K293" s="74">
        <v>113</v>
      </c>
      <c r="L293" s="75">
        <v>1</v>
      </c>
      <c r="M293" s="95">
        <v>318</v>
      </c>
      <c r="N293" s="95">
        <v>318</v>
      </c>
      <c r="O293" s="75">
        <v>1</v>
      </c>
    </row>
    <row r="294" spans="1:15" s="53" customFormat="1" ht="12.75" x14ac:dyDescent="0.2">
      <c r="A294" s="94" t="s">
        <v>273</v>
      </c>
      <c r="B294" s="94" t="s">
        <v>568</v>
      </c>
      <c r="C294" s="94" t="s">
        <v>274</v>
      </c>
      <c r="D294" s="74">
        <v>170</v>
      </c>
      <c r="E294" s="74">
        <v>170</v>
      </c>
      <c r="F294" s="75">
        <v>1</v>
      </c>
      <c r="G294" s="74">
        <v>140</v>
      </c>
      <c r="H294" s="74">
        <v>140</v>
      </c>
      <c r="I294" s="75">
        <v>1</v>
      </c>
      <c r="J294" s="74">
        <v>132</v>
      </c>
      <c r="K294" s="74">
        <v>132</v>
      </c>
      <c r="L294" s="75">
        <v>1</v>
      </c>
      <c r="M294" s="95">
        <v>442</v>
      </c>
      <c r="N294" s="95">
        <v>442</v>
      </c>
      <c r="O294" s="75">
        <v>1</v>
      </c>
    </row>
    <row r="295" spans="1:15" s="53" customFormat="1" ht="12.75" x14ac:dyDescent="0.2">
      <c r="A295" s="94" t="s">
        <v>251</v>
      </c>
      <c r="B295" s="94" t="s">
        <v>568</v>
      </c>
      <c r="C295" s="94" t="s">
        <v>252</v>
      </c>
      <c r="D295" s="74">
        <v>117</v>
      </c>
      <c r="E295" s="74">
        <v>117</v>
      </c>
      <c r="F295" s="75">
        <v>1</v>
      </c>
      <c r="G295" s="74">
        <v>151</v>
      </c>
      <c r="H295" s="74">
        <v>151</v>
      </c>
      <c r="I295" s="75">
        <v>1</v>
      </c>
      <c r="J295" s="74">
        <v>146</v>
      </c>
      <c r="K295" s="74">
        <v>146</v>
      </c>
      <c r="L295" s="75">
        <v>1</v>
      </c>
      <c r="M295" s="95">
        <v>414</v>
      </c>
      <c r="N295" s="95">
        <v>414</v>
      </c>
      <c r="O295" s="75">
        <v>1</v>
      </c>
    </row>
    <row r="296" spans="1:15" s="53" customFormat="1" ht="12.75" x14ac:dyDescent="0.2">
      <c r="A296" s="94" t="s">
        <v>113</v>
      </c>
      <c r="B296" s="94" t="s">
        <v>565</v>
      </c>
      <c r="C296" s="94" t="s">
        <v>114</v>
      </c>
      <c r="D296" s="74">
        <v>815</v>
      </c>
      <c r="E296" s="74">
        <v>815</v>
      </c>
      <c r="F296" s="75">
        <v>1</v>
      </c>
      <c r="G296" s="74">
        <v>712</v>
      </c>
      <c r="H296" s="74">
        <v>712</v>
      </c>
      <c r="I296" s="75">
        <v>1</v>
      </c>
      <c r="J296" s="74">
        <v>786</v>
      </c>
      <c r="K296" s="74">
        <v>786</v>
      </c>
      <c r="L296" s="75">
        <v>1</v>
      </c>
      <c r="M296" s="95">
        <v>2313</v>
      </c>
      <c r="N296" s="95">
        <v>2313</v>
      </c>
      <c r="O296" s="75">
        <v>1</v>
      </c>
    </row>
    <row r="297" spans="1:15" s="53" customFormat="1" ht="12.75" x14ac:dyDescent="0.2">
      <c r="A297" s="94" t="s">
        <v>137</v>
      </c>
      <c r="B297" s="94" t="s">
        <v>565</v>
      </c>
      <c r="C297" s="94" t="s">
        <v>138</v>
      </c>
      <c r="D297" s="74">
        <v>343</v>
      </c>
      <c r="E297" s="74">
        <v>343</v>
      </c>
      <c r="F297" s="75">
        <v>1</v>
      </c>
      <c r="G297" s="74">
        <v>330</v>
      </c>
      <c r="H297" s="74">
        <v>330</v>
      </c>
      <c r="I297" s="75">
        <v>1</v>
      </c>
      <c r="J297" s="74">
        <v>309</v>
      </c>
      <c r="K297" s="74">
        <v>309</v>
      </c>
      <c r="L297" s="75">
        <v>1</v>
      </c>
      <c r="M297" s="95">
        <v>982</v>
      </c>
      <c r="N297" s="95">
        <v>982</v>
      </c>
      <c r="O297" s="75">
        <v>1</v>
      </c>
    </row>
    <row r="298" spans="1:15" s="53" customFormat="1" ht="12.75" x14ac:dyDescent="0.2">
      <c r="A298" s="94" t="s">
        <v>303</v>
      </c>
      <c r="B298" s="94" t="s">
        <v>568</v>
      </c>
      <c r="C298" s="94" t="s">
        <v>304</v>
      </c>
      <c r="D298" s="74">
        <v>129</v>
      </c>
      <c r="E298" s="74">
        <v>129</v>
      </c>
      <c r="F298" s="75">
        <v>1</v>
      </c>
      <c r="G298" s="74">
        <v>97</v>
      </c>
      <c r="H298" s="74">
        <v>97</v>
      </c>
      <c r="I298" s="75">
        <v>1</v>
      </c>
      <c r="J298" s="74">
        <v>102</v>
      </c>
      <c r="K298" s="74">
        <v>102</v>
      </c>
      <c r="L298" s="75">
        <v>1</v>
      </c>
      <c r="M298" s="95">
        <v>328</v>
      </c>
      <c r="N298" s="95">
        <v>328</v>
      </c>
      <c r="O298" s="75">
        <v>1</v>
      </c>
    </row>
    <row r="299" spans="1:15" s="53" customFormat="1" ht="12.75" x14ac:dyDescent="0.2">
      <c r="A299" s="94" t="s">
        <v>317</v>
      </c>
      <c r="B299" s="94" t="s">
        <v>568</v>
      </c>
      <c r="C299" s="94" t="s">
        <v>318</v>
      </c>
      <c r="D299" s="74">
        <v>211</v>
      </c>
      <c r="E299" s="74">
        <v>211</v>
      </c>
      <c r="F299" s="75">
        <v>1</v>
      </c>
      <c r="G299" s="74">
        <v>238</v>
      </c>
      <c r="H299" s="74">
        <v>238</v>
      </c>
      <c r="I299" s="75">
        <v>1</v>
      </c>
      <c r="J299" s="74">
        <v>230</v>
      </c>
      <c r="K299" s="74">
        <v>230</v>
      </c>
      <c r="L299" s="75">
        <v>1</v>
      </c>
      <c r="M299" s="95">
        <v>679</v>
      </c>
      <c r="N299" s="95">
        <v>679</v>
      </c>
      <c r="O299" s="75">
        <v>1</v>
      </c>
    </row>
    <row r="300" spans="1:15" s="53" customFormat="1" ht="12.75" x14ac:dyDescent="0.2">
      <c r="A300" s="94" t="s">
        <v>77</v>
      </c>
      <c r="B300" s="94" t="s">
        <v>565</v>
      </c>
      <c r="C300" s="94" t="s">
        <v>78</v>
      </c>
      <c r="D300" s="74">
        <v>589</v>
      </c>
      <c r="E300" s="74">
        <v>614</v>
      </c>
      <c r="F300" s="75">
        <v>0.95928338762215004</v>
      </c>
      <c r="G300" s="74">
        <v>555</v>
      </c>
      <c r="H300" s="74">
        <v>582</v>
      </c>
      <c r="I300" s="75">
        <v>0.95360824742267991</v>
      </c>
      <c r="J300" s="74">
        <v>608</v>
      </c>
      <c r="K300" s="74">
        <v>639</v>
      </c>
      <c r="L300" s="75">
        <v>0.95148669796557095</v>
      </c>
      <c r="M300" s="95">
        <v>1752</v>
      </c>
      <c r="N300" s="95">
        <v>1835</v>
      </c>
      <c r="O300" s="75">
        <v>0.95476839237057221</v>
      </c>
    </row>
    <row r="301" spans="1:15" s="53" customFormat="1" ht="12.75" x14ac:dyDescent="0.2">
      <c r="A301" s="94" t="s">
        <v>31</v>
      </c>
      <c r="B301" s="94" t="s">
        <v>565</v>
      </c>
      <c r="C301" s="94" t="s">
        <v>32</v>
      </c>
      <c r="D301" s="74">
        <v>144</v>
      </c>
      <c r="E301" s="74">
        <v>144</v>
      </c>
      <c r="F301" s="75">
        <v>1</v>
      </c>
      <c r="G301" s="74">
        <v>136</v>
      </c>
      <c r="H301" s="74">
        <v>136</v>
      </c>
      <c r="I301" s="75">
        <v>1</v>
      </c>
      <c r="J301" s="74">
        <v>129</v>
      </c>
      <c r="K301" s="74">
        <v>129</v>
      </c>
      <c r="L301" s="75">
        <v>1</v>
      </c>
      <c r="M301" s="95">
        <v>409</v>
      </c>
      <c r="N301" s="95">
        <v>409</v>
      </c>
      <c r="O301" s="75">
        <v>1</v>
      </c>
    </row>
    <row r="302" spans="1:15" s="53" customFormat="1" ht="12.75" x14ac:dyDescent="0.2">
      <c r="A302" s="94" t="s">
        <v>141</v>
      </c>
      <c r="B302" s="94" t="s">
        <v>565</v>
      </c>
      <c r="C302" s="94" t="s">
        <v>142</v>
      </c>
      <c r="D302" s="74">
        <v>355</v>
      </c>
      <c r="E302" s="74">
        <v>355</v>
      </c>
      <c r="F302" s="75">
        <v>1</v>
      </c>
      <c r="G302" s="74">
        <v>352</v>
      </c>
      <c r="H302" s="74">
        <v>352</v>
      </c>
      <c r="I302" s="75">
        <v>1</v>
      </c>
      <c r="J302" s="74">
        <v>366</v>
      </c>
      <c r="K302" s="74">
        <v>366</v>
      </c>
      <c r="L302" s="75">
        <v>1</v>
      </c>
      <c r="M302" s="95">
        <v>1073</v>
      </c>
      <c r="N302" s="95">
        <v>1073</v>
      </c>
      <c r="O302" s="75">
        <v>1</v>
      </c>
    </row>
    <row r="303" spans="1:15" s="53" customFormat="1" ht="12.75" x14ac:dyDescent="0.2">
      <c r="A303" s="94" t="s">
        <v>411</v>
      </c>
      <c r="B303" s="94" t="s">
        <v>566</v>
      </c>
      <c r="C303" s="94" t="s">
        <v>412</v>
      </c>
      <c r="D303" s="74">
        <v>40</v>
      </c>
      <c r="E303" s="74">
        <v>42</v>
      </c>
      <c r="F303" s="75">
        <v>0.952380952380952</v>
      </c>
      <c r="G303" s="74">
        <v>182</v>
      </c>
      <c r="H303" s="74">
        <v>191</v>
      </c>
      <c r="I303" s="75">
        <v>0.95287958115183202</v>
      </c>
      <c r="J303" s="74">
        <v>191</v>
      </c>
      <c r="K303" s="74">
        <v>199</v>
      </c>
      <c r="L303" s="75">
        <v>0.95979899497487398</v>
      </c>
      <c r="M303" s="95">
        <v>413</v>
      </c>
      <c r="N303" s="95">
        <v>432</v>
      </c>
      <c r="O303" s="75">
        <v>0.95601851851851849</v>
      </c>
    </row>
    <row r="304" spans="1:15" s="53" customFormat="1" ht="12.75" x14ac:dyDescent="0.2">
      <c r="A304" s="94" t="s">
        <v>2</v>
      </c>
      <c r="B304" s="94" t="s">
        <v>565</v>
      </c>
      <c r="C304" s="94" t="s">
        <v>3</v>
      </c>
      <c r="D304" s="74">
        <v>300</v>
      </c>
      <c r="E304" s="74">
        <v>300</v>
      </c>
      <c r="F304" s="75">
        <v>1</v>
      </c>
      <c r="G304" s="74">
        <v>271</v>
      </c>
      <c r="H304" s="74">
        <v>271</v>
      </c>
      <c r="I304" s="75">
        <v>1</v>
      </c>
      <c r="J304" s="74">
        <v>283</v>
      </c>
      <c r="K304" s="74">
        <v>283</v>
      </c>
      <c r="L304" s="75">
        <v>1</v>
      </c>
      <c r="M304" s="95">
        <v>854</v>
      </c>
      <c r="N304" s="95">
        <v>854</v>
      </c>
      <c r="O304" s="75">
        <v>1</v>
      </c>
    </row>
    <row r="305" spans="1:15" s="53" customFormat="1" ht="12.75" x14ac:dyDescent="0.2">
      <c r="A305" s="94" t="s">
        <v>219</v>
      </c>
      <c r="B305" s="94" t="s">
        <v>568</v>
      </c>
      <c r="C305" s="94" t="s">
        <v>220</v>
      </c>
      <c r="D305" s="74">
        <v>135</v>
      </c>
      <c r="E305" s="74">
        <v>135</v>
      </c>
      <c r="F305" s="75">
        <v>1</v>
      </c>
      <c r="G305" s="74">
        <v>149</v>
      </c>
      <c r="H305" s="74">
        <v>149</v>
      </c>
      <c r="I305" s="75">
        <v>1</v>
      </c>
      <c r="J305" s="74">
        <v>120</v>
      </c>
      <c r="K305" s="74">
        <v>120</v>
      </c>
      <c r="L305" s="75">
        <v>1</v>
      </c>
      <c r="M305" s="95">
        <v>404</v>
      </c>
      <c r="N305" s="95">
        <v>404</v>
      </c>
      <c r="O305" s="75">
        <v>1</v>
      </c>
    </row>
    <row r="306" spans="1:15" s="53" customFormat="1" ht="12.75" x14ac:dyDescent="0.2">
      <c r="A306" s="94" t="s">
        <v>174</v>
      </c>
      <c r="B306" s="94" t="s">
        <v>568</v>
      </c>
      <c r="C306" s="94" t="s">
        <v>175</v>
      </c>
      <c r="D306" s="74">
        <v>181</v>
      </c>
      <c r="E306" s="74">
        <v>190</v>
      </c>
      <c r="F306" s="75">
        <v>0.95263157894736794</v>
      </c>
      <c r="G306" s="74">
        <v>162</v>
      </c>
      <c r="H306" s="74">
        <v>170</v>
      </c>
      <c r="I306" s="75">
        <v>0.95294117647058796</v>
      </c>
      <c r="J306" s="74">
        <v>169</v>
      </c>
      <c r="K306" s="74">
        <v>177</v>
      </c>
      <c r="L306" s="75">
        <v>0.95480225988700607</v>
      </c>
      <c r="M306" s="95">
        <v>512</v>
      </c>
      <c r="N306" s="95">
        <v>537</v>
      </c>
      <c r="O306" s="75">
        <v>0.95344506517690875</v>
      </c>
    </row>
    <row r="307" spans="1:15" s="53" customFormat="1" ht="12.75" x14ac:dyDescent="0.2">
      <c r="A307" s="94" t="s">
        <v>467</v>
      </c>
      <c r="B307" s="94" t="s">
        <v>566</v>
      </c>
      <c r="C307" s="94" t="s">
        <v>468</v>
      </c>
      <c r="D307" s="74">
        <v>95</v>
      </c>
      <c r="E307" s="74">
        <v>95</v>
      </c>
      <c r="F307" s="75">
        <v>1</v>
      </c>
      <c r="G307" s="74">
        <v>81</v>
      </c>
      <c r="H307" s="74">
        <v>81</v>
      </c>
      <c r="I307" s="75">
        <v>1</v>
      </c>
      <c r="J307" s="74">
        <v>93</v>
      </c>
      <c r="K307" s="74">
        <v>93</v>
      </c>
      <c r="L307" s="75">
        <v>1</v>
      </c>
      <c r="M307" s="95">
        <v>269</v>
      </c>
      <c r="N307" s="95">
        <v>269</v>
      </c>
      <c r="O307" s="75">
        <v>1</v>
      </c>
    </row>
    <row r="308" spans="1:15" s="53" customFormat="1" ht="12.75" x14ac:dyDescent="0.2">
      <c r="A308" s="94" t="s">
        <v>4</v>
      </c>
      <c r="B308" s="94" t="s">
        <v>565</v>
      </c>
      <c r="C308" s="94" t="s">
        <v>5</v>
      </c>
      <c r="D308" s="74">
        <v>134</v>
      </c>
      <c r="E308" s="74">
        <v>134</v>
      </c>
      <c r="F308" s="75">
        <v>1</v>
      </c>
      <c r="G308" s="74">
        <v>147</v>
      </c>
      <c r="H308" s="74">
        <v>147</v>
      </c>
      <c r="I308" s="75">
        <v>1</v>
      </c>
      <c r="J308" s="74">
        <v>125</v>
      </c>
      <c r="K308" s="74">
        <v>125</v>
      </c>
      <c r="L308" s="75">
        <v>1</v>
      </c>
      <c r="M308" s="95">
        <v>406</v>
      </c>
      <c r="N308" s="95">
        <v>406</v>
      </c>
      <c r="O308" s="75">
        <v>1</v>
      </c>
    </row>
    <row r="309" spans="1:15" s="53" customFormat="1" ht="12.75" x14ac:dyDescent="0.2">
      <c r="A309" s="94" t="s">
        <v>497</v>
      </c>
      <c r="B309" s="94" t="s">
        <v>567</v>
      </c>
      <c r="C309" s="94" t="s">
        <v>498</v>
      </c>
      <c r="D309" s="74">
        <v>353</v>
      </c>
      <c r="E309" s="74">
        <v>353</v>
      </c>
      <c r="F309" s="75">
        <v>1</v>
      </c>
      <c r="G309" s="74">
        <v>350</v>
      </c>
      <c r="H309" s="74">
        <v>350</v>
      </c>
      <c r="I309" s="75">
        <v>1</v>
      </c>
      <c r="J309" s="74">
        <v>354</v>
      </c>
      <c r="K309" s="74">
        <v>354</v>
      </c>
      <c r="L309" s="75">
        <v>1</v>
      </c>
      <c r="M309" s="95">
        <v>1057</v>
      </c>
      <c r="N309" s="95">
        <v>1057</v>
      </c>
      <c r="O309" s="75">
        <v>1</v>
      </c>
    </row>
    <row r="310" spans="1:15" s="53" customFormat="1" ht="12.75" x14ac:dyDescent="0.2">
      <c r="A310" s="94" t="s">
        <v>158</v>
      </c>
      <c r="B310" s="94" t="s">
        <v>568</v>
      </c>
      <c r="C310" s="94" t="s">
        <v>159</v>
      </c>
      <c r="D310" s="74">
        <v>193</v>
      </c>
      <c r="E310" s="74">
        <v>203</v>
      </c>
      <c r="F310" s="75">
        <v>0.95073891625615803</v>
      </c>
      <c r="G310" s="74">
        <v>185</v>
      </c>
      <c r="H310" s="74">
        <v>194</v>
      </c>
      <c r="I310" s="75">
        <v>0.95360824742267991</v>
      </c>
      <c r="J310" s="74">
        <v>185</v>
      </c>
      <c r="K310" s="74">
        <v>194</v>
      </c>
      <c r="L310" s="75">
        <v>0.95360824742267991</v>
      </c>
      <c r="M310" s="95">
        <v>563</v>
      </c>
      <c r="N310" s="95">
        <v>591</v>
      </c>
      <c r="O310" s="75">
        <v>0.95262267343485618</v>
      </c>
    </row>
    <row r="311" spans="1:15" s="53" customFormat="1" ht="12.75" x14ac:dyDescent="0.2">
      <c r="A311" s="94" t="s">
        <v>465</v>
      </c>
      <c r="B311" s="94" t="s">
        <v>566</v>
      </c>
      <c r="C311" s="94" t="s">
        <v>466</v>
      </c>
      <c r="D311" s="74">
        <v>177</v>
      </c>
      <c r="E311" s="74">
        <v>186</v>
      </c>
      <c r="F311" s="75">
        <v>0.95161290322580594</v>
      </c>
      <c r="G311" s="74">
        <v>194</v>
      </c>
      <c r="H311" s="74">
        <v>204</v>
      </c>
      <c r="I311" s="75">
        <v>0.95098039215686303</v>
      </c>
      <c r="J311" s="74">
        <v>167</v>
      </c>
      <c r="K311" s="74">
        <v>175</v>
      </c>
      <c r="L311" s="75">
        <v>0.95428571428571407</v>
      </c>
      <c r="M311" s="95">
        <v>538</v>
      </c>
      <c r="N311" s="95">
        <v>565</v>
      </c>
      <c r="O311" s="75">
        <v>0.95221238938053099</v>
      </c>
    </row>
    <row r="312" spans="1:15" s="53" customFormat="1" ht="12.75" x14ac:dyDescent="0.2">
      <c r="A312" s="94" t="s">
        <v>409</v>
      </c>
      <c r="B312" s="94" t="s">
        <v>566</v>
      </c>
      <c r="C312" s="94" t="s">
        <v>410</v>
      </c>
      <c r="D312" s="74">
        <v>57</v>
      </c>
      <c r="E312" s="74">
        <v>57</v>
      </c>
      <c r="F312" s="75">
        <v>1</v>
      </c>
      <c r="G312" s="74">
        <v>64</v>
      </c>
      <c r="H312" s="74">
        <v>64</v>
      </c>
      <c r="I312" s="75">
        <v>1</v>
      </c>
      <c r="J312" s="74">
        <v>63</v>
      </c>
      <c r="K312" s="74">
        <v>63</v>
      </c>
      <c r="L312" s="75">
        <v>1</v>
      </c>
      <c r="M312" s="95">
        <v>184</v>
      </c>
      <c r="N312" s="95">
        <v>184</v>
      </c>
      <c r="O312" s="75">
        <v>1</v>
      </c>
    </row>
    <row r="313" spans="1:15" s="53" customFormat="1" ht="12.75" x14ac:dyDescent="0.2">
      <c r="A313" s="94" t="s">
        <v>442</v>
      </c>
      <c r="B313" s="94" t="s">
        <v>566</v>
      </c>
      <c r="C313" s="94" t="s">
        <v>443</v>
      </c>
      <c r="D313" s="74">
        <v>38</v>
      </c>
      <c r="E313" s="74">
        <v>40</v>
      </c>
      <c r="F313" s="75">
        <v>0.95000000000000007</v>
      </c>
      <c r="G313" s="74">
        <v>18</v>
      </c>
      <c r="H313" s="74">
        <v>18</v>
      </c>
      <c r="I313" s="75">
        <v>1</v>
      </c>
      <c r="J313" s="74">
        <v>21</v>
      </c>
      <c r="K313" s="74">
        <v>22</v>
      </c>
      <c r="L313" s="75">
        <v>0.95454545454545503</v>
      </c>
      <c r="M313" s="95">
        <v>77</v>
      </c>
      <c r="N313" s="95">
        <v>80</v>
      </c>
      <c r="O313" s="75">
        <v>0.96250000000000002</v>
      </c>
    </row>
    <row r="314" spans="1:15" s="53" customFormat="1" ht="12.75" x14ac:dyDescent="0.2">
      <c r="A314" s="94" t="s">
        <v>383</v>
      </c>
      <c r="B314" s="94" t="s">
        <v>566</v>
      </c>
      <c r="C314" s="94" t="s">
        <v>384</v>
      </c>
      <c r="D314" s="74">
        <v>67</v>
      </c>
      <c r="E314" s="74">
        <v>70</v>
      </c>
      <c r="F314" s="75">
        <v>0.95714285714285696</v>
      </c>
      <c r="G314" s="74">
        <v>51</v>
      </c>
      <c r="H314" s="74">
        <v>53</v>
      </c>
      <c r="I314" s="75">
        <v>0.96226415094339601</v>
      </c>
      <c r="J314" s="74">
        <v>64</v>
      </c>
      <c r="K314" s="74">
        <v>67</v>
      </c>
      <c r="L314" s="75">
        <v>0.95522388059701502</v>
      </c>
      <c r="M314" s="95">
        <v>182</v>
      </c>
      <c r="N314" s="95">
        <v>190</v>
      </c>
      <c r="O314" s="75">
        <v>0.95789473684210524</v>
      </c>
    </row>
    <row r="315" spans="1:15" s="53" customFormat="1" ht="12.75" x14ac:dyDescent="0.2">
      <c r="A315" s="94" t="s">
        <v>94</v>
      </c>
      <c r="B315" s="94" t="s">
        <v>565</v>
      </c>
      <c r="C315" s="94" t="s">
        <v>95</v>
      </c>
      <c r="D315" s="74">
        <v>430</v>
      </c>
      <c r="E315" s="74">
        <v>430</v>
      </c>
      <c r="F315" s="75">
        <v>1</v>
      </c>
      <c r="G315" s="74">
        <v>388</v>
      </c>
      <c r="H315" s="74">
        <v>388</v>
      </c>
      <c r="I315" s="75">
        <v>1</v>
      </c>
      <c r="J315" s="74">
        <v>411</v>
      </c>
      <c r="K315" s="74">
        <v>411</v>
      </c>
      <c r="L315" s="75">
        <v>1</v>
      </c>
      <c r="M315" s="95">
        <v>1229</v>
      </c>
      <c r="N315" s="95">
        <v>1229</v>
      </c>
      <c r="O315" s="75">
        <v>1</v>
      </c>
    </row>
    <row r="316" spans="1:15" s="53" customFormat="1" ht="12.75" x14ac:dyDescent="0.2">
      <c r="A316" s="94" t="s">
        <v>249</v>
      </c>
      <c r="B316" s="94" t="s">
        <v>568</v>
      </c>
      <c r="C316" s="94" t="s">
        <v>250</v>
      </c>
      <c r="D316" s="74">
        <v>309</v>
      </c>
      <c r="E316" s="74">
        <v>325</v>
      </c>
      <c r="F316" s="75">
        <v>0.95076923076923103</v>
      </c>
      <c r="G316" s="74">
        <v>333</v>
      </c>
      <c r="H316" s="74">
        <v>350</v>
      </c>
      <c r="I316" s="75">
        <v>0.95142857142857096</v>
      </c>
      <c r="J316" s="74">
        <v>356</v>
      </c>
      <c r="K316" s="74">
        <v>374</v>
      </c>
      <c r="L316" s="75">
        <v>0.95187165775401106</v>
      </c>
      <c r="M316" s="95">
        <v>998</v>
      </c>
      <c r="N316" s="95">
        <v>1049</v>
      </c>
      <c r="O316" s="75">
        <v>0.95138226882745469</v>
      </c>
    </row>
    <row r="317" spans="1:15" s="53" customFormat="1" ht="12.75" x14ac:dyDescent="0.2">
      <c r="A317" s="94" t="s">
        <v>255</v>
      </c>
      <c r="B317" s="94" t="s">
        <v>568</v>
      </c>
      <c r="C317" s="94" t="s">
        <v>256</v>
      </c>
      <c r="D317" s="74">
        <v>599</v>
      </c>
      <c r="E317" s="74">
        <v>649</v>
      </c>
      <c r="F317" s="75">
        <v>0.92295839753466902</v>
      </c>
      <c r="G317" s="74">
        <v>547</v>
      </c>
      <c r="H317" s="74">
        <v>556</v>
      </c>
      <c r="I317" s="75">
        <v>0.98381294964028798</v>
      </c>
      <c r="J317" s="74">
        <v>570</v>
      </c>
      <c r="K317" s="74">
        <v>577</v>
      </c>
      <c r="L317" s="75">
        <v>0.98786828422876904</v>
      </c>
      <c r="M317" s="95">
        <v>1716</v>
      </c>
      <c r="N317" s="95">
        <v>1782</v>
      </c>
      <c r="O317" s="75">
        <v>0.96296296296296291</v>
      </c>
    </row>
    <row r="318" spans="1:15" s="53" customFormat="1" ht="12.75" x14ac:dyDescent="0.2">
      <c r="A318" s="94" t="s">
        <v>213</v>
      </c>
      <c r="B318" s="94" t="s">
        <v>568</v>
      </c>
      <c r="C318" s="94" t="s">
        <v>214</v>
      </c>
      <c r="D318" s="74">
        <v>93</v>
      </c>
      <c r="E318" s="74">
        <v>94</v>
      </c>
      <c r="F318" s="75">
        <v>0.98936170212766006</v>
      </c>
      <c r="G318" s="74">
        <v>77</v>
      </c>
      <c r="H318" s="74">
        <v>77</v>
      </c>
      <c r="I318" s="75">
        <v>1</v>
      </c>
      <c r="J318" s="74">
        <v>66</v>
      </c>
      <c r="K318" s="74">
        <v>67</v>
      </c>
      <c r="L318" s="75">
        <v>0.98507462686567204</v>
      </c>
      <c r="M318" s="95">
        <v>236</v>
      </c>
      <c r="N318" s="95">
        <v>238</v>
      </c>
      <c r="O318" s="75">
        <v>0.99159663865546221</v>
      </c>
    </row>
    <row r="319" spans="1:15" s="53" customFormat="1" ht="12.75" x14ac:dyDescent="0.2">
      <c r="A319" s="94" t="s">
        <v>23</v>
      </c>
      <c r="B319" s="94" t="s">
        <v>565</v>
      </c>
      <c r="C319" s="94" t="s">
        <v>24</v>
      </c>
      <c r="D319" s="74">
        <v>624</v>
      </c>
      <c r="E319" s="74">
        <v>624</v>
      </c>
      <c r="F319" s="75">
        <v>1</v>
      </c>
      <c r="G319" s="74">
        <v>562</v>
      </c>
      <c r="H319" s="74">
        <v>565</v>
      </c>
      <c r="I319" s="75">
        <v>0.99469026548672612</v>
      </c>
      <c r="J319" s="74">
        <v>592</v>
      </c>
      <c r="K319" s="74">
        <v>593</v>
      </c>
      <c r="L319" s="75">
        <v>0.99831365935919114</v>
      </c>
      <c r="M319" s="95">
        <v>1778</v>
      </c>
      <c r="N319" s="95">
        <v>1782</v>
      </c>
      <c r="O319" s="75">
        <v>0.99775533108866443</v>
      </c>
    </row>
    <row r="320" spans="1:15" s="53" customFormat="1" ht="12.75" x14ac:dyDescent="0.2">
      <c r="A320" s="94" t="s">
        <v>453</v>
      </c>
      <c r="B320" s="94" t="s">
        <v>566</v>
      </c>
      <c r="C320" s="94" t="s">
        <v>454</v>
      </c>
      <c r="D320" s="74">
        <v>226</v>
      </c>
      <c r="E320" s="74">
        <v>228</v>
      </c>
      <c r="F320" s="75">
        <v>0.99122807017543912</v>
      </c>
      <c r="G320" s="74">
        <v>236</v>
      </c>
      <c r="H320" s="74">
        <v>238</v>
      </c>
      <c r="I320" s="75">
        <v>0.99159663865546199</v>
      </c>
      <c r="J320" s="74">
        <v>233</v>
      </c>
      <c r="K320" s="74">
        <v>233</v>
      </c>
      <c r="L320" s="75">
        <v>1</v>
      </c>
      <c r="M320" s="95">
        <v>695</v>
      </c>
      <c r="N320" s="95">
        <v>699</v>
      </c>
      <c r="O320" s="75">
        <v>0.99427753934191698</v>
      </c>
    </row>
    <row r="321" spans="1:15" s="53" customFormat="1" ht="12.75" x14ac:dyDescent="0.2">
      <c r="A321" s="94" t="s">
        <v>423</v>
      </c>
      <c r="B321" s="94" t="s">
        <v>566</v>
      </c>
      <c r="C321" s="94" t="s">
        <v>424</v>
      </c>
      <c r="D321" s="74">
        <v>481</v>
      </c>
      <c r="E321" s="74">
        <v>481</v>
      </c>
      <c r="F321" s="75">
        <v>1</v>
      </c>
      <c r="G321" s="74">
        <v>458</v>
      </c>
      <c r="H321" s="74">
        <v>458</v>
      </c>
      <c r="I321" s="75">
        <v>1</v>
      </c>
      <c r="J321" s="74">
        <v>477</v>
      </c>
      <c r="K321" s="74">
        <v>477</v>
      </c>
      <c r="L321" s="75">
        <v>1</v>
      </c>
      <c r="M321" s="95">
        <v>1416</v>
      </c>
      <c r="N321" s="95">
        <v>1416</v>
      </c>
      <c r="O321" s="75">
        <v>1</v>
      </c>
    </row>
    <row r="322" spans="1:15" s="53" customFormat="1" ht="12.75" x14ac:dyDescent="0.2">
      <c r="A322" s="94" t="s">
        <v>179</v>
      </c>
      <c r="B322" s="94" t="s">
        <v>568</v>
      </c>
      <c r="C322" s="94" t="s">
        <v>180</v>
      </c>
      <c r="D322" s="74">
        <v>120</v>
      </c>
      <c r="E322" s="74">
        <v>120</v>
      </c>
      <c r="F322" s="75">
        <v>1</v>
      </c>
      <c r="G322" s="74">
        <v>111</v>
      </c>
      <c r="H322" s="74">
        <v>111</v>
      </c>
      <c r="I322" s="75">
        <v>1</v>
      </c>
      <c r="J322" s="74">
        <v>117</v>
      </c>
      <c r="K322" s="74">
        <v>117</v>
      </c>
      <c r="L322" s="75">
        <v>1</v>
      </c>
      <c r="M322" s="95">
        <v>348</v>
      </c>
      <c r="N322" s="95">
        <v>348</v>
      </c>
      <c r="O322" s="75">
        <v>1</v>
      </c>
    </row>
    <row r="323" spans="1:15" s="53" customFormat="1" ht="12.75" x14ac:dyDescent="0.2">
      <c r="A323" s="94" t="s">
        <v>144</v>
      </c>
      <c r="B323" s="94" t="s">
        <v>565</v>
      </c>
      <c r="C323" s="94" t="s">
        <v>145</v>
      </c>
      <c r="D323" s="74">
        <v>1216</v>
      </c>
      <c r="E323" s="74">
        <v>1239</v>
      </c>
      <c r="F323" s="75">
        <v>0.98143664245359197</v>
      </c>
      <c r="G323" s="74">
        <v>1110</v>
      </c>
      <c r="H323" s="74">
        <v>1140</v>
      </c>
      <c r="I323" s="75">
        <v>0.97368421052631604</v>
      </c>
      <c r="J323" s="74">
        <v>1133</v>
      </c>
      <c r="K323" s="74">
        <v>1142</v>
      </c>
      <c r="L323" s="75">
        <v>0.99211908931698811</v>
      </c>
      <c r="M323" s="95">
        <v>3459</v>
      </c>
      <c r="N323" s="95">
        <v>3521</v>
      </c>
      <c r="O323" s="75">
        <v>0.98239136608917921</v>
      </c>
    </row>
    <row r="324" spans="1:15" s="53" customFormat="1" ht="12.75" x14ac:dyDescent="0.2">
      <c r="A324" s="94" t="s">
        <v>177</v>
      </c>
      <c r="B324" s="94" t="s">
        <v>568</v>
      </c>
      <c r="C324" s="94" t="s">
        <v>178</v>
      </c>
      <c r="D324" s="74">
        <v>429</v>
      </c>
      <c r="E324" s="74">
        <v>431</v>
      </c>
      <c r="F324" s="75">
        <v>0.99535962877030204</v>
      </c>
      <c r="G324" s="74">
        <v>362</v>
      </c>
      <c r="H324" s="74">
        <v>363</v>
      </c>
      <c r="I324" s="75">
        <v>0.99724517906336108</v>
      </c>
      <c r="J324" s="74">
        <v>367</v>
      </c>
      <c r="K324" s="74">
        <v>369</v>
      </c>
      <c r="L324" s="75">
        <v>0.99457994579945808</v>
      </c>
      <c r="M324" s="95">
        <v>1158</v>
      </c>
      <c r="N324" s="95">
        <v>1163</v>
      </c>
      <c r="O324" s="75">
        <v>0.9957007738607051</v>
      </c>
    </row>
    <row r="325" spans="1:15" s="53" customFormat="1" ht="12.75" x14ac:dyDescent="0.2">
      <c r="A325" s="94" t="s">
        <v>337</v>
      </c>
      <c r="B325" s="94" t="s">
        <v>566</v>
      </c>
      <c r="C325" s="94" t="s">
        <v>338</v>
      </c>
      <c r="D325" s="74">
        <v>236</v>
      </c>
      <c r="E325" s="74">
        <v>236</v>
      </c>
      <c r="F325" s="75">
        <v>1</v>
      </c>
      <c r="G325" s="74">
        <v>248</v>
      </c>
      <c r="H325" s="74">
        <v>249</v>
      </c>
      <c r="I325" s="75">
        <v>0.99598393574297206</v>
      </c>
      <c r="J325" s="74">
        <v>234</v>
      </c>
      <c r="K325" s="74">
        <v>234</v>
      </c>
      <c r="L325" s="75">
        <v>1</v>
      </c>
      <c r="M325" s="95">
        <v>718</v>
      </c>
      <c r="N325" s="95">
        <v>719</v>
      </c>
      <c r="O325" s="75">
        <v>0.99860917941585536</v>
      </c>
    </row>
    <row r="326" spans="1:15" s="53" customFormat="1" ht="12.75" x14ac:dyDescent="0.2">
      <c r="A326" s="94" t="s">
        <v>285</v>
      </c>
      <c r="B326" s="94" t="s">
        <v>568</v>
      </c>
      <c r="C326" s="94" t="s">
        <v>286</v>
      </c>
      <c r="D326" s="74">
        <v>634</v>
      </c>
      <c r="E326" s="74">
        <v>635</v>
      </c>
      <c r="F326" s="75">
        <v>0.9984251968503941</v>
      </c>
      <c r="G326" s="74">
        <v>607</v>
      </c>
      <c r="H326" s="74">
        <v>614</v>
      </c>
      <c r="I326" s="75">
        <v>0.98859934853420206</v>
      </c>
      <c r="J326" s="74">
        <v>655</v>
      </c>
      <c r="K326" s="74">
        <v>661</v>
      </c>
      <c r="L326" s="75">
        <v>0.99092284417549203</v>
      </c>
      <c r="M326" s="95">
        <v>1896</v>
      </c>
      <c r="N326" s="95">
        <v>1910</v>
      </c>
      <c r="O326" s="75">
        <v>0.99267015706806283</v>
      </c>
    </row>
    <row r="327" spans="1:15" s="53" customFormat="1" ht="12.75" x14ac:dyDescent="0.2">
      <c r="A327" s="109" t="s">
        <v>587</v>
      </c>
      <c r="B327" s="110"/>
      <c r="C327" s="111"/>
      <c r="D327" s="88">
        <v>37159</v>
      </c>
      <c r="E327" s="88">
        <v>37675</v>
      </c>
      <c r="F327" s="89">
        <v>0.98630391506303916</v>
      </c>
      <c r="G327" s="88">
        <v>35343</v>
      </c>
      <c r="H327" s="88">
        <v>35973</v>
      </c>
      <c r="I327" s="89">
        <v>0.98248686514886163</v>
      </c>
      <c r="J327" s="88">
        <v>36560</v>
      </c>
      <c r="K327" s="88">
        <v>37084</v>
      </c>
      <c r="L327" s="89">
        <v>0.98586991694531334</v>
      </c>
      <c r="M327" s="74">
        <v>109062</v>
      </c>
      <c r="N327" s="74">
        <v>110732</v>
      </c>
      <c r="O327" s="75">
        <v>0.98491854206552754</v>
      </c>
    </row>
    <row r="328" spans="1:15" s="53" customFormat="1" ht="15" x14ac:dyDescent="0.25">
      <c r="A328" s="96"/>
      <c r="B328" s="96"/>
      <c r="C328" s="96"/>
      <c r="D328" s="97"/>
      <c r="E328" s="97"/>
      <c r="F328" s="96"/>
      <c r="G328" s="97"/>
      <c r="H328" s="97"/>
      <c r="I328" s="96"/>
      <c r="J328" s="97"/>
      <c r="K328" s="97"/>
      <c r="L328" s="96"/>
      <c r="M328" s="97"/>
      <c r="N328" s="97"/>
      <c r="O328" s="90"/>
    </row>
    <row r="329" spans="1:15" s="53" customFormat="1" ht="12.75" x14ac:dyDescent="0.2">
      <c r="A329" s="49"/>
      <c r="B329" s="49"/>
      <c r="C329" s="49"/>
      <c r="D329" s="51"/>
      <c r="E329" s="51"/>
      <c r="F329" s="98"/>
      <c r="G329" s="51"/>
      <c r="H329" s="51"/>
      <c r="I329" s="98"/>
      <c r="J329" s="51"/>
      <c r="K329" s="51"/>
      <c r="L329" s="98"/>
      <c r="M329" s="99"/>
      <c r="N329" s="99"/>
      <c r="O329" s="98"/>
    </row>
    <row r="330" spans="1:15" s="53" customFormat="1" ht="12.75" x14ac:dyDescent="0.2">
      <c r="A330" s="49"/>
      <c r="B330" s="49"/>
      <c r="C330" s="49"/>
      <c r="D330" s="51"/>
      <c r="E330" s="51"/>
      <c r="F330" s="98"/>
      <c r="G330" s="51"/>
      <c r="H330" s="51"/>
      <c r="I330" s="98"/>
      <c r="J330" s="51"/>
      <c r="K330" s="51"/>
      <c r="L330" s="98"/>
      <c r="M330" s="99"/>
      <c r="N330" s="99"/>
      <c r="O330" s="98"/>
    </row>
    <row r="331" spans="1:15" s="53" customFormat="1" ht="12.75" x14ac:dyDescent="0.2">
      <c r="A331" s="49"/>
      <c r="B331" s="49"/>
      <c r="C331" s="49"/>
      <c r="D331" s="51"/>
      <c r="E331" s="51"/>
      <c r="F331" s="98"/>
      <c r="G331" s="51"/>
      <c r="H331" s="51"/>
      <c r="I331" s="98"/>
      <c r="J331" s="51"/>
      <c r="K331" s="51"/>
      <c r="L331" s="98"/>
      <c r="M331" s="99"/>
      <c r="N331" s="99"/>
      <c r="O331" s="98"/>
    </row>
    <row r="332" spans="1:15" s="53" customFormat="1" ht="12.75" x14ac:dyDescent="0.2">
      <c r="A332" s="49"/>
      <c r="B332" s="49"/>
      <c r="C332" s="49"/>
      <c r="D332" s="51"/>
      <c r="E332" s="51"/>
      <c r="F332" s="98"/>
      <c r="G332" s="51"/>
      <c r="H332" s="51"/>
      <c r="I332" s="98"/>
      <c r="J332" s="51"/>
      <c r="K332" s="51"/>
      <c r="L332" s="98"/>
      <c r="M332" s="99"/>
      <c r="N332" s="99"/>
      <c r="O332" s="98"/>
    </row>
    <row r="333" spans="1:15" s="53" customFormat="1" ht="12.75" x14ac:dyDescent="0.2">
      <c r="A333" s="49"/>
      <c r="B333" s="49"/>
      <c r="C333" s="49"/>
      <c r="D333" s="51"/>
      <c r="E333" s="51"/>
      <c r="F333" s="98"/>
      <c r="G333" s="51"/>
      <c r="H333" s="51"/>
      <c r="I333" s="98"/>
      <c r="J333" s="51"/>
      <c r="K333" s="51"/>
      <c r="L333" s="98"/>
      <c r="M333" s="99"/>
      <c r="N333" s="99"/>
      <c r="O333" s="98"/>
    </row>
    <row r="334" spans="1:15" s="53" customFormat="1" ht="12.75" x14ac:dyDescent="0.2">
      <c r="A334" s="42"/>
      <c r="B334" s="42"/>
      <c r="C334" s="42"/>
      <c r="D334" s="43"/>
      <c r="E334" s="43"/>
      <c r="F334" s="100"/>
      <c r="G334" s="43"/>
      <c r="H334" s="43"/>
      <c r="I334" s="100"/>
      <c r="J334" s="43"/>
      <c r="K334" s="43"/>
      <c r="L334" s="100"/>
      <c r="M334" s="51"/>
      <c r="N334" s="51"/>
      <c r="O334" s="98"/>
    </row>
    <row r="335" spans="1:15" s="53" customFormat="1" ht="12.75" x14ac:dyDescent="0.2">
      <c r="A335" s="101"/>
      <c r="B335" s="101"/>
      <c r="C335" s="101"/>
      <c r="D335" s="101"/>
      <c r="E335" s="101"/>
      <c r="F335" s="101"/>
      <c r="G335" s="101"/>
      <c r="H335" s="101"/>
      <c r="I335" s="101"/>
      <c r="J335" s="101"/>
      <c r="K335" s="101"/>
      <c r="L335" s="101"/>
      <c r="M335" s="101"/>
      <c r="N335" s="101"/>
      <c r="O335" s="101"/>
    </row>
    <row r="336" spans="1:15" s="53" customFormat="1" ht="12.75" x14ac:dyDescent="0.2">
      <c r="A336" s="101"/>
      <c r="B336" s="101"/>
      <c r="C336" s="101"/>
      <c r="D336" s="101"/>
      <c r="E336" s="101"/>
      <c r="F336" s="101"/>
      <c r="G336" s="101"/>
      <c r="H336" s="101"/>
      <c r="I336" s="101"/>
      <c r="J336" s="101"/>
      <c r="K336" s="101"/>
      <c r="L336" s="101"/>
      <c r="M336" s="101"/>
      <c r="N336" s="101"/>
      <c r="O336" s="101"/>
    </row>
    <row r="337" spans="1:15" s="53" customFormat="1" ht="12.75" x14ac:dyDescent="0.2">
      <c r="A337" s="101"/>
      <c r="B337" s="101"/>
      <c r="C337" s="101"/>
      <c r="D337" s="101"/>
      <c r="E337" s="101"/>
      <c r="F337" s="101"/>
      <c r="G337" s="101"/>
      <c r="H337" s="101"/>
      <c r="I337" s="101"/>
      <c r="J337" s="101"/>
      <c r="K337" s="101"/>
      <c r="L337" s="101"/>
      <c r="M337" s="101"/>
      <c r="N337" s="101"/>
      <c r="O337" s="101"/>
    </row>
    <row r="338" spans="1:15" s="53" customFormat="1" ht="12.75" x14ac:dyDescent="0.2"/>
    <row r="339" spans="1:15" s="53" customFormat="1" ht="12.75" x14ac:dyDescent="0.2"/>
    <row r="340" spans="1:15" s="53" customFormat="1" ht="12.75" x14ac:dyDescent="0.2"/>
    <row r="341" spans="1:15" s="53" customFormat="1" ht="12.75" x14ac:dyDescent="0.2"/>
    <row r="342" spans="1:15" s="53" customFormat="1" ht="12.75" x14ac:dyDescent="0.2"/>
    <row r="343" spans="1:15" s="53" customFormat="1" ht="12.75" x14ac:dyDescent="0.2"/>
    <row r="344" spans="1:15" s="53" customFormat="1" ht="12.75" x14ac:dyDescent="0.2"/>
    <row r="345" spans="1:15" s="53" customFormat="1" ht="12.75" x14ac:dyDescent="0.2"/>
    <row r="346" spans="1:15" s="53" customFormat="1" ht="12.75" x14ac:dyDescent="0.2"/>
    <row r="347" spans="1:15" s="53" customFormat="1" ht="12.75" x14ac:dyDescent="0.2"/>
    <row r="348" spans="1:15" s="53" customFormat="1" ht="12.75" x14ac:dyDescent="0.2"/>
    <row r="349" spans="1:15" s="53" customFormat="1" ht="12.75" x14ac:dyDescent="0.2"/>
    <row r="350" spans="1:15" s="53" customFormat="1" ht="12.75" x14ac:dyDescent="0.2"/>
    <row r="351" spans="1:15" s="53" customFormat="1" ht="12.75" x14ac:dyDescent="0.2"/>
    <row r="352" spans="1:15" s="53" customFormat="1" ht="12.75" x14ac:dyDescent="0.2"/>
    <row r="353" s="53" customFormat="1" ht="12.75" x14ac:dyDescent="0.2"/>
    <row r="354" s="53" customFormat="1" ht="12.75" x14ac:dyDescent="0.2"/>
    <row r="355" s="53" customFormat="1" ht="12.75" x14ac:dyDescent="0.2"/>
    <row r="356" s="53" customFormat="1" ht="12.75" x14ac:dyDescent="0.2"/>
    <row r="357" s="53" customFormat="1" ht="12.75" x14ac:dyDescent="0.2"/>
    <row r="358" s="53" customFormat="1" ht="12.75" x14ac:dyDescent="0.2"/>
    <row r="359" s="53" customFormat="1" ht="12.75" x14ac:dyDescent="0.2"/>
    <row r="360" s="53" customFormat="1" ht="12.75" x14ac:dyDescent="0.2"/>
    <row r="361" s="53" customFormat="1" ht="12.75" x14ac:dyDescent="0.2"/>
    <row r="362" s="53" customFormat="1" ht="12.75" x14ac:dyDescent="0.2"/>
    <row r="363" s="53" customFormat="1" ht="12.75" x14ac:dyDescent="0.2"/>
    <row r="364" s="53" customFormat="1" ht="12.75" x14ac:dyDescent="0.2"/>
    <row r="365" s="53" customFormat="1" ht="12.75" x14ac:dyDescent="0.2"/>
    <row r="366" s="53" customFormat="1" ht="12.75" x14ac:dyDescent="0.2"/>
    <row r="367" s="53" customFormat="1" ht="12.75" x14ac:dyDescent="0.2"/>
    <row r="368" s="53" customFormat="1" ht="12.75" x14ac:dyDescent="0.2"/>
    <row r="369" s="53" customFormat="1" ht="12.75" x14ac:dyDescent="0.2"/>
    <row r="370" s="53" customFormat="1" ht="12.75" x14ac:dyDescent="0.2"/>
    <row r="371" s="53" customFormat="1" ht="12.75" x14ac:dyDescent="0.2"/>
    <row r="372" s="53" customFormat="1" ht="12.75" x14ac:dyDescent="0.2"/>
    <row r="373" s="53" customFormat="1" ht="12.75" x14ac:dyDescent="0.2"/>
    <row r="374" s="53" customFormat="1" ht="12.75" x14ac:dyDescent="0.2"/>
    <row r="375" s="53" customFormat="1" ht="12.75" x14ac:dyDescent="0.2"/>
    <row r="376" s="53" customFormat="1" ht="12.75" x14ac:dyDescent="0.2"/>
    <row r="377" s="53" customFormat="1" ht="12.75" x14ac:dyDescent="0.2"/>
    <row r="378" s="53" customFormat="1" ht="12.75" x14ac:dyDescent="0.2"/>
    <row r="379" s="53" customFormat="1" ht="12.75" x14ac:dyDescent="0.2"/>
    <row r="380" s="53" customFormat="1" ht="12.75" x14ac:dyDescent="0.2"/>
    <row r="381" s="53" customFormat="1" ht="12.75" x14ac:dyDescent="0.2"/>
    <row r="382" s="53" customFormat="1" ht="12.75" x14ac:dyDescent="0.2"/>
    <row r="383" s="53" customFormat="1" ht="12.75" x14ac:dyDescent="0.2"/>
    <row r="384" s="53" customFormat="1" ht="12.75" x14ac:dyDescent="0.2"/>
    <row r="385" s="53" customFormat="1" ht="12.75" x14ac:dyDescent="0.2"/>
    <row r="386" s="53" customFormat="1" ht="12.75" x14ac:dyDescent="0.2"/>
    <row r="387" s="53" customFormat="1" ht="12.75" x14ac:dyDescent="0.2"/>
    <row r="388" s="53" customFormat="1" ht="12.75" x14ac:dyDescent="0.2"/>
    <row r="389" s="53" customFormat="1" ht="12.75" x14ac:dyDescent="0.2"/>
    <row r="390" s="53" customFormat="1" ht="12.75" x14ac:dyDescent="0.2"/>
    <row r="391" s="53" customFormat="1" ht="12.75" x14ac:dyDescent="0.2"/>
    <row r="392" s="53" customFormat="1" ht="12.75" x14ac:dyDescent="0.2"/>
    <row r="393" s="53" customFormat="1" ht="12.75" x14ac:dyDescent="0.2"/>
    <row r="394" s="53" customFormat="1" ht="12.75" x14ac:dyDescent="0.2"/>
    <row r="395" s="53" customFormat="1" ht="12.75" x14ac:dyDescent="0.2"/>
    <row r="396" s="53" customFormat="1" ht="12.75" x14ac:dyDescent="0.2"/>
    <row r="397" s="53" customFormat="1" ht="12.75" x14ac:dyDescent="0.2"/>
    <row r="398" s="53" customFormat="1" ht="12.75" x14ac:dyDescent="0.2"/>
    <row r="399" s="53" customFormat="1" ht="12.75" x14ac:dyDescent="0.2"/>
    <row r="400" s="53" customFormat="1" ht="12.75" x14ac:dyDescent="0.2"/>
    <row r="401" spans="1:15" s="53" customFormat="1" ht="12.75" x14ac:dyDescent="0.2"/>
    <row r="402" spans="1:15" s="53" customFormat="1" ht="12.75" x14ac:dyDescent="0.2"/>
    <row r="403" spans="1:15" s="53" customFormat="1" ht="12.75" x14ac:dyDescent="0.2"/>
    <row r="404" spans="1:15" x14ac:dyDescent="0.2">
      <c r="A404" s="49"/>
      <c r="B404" s="49"/>
      <c r="C404" s="49"/>
      <c r="D404" s="44"/>
      <c r="E404" s="44"/>
      <c r="F404" s="47"/>
      <c r="G404" s="44"/>
      <c r="H404" s="44"/>
      <c r="I404" s="47"/>
      <c r="J404" s="44"/>
      <c r="K404" s="44"/>
      <c r="L404" s="47"/>
      <c r="M404" s="46"/>
      <c r="N404" s="46"/>
      <c r="O404" s="45"/>
    </row>
    <row r="405" spans="1:15" x14ac:dyDescent="0.2">
      <c r="A405" s="49"/>
      <c r="B405" s="49"/>
      <c r="C405" s="49"/>
      <c r="D405" s="44"/>
      <c r="E405" s="44"/>
      <c r="F405" s="47"/>
      <c r="G405" s="44"/>
      <c r="H405" s="44"/>
      <c r="I405" s="47"/>
      <c r="J405" s="44"/>
      <c r="K405" s="44"/>
      <c r="L405" s="47"/>
      <c r="M405" s="46"/>
      <c r="N405" s="46"/>
      <c r="O405" s="45"/>
    </row>
    <row r="406" spans="1:15" x14ac:dyDescent="0.2">
      <c r="A406" s="49"/>
      <c r="B406" s="49"/>
      <c r="C406" s="49"/>
      <c r="D406" s="44"/>
      <c r="E406" s="44"/>
      <c r="F406" s="47"/>
      <c r="G406" s="44"/>
      <c r="H406" s="44"/>
      <c r="I406" s="47"/>
      <c r="J406" s="44"/>
      <c r="K406" s="44"/>
      <c r="L406" s="47"/>
      <c r="M406" s="46"/>
      <c r="N406" s="46"/>
      <c r="O406" s="45"/>
    </row>
    <row r="407" spans="1:15" x14ac:dyDescent="0.2">
      <c r="A407" s="49"/>
      <c r="B407" s="49"/>
      <c r="C407" s="49"/>
      <c r="D407" s="44"/>
      <c r="E407" s="44"/>
      <c r="F407" s="47"/>
      <c r="G407" s="44"/>
      <c r="H407" s="44"/>
      <c r="I407" s="47"/>
      <c r="J407" s="44"/>
      <c r="K407" s="44"/>
      <c r="L407" s="47"/>
      <c r="M407" s="46"/>
      <c r="N407" s="46"/>
      <c r="O407" s="45"/>
    </row>
    <row r="408" spans="1:15" x14ac:dyDescent="0.2">
      <c r="A408" s="49"/>
      <c r="B408" s="49"/>
      <c r="C408" s="49"/>
      <c r="D408" s="44"/>
      <c r="E408" s="44"/>
      <c r="F408" s="47"/>
      <c r="G408" s="44"/>
      <c r="H408" s="44"/>
      <c r="I408" s="47"/>
      <c r="J408" s="44"/>
      <c r="K408" s="44"/>
      <c r="L408" s="47"/>
      <c r="M408" s="46"/>
      <c r="N408" s="46"/>
      <c r="O408" s="45"/>
    </row>
    <row r="409" spans="1:15" x14ac:dyDescent="0.2">
      <c r="A409" s="49"/>
      <c r="B409" s="49"/>
      <c r="C409" s="49"/>
      <c r="D409" s="44"/>
      <c r="E409" s="44"/>
      <c r="F409" s="47"/>
      <c r="G409" s="44"/>
      <c r="H409" s="44"/>
      <c r="I409" s="47"/>
      <c r="J409" s="44"/>
      <c r="K409" s="44"/>
      <c r="L409" s="47"/>
      <c r="M409" s="46"/>
      <c r="N409" s="46"/>
      <c r="O409" s="45"/>
    </row>
    <row r="410" spans="1:15" x14ac:dyDescent="0.2">
      <c r="A410" s="49"/>
      <c r="B410" s="49"/>
      <c r="C410" s="49"/>
      <c r="D410" s="44"/>
      <c r="E410" s="44"/>
      <c r="F410" s="47"/>
      <c r="G410" s="44"/>
      <c r="H410" s="44"/>
      <c r="I410" s="47"/>
      <c r="J410" s="44"/>
      <c r="K410" s="44"/>
      <c r="L410" s="47"/>
      <c r="M410" s="46"/>
      <c r="N410" s="46"/>
      <c r="O410" s="45"/>
    </row>
    <row r="411" spans="1:15" x14ac:dyDescent="0.2">
      <c r="A411" s="49"/>
      <c r="B411" s="49"/>
      <c r="C411" s="49"/>
      <c r="D411" s="44"/>
      <c r="E411" s="44"/>
      <c r="F411" s="47"/>
      <c r="G411" s="44"/>
      <c r="H411" s="44"/>
      <c r="I411" s="47"/>
      <c r="J411" s="44"/>
      <c r="K411" s="44"/>
      <c r="L411" s="47"/>
      <c r="M411" s="46"/>
      <c r="N411" s="46"/>
      <c r="O411" s="45"/>
    </row>
    <row r="412" spans="1:15" x14ac:dyDescent="0.2">
      <c r="A412" s="49"/>
      <c r="B412" s="49"/>
      <c r="C412" s="49"/>
      <c r="D412" s="44"/>
      <c r="E412" s="44"/>
      <c r="F412" s="47"/>
      <c r="G412" s="44"/>
      <c r="H412" s="44"/>
      <c r="I412" s="47"/>
      <c r="J412" s="44"/>
      <c r="K412" s="44"/>
      <c r="L412" s="47"/>
      <c r="M412" s="46"/>
      <c r="N412" s="46"/>
      <c r="O412" s="45"/>
    </row>
    <row r="413" spans="1:15" x14ac:dyDescent="0.2">
      <c r="A413" s="49"/>
      <c r="B413" s="49"/>
      <c r="C413" s="49"/>
      <c r="D413" s="44"/>
      <c r="E413" s="44"/>
      <c r="F413" s="47"/>
      <c r="G413" s="44"/>
      <c r="H413" s="44"/>
      <c r="I413" s="47"/>
      <c r="J413" s="44"/>
      <c r="K413" s="44"/>
      <c r="L413" s="47"/>
      <c r="M413" s="46"/>
      <c r="N413" s="46"/>
      <c r="O413" s="45"/>
    </row>
    <row r="414" spans="1:15" x14ac:dyDescent="0.2">
      <c r="A414" s="49"/>
      <c r="B414" s="49"/>
      <c r="C414" s="49"/>
      <c r="D414" s="44"/>
      <c r="E414" s="44"/>
      <c r="F414" s="47"/>
      <c r="G414" s="44"/>
      <c r="H414" s="44"/>
      <c r="I414" s="47"/>
      <c r="J414" s="44"/>
      <c r="K414" s="44"/>
      <c r="L414" s="47"/>
      <c r="M414" s="46"/>
      <c r="N414" s="46"/>
      <c r="O414" s="45"/>
    </row>
    <row r="415" spans="1:15" x14ac:dyDescent="0.2">
      <c r="A415" s="49"/>
      <c r="B415" s="49"/>
      <c r="C415" s="49"/>
      <c r="D415" s="44"/>
      <c r="E415" s="44"/>
      <c r="F415" s="47"/>
      <c r="G415" s="44"/>
      <c r="H415" s="44"/>
      <c r="I415" s="47"/>
      <c r="J415" s="44"/>
      <c r="K415" s="44"/>
      <c r="L415" s="47"/>
      <c r="M415" s="46"/>
      <c r="N415" s="46"/>
      <c r="O415" s="45"/>
    </row>
    <row r="416" spans="1:15" x14ac:dyDescent="0.2">
      <c r="A416" s="49"/>
      <c r="B416" s="49"/>
      <c r="C416" s="49"/>
      <c r="D416" s="44"/>
      <c r="E416" s="44"/>
      <c r="F416" s="47"/>
      <c r="G416" s="44"/>
      <c r="H416" s="44"/>
      <c r="I416" s="47"/>
      <c r="J416" s="44"/>
      <c r="K416" s="44"/>
      <c r="L416" s="47"/>
      <c r="M416" s="46"/>
      <c r="N416" s="46"/>
      <c r="O416" s="45"/>
    </row>
    <row r="417" spans="1:15" x14ac:dyDescent="0.2">
      <c r="A417" s="107"/>
      <c r="B417" s="107"/>
      <c r="C417" s="107"/>
      <c r="D417" s="44"/>
      <c r="E417" s="44"/>
      <c r="F417" s="45"/>
      <c r="G417" s="44"/>
      <c r="H417" s="44"/>
      <c r="I417" s="45"/>
      <c r="J417" s="44"/>
      <c r="K417" s="44"/>
      <c r="L417" s="45"/>
      <c r="M417" s="44"/>
      <c r="N417" s="44"/>
      <c r="O417" s="45"/>
    </row>
    <row r="418" spans="1:15" x14ac:dyDescent="0.2">
      <c r="D418" s="43"/>
      <c r="E418" s="43"/>
      <c r="F418" s="48"/>
      <c r="G418" s="43"/>
      <c r="H418" s="43"/>
      <c r="I418" s="48"/>
      <c r="J418" s="43"/>
      <c r="K418" s="43"/>
      <c r="L418" s="48"/>
      <c r="M418" s="43"/>
      <c r="N418" s="43"/>
    </row>
  </sheetData>
  <mergeCells count="19">
    <mergeCell ref="A417:C417"/>
    <mergeCell ref="D6:F6"/>
    <mergeCell ref="G6:I6"/>
    <mergeCell ref="J6:L6"/>
    <mergeCell ref="A6:C7"/>
    <mergeCell ref="A8:C8"/>
    <mergeCell ref="A12:C12"/>
    <mergeCell ref="A327:C327"/>
    <mergeCell ref="A172:C172"/>
    <mergeCell ref="A176:C176"/>
    <mergeCell ref="D176:F176"/>
    <mergeCell ref="G176:I176"/>
    <mergeCell ref="J176:L176"/>
    <mergeCell ref="M176:O176"/>
    <mergeCell ref="M6:O6"/>
    <mergeCell ref="D12:F12"/>
    <mergeCell ref="G12:I12"/>
    <mergeCell ref="J12:L12"/>
    <mergeCell ref="M12:O12"/>
  </mergeCells>
  <conditionalFormatting sqref="D172:L174">
    <cfRule type="containsText" dxfId="0" priority="1" operator="containsText" text="No Data">
      <formula>NOT(ISERROR(SEARCH("No Data",D172)))</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workbookViewId="0"/>
  </sheetViews>
  <sheetFormatPr defaultRowHeight="12.75" x14ac:dyDescent="0.2"/>
  <sheetData>
    <row r="1" spans="1:2" x14ac:dyDescent="0.2">
      <c r="A1" t="s">
        <v>556</v>
      </c>
      <c r="B1" t="s">
        <v>562</v>
      </c>
    </row>
    <row r="8" spans="1:2" x14ac:dyDescent="0.2">
      <c r="A8" t="s">
        <v>557</v>
      </c>
    </row>
    <row r="15" spans="1:2" x14ac:dyDescent="0.2">
      <c r="A15" t="s">
        <v>558</v>
      </c>
    </row>
    <row r="22" spans="1:1" x14ac:dyDescent="0.2">
      <c r="A22" t="s">
        <v>559</v>
      </c>
    </row>
    <row r="29" spans="1:1" x14ac:dyDescent="0.2">
      <c r="A29" t="s">
        <v>560</v>
      </c>
    </row>
    <row r="45" spans="1:1" x14ac:dyDescent="0.2">
      <c r="A45" t="s">
        <v>561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Front Page</vt:lpstr>
      <vt:lpstr>Revision List </vt:lpstr>
      <vt:lpstr>Revised Q1 2016-17</vt:lpstr>
      <vt:lpstr>Macro1</vt:lpstr>
      <vt:lpstr>Macro2</vt:lpstr>
      <vt:lpstr>Macro3</vt:lpstr>
      <vt:lpstr>Macro4</vt:lpstr>
      <vt:lpstr>Macro5</vt:lpstr>
      <vt:lpstr>Recover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Vaishali</dc:creator>
  <cp:lastModifiedBy>Helen Rowson</cp:lastModifiedBy>
  <cp:lastPrinted>2014-08-27T16:23:29Z</cp:lastPrinted>
  <dcterms:created xsi:type="dcterms:W3CDTF">2014-01-06T11:13:59Z</dcterms:created>
  <dcterms:modified xsi:type="dcterms:W3CDTF">2017-05-23T09:12:03Z</dcterms:modified>
</cp:coreProperties>
</file>