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710" windowWidth="1980" windowHeight="1215" tabRatio="783"/>
  </bookViews>
  <sheets>
    <sheet name="Front Page" sheetId="42" r:id="rId1"/>
    <sheet name="Revision List " sheetId="43" r:id="rId2"/>
    <sheet name="Revised Q2 2016-17" sheetId="41" r:id="rId3"/>
    <sheet name="Macro1" sheetId="2" state="veryHidden" r:id="rId4"/>
  </sheets>
  <definedNames>
    <definedName name="_AMO_UniqueIdentifier" hidden="1">"'f362a2b8-bc56-4c12-91a2-2eeb618e1239'"</definedName>
    <definedName name="_xlnm._FilterDatabase" localSheetId="2" hidden="1">'Revised Q2 2016-17'!$A$12:$O$177</definedName>
    <definedName name="Macro1">Macro1!$A$1</definedName>
    <definedName name="Macro2">Macro1!$A$8</definedName>
    <definedName name="Macro3">Macro1!$A$15</definedName>
    <definedName name="Macro4">Macro1!$A$22</definedName>
    <definedName name="Macro5">Macro1!$A$29</definedName>
    <definedName name="Recover">Macro1!$A$45</definedName>
    <definedName name="TableName">"Dummy"</definedName>
  </definedNames>
  <calcPr calcId="145621"/>
</workbook>
</file>

<file path=xl/sharedStrings.xml><?xml version="1.0" encoding="utf-8"?>
<sst xmlns="http://schemas.openxmlformats.org/spreadsheetml/2006/main" count="965" uniqueCount="608">
  <si>
    <t>NT439</t>
  </si>
  <si>
    <t>BMI - THE SOUTH CHESHIRE PRIVATE HOSPITAL</t>
  </si>
  <si>
    <t>RBL</t>
  </si>
  <si>
    <t>WIRRAL UNIVERSITY TEACHING HOSPITAL NHS FOUNDATION TRUST</t>
  </si>
  <si>
    <t>RBT</t>
  </si>
  <si>
    <t>MID CHESHIRE HOSPITALS NHS FOUNDATION TRUST</t>
  </si>
  <si>
    <t>REN</t>
  </si>
  <si>
    <t>THE CLATTERBRIDGE CANCER CENTRE NHS FOUNDATION TRUST</t>
  </si>
  <si>
    <t>RJN</t>
  </si>
  <si>
    <t>EAST CHESHIRE NHS TRUST</t>
  </si>
  <si>
    <t>RJR</t>
  </si>
  <si>
    <t>COUNTESS OF CHESTER HOSPITAL NHS FOUNDATION TRUST</t>
  </si>
  <si>
    <t>RWW</t>
  </si>
  <si>
    <t>WARRINGTON AND HALTON HOSPITALS NHS FOUNDATION TRUST</t>
  </si>
  <si>
    <t>NT237</t>
  </si>
  <si>
    <t>NUFFIELD HEALTH, TEES HOSPITAL</t>
  </si>
  <si>
    <t>NT457</t>
  </si>
  <si>
    <t>NVC35</t>
  </si>
  <si>
    <t>TEES VALLEY TREATMENT CENTRE</t>
  </si>
  <si>
    <t>RTR</t>
  </si>
  <si>
    <t>SOUTH TEES HOSPITALS NHS FOUNDATION TRUST</t>
  </si>
  <si>
    <t>RVW</t>
  </si>
  <si>
    <t>NORTH TEES AND HARTLEPOOL NHS FOUNDATION TRUST</t>
  </si>
  <si>
    <t>RXP</t>
  </si>
  <si>
    <t>COUNTY DURHAM AND DARLINGTON NHS FOUNDATION TRUST</t>
  </si>
  <si>
    <t>NT401</t>
  </si>
  <si>
    <t>BMI - THE ALEXANDRA HOSPITAL</t>
  </si>
  <si>
    <t>NT404</t>
  </si>
  <si>
    <t>BMI - THE BEAUMONT HOSPITAL</t>
  </si>
  <si>
    <t>NT420</t>
  </si>
  <si>
    <t>BMI - THE HIGHFIELD HOSPITAL</t>
  </si>
  <si>
    <t>NVC12</t>
  </si>
  <si>
    <t>OAKLANDS HOSPITAL</t>
  </si>
  <si>
    <t>RBV</t>
  </si>
  <si>
    <t>THE CHRISTIE NHS FOUNDATION TRUST</t>
  </si>
  <si>
    <t>RM2</t>
  </si>
  <si>
    <t>UNIVERSITY HOSPITAL OF SOUTH MANCHESTER NHS FOUNDATION TRUST</t>
  </si>
  <si>
    <t>RM3</t>
  </si>
  <si>
    <t>SALFORD ROYAL NHS FOUNDATION TRUST</t>
  </si>
  <si>
    <t>RMC</t>
  </si>
  <si>
    <t>BOLTON NHS FOUNDATION TRUST</t>
  </si>
  <si>
    <t>RRF</t>
  </si>
  <si>
    <t>WRIGHTINGTON, WIGAN AND LEIGH NHS FOUNDATION TRUST</t>
  </si>
  <si>
    <t>RW3</t>
  </si>
  <si>
    <t>CENTRAL MANCHESTER UNIVERSITY HOSPITALS NHS FOUNDATION TRUST</t>
  </si>
  <si>
    <t>RW6</t>
  </si>
  <si>
    <t>PENNINE ACUTE HOSPITALS NHS TRUST</t>
  </si>
  <si>
    <t>RWJ</t>
  </si>
  <si>
    <t>STOCKPORT NHS FOUNDATION TRUST</t>
  </si>
  <si>
    <t>RY2</t>
  </si>
  <si>
    <t>BRIDGEWATER COMMUNITY HEALTHCARE NHS TRUST</t>
  </si>
  <si>
    <t>NT403</t>
  </si>
  <si>
    <t>BMI - THE BEARDWOOD HOSPITAL</t>
  </si>
  <si>
    <t>NT449</t>
  </si>
  <si>
    <t>NT497</t>
  </si>
  <si>
    <t>NVC05</t>
  </si>
  <si>
    <t>EUXTON HALL HOSPITAL</t>
  </si>
  <si>
    <t>NVC07</t>
  </si>
  <si>
    <t>FULWOOD HALL HOSPITAL</t>
  </si>
  <si>
    <t>NVC16</t>
  </si>
  <si>
    <t>RENACRES HOSPITAL</t>
  </si>
  <si>
    <t>RXL</t>
  </si>
  <si>
    <t>BLACKPOOL TEACHING HOSPITALS NHS FOUNDATION TRUST</t>
  </si>
  <si>
    <t>RXN</t>
  </si>
  <si>
    <t>LANCASHIRE TEACHING HOSPITALS NHS FOUNDATION TRUST</t>
  </si>
  <si>
    <t>RXR</t>
  </si>
  <si>
    <t>EAST LANCASHIRE HOSPITALS NHS TRUST</t>
  </si>
  <si>
    <t>NVG01</t>
  </si>
  <si>
    <t>FAIRFIELD HOSPITAL</t>
  </si>
  <si>
    <t>RBN</t>
  </si>
  <si>
    <t>ST HELENS AND KNOWSLEY HOSPITALS NHS TRUST</t>
  </si>
  <si>
    <t>RBQ</t>
  </si>
  <si>
    <t>REM</t>
  </si>
  <si>
    <t>AINTREE UNIVERSITY HOSPITAL NHS FOUNDATION TRUST</t>
  </si>
  <si>
    <t>REP</t>
  </si>
  <si>
    <t>LIVERPOOL WOMEN'S NHS FOUNDATION TRUST</t>
  </si>
  <si>
    <t>RET</t>
  </si>
  <si>
    <t>THE WALTON CENTRE NHS FOUNDATION TRUST</t>
  </si>
  <si>
    <t>RQ6</t>
  </si>
  <si>
    <t>ROYAL LIVERPOOL AND BROADGREEN UNIVERSITY HOSPITALS NHS TRUST</t>
  </si>
  <si>
    <t>RVY</t>
  </si>
  <si>
    <t>SOUTHPORT AND ORMSKIRK HOSPITAL NHS TRUST</t>
  </si>
  <si>
    <t>NVC29</t>
  </si>
  <si>
    <t>RE9</t>
  </si>
  <si>
    <t>SOUTH TYNESIDE NHS FOUNDATION TRUST</t>
  </si>
  <si>
    <t>RLN</t>
  </si>
  <si>
    <t>CITY HOSPITALS SUNDERLAND NHS FOUNDATION TRUST</t>
  </si>
  <si>
    <t>RNL</t>
  </si>
  <si>
    <t>NORTH CUMBRIA UNIVERSITY HOSPITALS NHS TRUST</t>
  </si>
  <si>
    <t>RR7</t>
  </si>
  <si>
    <t>GATESHEAD HEALTH NHS FOUNDATION TRUST</t>
  </si>
  <si>
    <t>RTD</t>
  </si>
  <si>
    <t>THE NEWCASTLE UPON TYNE HOSPITALS NHS FOUNDATION TRUST</t>
  </si>
  <si>
    <t>RTF</t>
  </si>
  <si>
    <t>NORTHUMBRIA HEALTHCARE NHS FOUNDATION TRUST</t>
  </si>
  <si>
    <t>RTX</t>
  </si>
  <si>
    <t>UNIVERSITY HOSPITALS OF MORECAMBE BAY NHS FOUNDATION TRUST</t>
  </si>
  <si>
    <t>NT245</t>
  </si>
  <si>
    <t>NUFFIELD HEALTH, YORK HOSPITAL</t>
  </si>
  <si>
    <t>NT447</t>
  </si>
  <si>
    <t>NVC28</t>
  </si>
  <si>
    <t>RCB</t>
  </si>
  <si>
    <t>YORK TEACHING HOSPITAL NHS FOUNDATION TRUST</t>
  </si>
  <si>
    <t>RCD</t>
  </si>
  <si>
    <t>HARROGATE AND DISTRICT NHS FOUNDATION TRUST</t>
  </si>
  <si>
    <t>RJL</t>
  </si>
  <si>
    <t>RWA</t>
  </si>
  <si>
    <t>HULL AND EAST YORKSHIRE HOSPITALS NHS TRUST</t>
  </si>
  <si>
    <t>NEY</t>
  </si>
  <si>
    <t>NT440</t>
  </si>
  <si>
    <t>BMI - THORNBURY HOSPITAL</t>
  </si>
  <si>
    <t>NVC14</t>
  </si>
  <si>
    <t>PARK HILL HOSPITAL</t>
  </si>
  <si>
    <t>RFF</t>
  </si>
  <si>
    <t>BARNSLEY HOSPITAL NHS FOUNDATION TRUST</t>
  </si>
  <si>
    <t>RFR</t>
  </si>
  <si>
    <t>THE ROTHERHAM NHS FOUNDATION TRUST</t>
  </si>
  <si>
    <t>RHQ</t>
  </si>
  <si>
    <t>SHEFFIELD TEACHING HOSPITALS NHS FOUNDATION TRUST</t>
  </si>
  <si>
    <t>RP5</t>
  </si>
  <si>
    <t>DONCASTER AND BASSETLAW HOSPITALS NHS FOUNDATION TRUST</t>
  </si>
  <si>
    <t>NT448</t>
  </si>
  <si>
    <t>NVC20</t>
  </si>
  <si>
    <t>THE YORKSHIRE CLINIC</t>
  </si>
  <si>
    <t>RAE</t>
  </si>
  <si>
    <t>BRADFORD TEACHING HOSPITALS NHS FOUNDATION TRUST</t>
  </si>
  <si>
    <t>RCF</t>
  </si>
  <si>
    <t>AIREDALE NHS FOUNDATION TRUST</t>
  </si>
  <si>
    <t>RR8</t>
  </si>
  <si>
    <t>LEEDS TEACHING HOSPITALS NHS TRUST</t>
  </si>
  <si>
    <t>RWY</t>
  </si>
  <si>
    <t>CALDERDALE AND HUDDERSFIELD NHS FOUNDATION TRUST</t>
  </si>
  <si>
    <t>RXF</t>
  </si>
  <si>
    <t>MID YORKSHIRE HOSPITALS NHS TRUST</t>
  </si>
  <si>
    <t>NT224</t>
  </si>
  <si>
    <t>NUFFIELD HEALTH, WARWICKSHIRE HOSPITAL</t>
  </si>
  <si>
    <t>NT412</t>
  </si>
  <si>
    <t>BMI - THE DROITWICH SPA HOSPITAL</t>
  </si>
  <si>
    <t>NT424</t>
  </si>
  <si>
    <t>BMI - THE MERIDEN HOSPITAL</t>
  </si>
  <si>
    <t>RJC</t>
  </si>
  <si>
    <t>SOUTH WARWICKSHIRE NHS FOUNDATION TRUST</t>
  </si>
  <si>
    <t>RKB</t>
  </si>
  <si>
    <t>UNIVERSITY HOSPITALS COVENTRY AND WARWICKSHIRE NHS TRUST</t>
  </si>
  <si>
    <t>RLQ</t>
  </si>
  <si>
    <t>WYE VALLEY NHS TRUST</t>
  </si>
  <si>
    <t>RLT</t>
  </si>
  <si>
    <t>GEORGE ELIOT HOSPITAL NHS TRUST</t>
  </si>
  <si>
    <t>RWP</t>
  </si>
  <si>
    <t>WORCESTERSHIRE ACUTE HOSPITALS NHS TRUST</t>
  </si>
  <si>
    <t>NT445</t>
  </si>
  <si>
    <t>NVC21</t>
  </si>
  <si>
    <t>WEST MIDLANDS HOSPITAL</t>
  </si>
  <si>
    <t>NVC44</t>
  </si>
  <si>
    <t>THE WESTBOURNE CENTRE</t>
  </si>
  <si>
    <t>RBK</t>
  </si>
  <si>
    <t>WALSALL HEALTHCARE NHS TRUST</t>
  </si>
  <si>
    <t>RL4</t>
  </si>
  <si>
    <t>RLU</t>
  </si>
  <si>
    <t>BIRMINGHAM WOMEN'S NHS FOUNDATION TRUST</t>
  </si>
  <si>
    <t>RNA</t>
  </si>
  <si>
    <t>RR1</t>
  </si>
  <si>
    <t>HEART OF ENGLAND NHS FOUNDATION TRUST</t>
  </si>
  <si>
    <t>RRJ</t>
  </si>
  <si>
    <t>THE ROYAL ORTHOPAEDIC HOSPITAL NHS FOUNDATION TRUST</t>
  </si>
  <si>
    <t>RRK</t>
  </si>
  <si>
    <t>UNIVERSITY HOSPITALS BIRMINGHAM NHS FOUNDATION TRUST</t>
  </si>
  <si>
    <t>RXK</t>
  </si>
  <si>
    <t>SANDWELL AND WEST BIRMINGHAM HOSPITALS NHS TRUST</t>
  </si>
  <si>
    <t>NT427</t>
  </si>
  <si>
    <t>BMI - THE PARK HOSPITAL</t>
  </si>
  <si>
    <t>NTP13</t>
  </si>
  <si>
    <t>BARLBOROUGH NHS TREATMENT CENTRE</t>
  </si>
  <si>
    <t>NV313</t>
  </si>
  <si>
    <t>CIRCLE - NOTTINGHAM NHS TREATMENT CENTRE</t>
  </si>
  <si>
    <t>NVC40</t>
  </si>
  <si>
    <t>NOTTINGHAM WOODTHORPE HOSPITAL</t>
  </si>
  <si>
    <t>RFS</t>
  </si>
  <si>
    <t>CHESTERFIELD ROYAL HOSPITAL NHS FOUNDATION TRUST</t>
  </si>
  <si>
    <t>RK5</t>
  </si>
  <si>
    <t>SHERWOOD FOREST HOSPITALS NHS FOUNDATION TRUST</t>
  </si>
  <si>
    <t>RTG</t>
  </si>
  <si>
    <t>DERBY HOSPITALS NHS FOUNDATION TRUST</t>
  </si>
  <si>
    <t>RX1</t>
  </si>
  <si>
    <t>NOTTINGHAM UNIVERSITY HOSPITALS NHS TRUST</t>
  </si>
  <si>
    <t>RY8</t>
  </si>
  <si>
    <t>DERBYSHIRE COMMUNITY HEALTH SERVICES NHS TRUST</t>
  </si>
  <si>
    <t>NHM</t>
  </si>
  <si>
    <t>SUFFOLK COMMUNITY HEALTHCARE</t>
  </si>
  <si>
    <t>NT209</t>
  </si>
  <si>
    <t>NUFFIELD HEALTH, CAMBRIDGE HOSPITAL</t>
  </si>
  <si>
    <t>NT432</t>
  </si>
  <si>
    <t>BMI - THE SANDRINGHAM HOSPITAL</t>
  </si>
  <si>
    <t>NT446</t>
  </si>
  <si>
    <t>NVC06</t>
  </si>
  <si>
    <t>FITZWILLIAM HOSPITAL</t>
  </si>
  <si>
    <t>RCX</t>
  </si>
  <si>
    <t>RGM</t>
  </si>
  <si>
    <t>PAPWORTH HOSPITAL NHS FOUNDATION TRUST</t>
  </si>
  <si>
    <t>RGN</t>
  </si>
  <si>
    <t>PETERBOROUGH AND STAMFORD HOSPITALS NHS FOUNDATION TRUST</t>
  </si>
  <si>
    <t>RGP</t>
  </si>
  <si>
    <t>JAMES PAGET UNIVERSITY HOSPITALS NHS FOUNDATION TRUST</t>
  </si>
  <si>
    <t>RGQ</t>
  </si>
  <si>
    <t>IPSWICH HOSPITAL NHS TRUST</t>
  </si>
  <si>
    <t>RGR</t>
  </si>
  <si>
    <t>WEST SUFFOLK NHS FOUNDATION TRUST</t>
  </si>
  <si>
    <t>RGT</t>
  </si>
  <si>
    <t>CAMBRIDGE UNIVERSITY HOSPITALS NHS FOUNDATION TRUST</t>
  </si>
  <si>
    <t>RM1</t>
  </si>
  <si>
    <t>NORFOLK AND NORWICH UNIVERSITY HOSPITALS NHS FOUNDATION TRUST</t>
  </si>
  <si>
    <t>RQQ</t>
  </si>
  <si>
    <t>HINCHINGBROOKE HEALTH CARE NHS TRUST</t>
  </si>
  <si>
    <t>RY3</t>
  </si>
  <si>
    <t>NORFOLK COMMUNITY HEALTH AND CARE NHS TRUST</t>
  </si>
  <si>
    <t>NQ1</t>
  </si>
  <si>
    <t>ANGLIAN COMMUNITY ENTERPRISE COMMUNITY INTEREST COMPANY (ACE CIC)</t>
  </si>
  <si>
    <t>NQA</t>
  </si>
  <si>
    <t>PROVIDE</t>
  </si>
  <si>
    <t>NVC13</t>
  </si>
  <si>
    <t>OAKS HOSPITAL</t>
  </si>
  <si>
    <t>NVC18</t>
  </si>
  <si>
    <t>SPRINGFIELD HOSPITAL</t>
  </si>
  <si>
    <t>NYW01</t>
  </si>
  <si>
    <t>ASPEN - HOLLY HOUSE HOSPITAL</t>
  </si>
  <si>
    <t>RAJ</t>
  </si>
  <si>
    <t>SOUTHEND UNIVERSITY HOSPITAL NHS FOUNDATION TRUST</t>
  </si>
  <si>
    <t>RDD</t>
  </si>
  <si>
    <t>BASILDON AND THURROCK UNIVERSITY HOSPITALS NHS FOUNDATION TRUST</t>
  </si>
  <si>
    <t>RDE</t>
  </si>
  <si>
    <t>COLCHESTER HOSPITAL UNIVERSITY NHS FOUNDATION TRUST</t>
  </si>
  <si>
    <t>RQ8</t>
  </si>
  <si>
    <t>MID ESSEX HOSPITAL SERVICES NHS TRUST</t>
  </si>
  <si>
    <t>RQW</t>
  </si>
  <si>
    <t>THE PRINCESS ALEXANDRA HOSPITAL NHS TRUST</t>
  </si>
  <si>
    <t>RWN</t>
  </si>
  <si>
    <t>SOUTH ESSEX PARTNERSHIP UNIVERSITY NHS FOUNDATION TRUST</t>
  </si>
  <si>
    <t>NT423</t>
  </si>
  <si>
    <t>BMI - THE MANOR HOSPITAL</t>
  </si>
  <si>
    <t>NT434</t>
  </si>
  <si>
    <t>BMI - THE SAXON CLINIC</t>
  </si>
  <si>
    <t>NT441</t>
  </si>
  <si>
    <t>BMI - THREE SHIRES HOSPITAL</t>
  </si>
  <si>
    <t>NVC15</t>
  </si>
  <si>
    <t>PINEHILL HOSPITAL</t>
  </si>
  <si>
    <t>NVC19</t>
  </si>
  <si>
    <t>RIVERS HOSPITAL</t>
  </si>
  <si>
    <t>NVC23</t>
  </si>
  <si>
    <t>WOODLAND HOSPITAL</t>
  </si>
  <si>
    <t>NVC31</t>
  </si>
  <si>
    <t>RC1</t>
  </si>
  <si>
    <t>BEDFORD HOSPITAL NHS TRUST</t>
  </si>
  <si>
    <t>RC9</t>
  </si>
  <si>
    <t>RD8</t>
  </si>
  <si>
    <t>MILTON KEYNES HOSPITAL NHS FOUNDATION TRUST</t>
  </si>
  <si>
    <t>RNQ</t>
  </si>
  <si>
    <t>KETTERING GENERAL HOSPITAL NHS FOUNDATION TRUST</t>
  </si>
  <si>
    <t>RNS</t>
  </si>
  <si>
    <t>NORTHAMPTON GENERAL HOSPITAL NHS TRUST</t>
  </si>
  <si>
    <t>RWG</t>
  </si>
  <si>
    <t>WEST HERTFORDSHIRE HOSPITALS NHS TRUST</t>
  </si>
  <si>
    <t>RWH</t>
  </si>
  <si>
    <t>EAST AND NORTH HERTFORDSHIRE NHS TRUST</t>
  </si>
  <si>
    <t>NT226</t>
  </si>
  <si>
    <t>NUFFIELD HEALTH, LEICESTER HOSPITAL</t>
  </si>
  <si>
    <t>NT450</t>
  </si>
  <si>
    <t>NVC27</t>
  </si>
  <si>
    <t>RWD</t>
  </si>
  <si>
    <t>UNITED LINCOLNSHIRE HOSPITALS NHS TRUST</t>
  </si>
  <si>
    <t>RWE</t>
  </si>
  <si>
    <t>UNIVERSITY HOSPITALS OF LEICESTER NHS TRUST</t>
  </si>
  <si>
    <t>RY5</t>
  </si>
  <si>
    <t>LINCOLNSHIRE COMMUNITY HEALTH SERVICES NHS TRUST</t>
  </si>
  <si>
    <t>NT230</t>
  </si>
  <si>
    <t>NUFFIELD HEALTH, NORTH STAFFORDSHIRE HOSPITAL</t>
  </si>
  <si>
    <t>NVC17</t>
  </si>
  <si>
    <t>ROWLEY HALL HOSPITAL</t>
  </si>
  <si>
    <t>R1D</t>
  </si>
  <si>
    <t>SHROPSHIRE COMMUNITY HEALTH NHS TRUST</t>
  </si>
  <si>
    <t>RJE</t>
  </si>
  <si>
    <t>RJF</t>
  </si>
  <si>
    <t>BURTON HOSPITALS NHS FOUNDATION TRUST</t>
  </si>
  <si>
    <t>RL1</t>
  </si>
  <si>
    <t>THE ROBERT JONES AND AGNES HUNT ORTHOPAEDIC HOSPITAL NHS FOUNDATION TRUST</t>
  </si>
  <si>
    <t>RXW</t>
  </si>
  <si>
    <t>SHREWSBURY AND TELFORD HOSPITAL NHS TRUST</t>
  </si>
  <si>
    <t>NT402</t>
  </si>
  <si>
    <t>BMI - BATH CLINIC</t>
  </si>
  <si>
    <t>NT430</t>
  </si>
  <si>
    <t>BMI - THE RIDGEWAY HOSPITAL</t>
  </si>
  <si>
    <t>DEVIZES NHS TREATMENT CENTRE</t>
  </si>
  <si>
    <t>NVC09</t>
  </si>
  <si>
    <t>NEW HALL HOSPITAL</t>
  </si>
  <si>
    <t>NVC22</t>
  </si>
  <si>
    <t>WINFIELD HOSPITAL</t>
  </si>
  <si>
    <t>RD1</t>
  </si>
  <si>
    <t>ROYAL UNITED HOSPITAL BATH NHS TRUST</t>
  </si>
  <si>
    <t>RN3</t>
  </si>
  <si>
    <t>GREAT WESTERN HOSPITALS NHS FOUNDATION TRUST</t>
  </si>
  <si>
    <t>RNZ</t>
  </si>
  <si>
    <t>SALISBURY NHS FOUNDATION TRUST</t>
  </si>
  <si>
    <t>RTE</t>
  </si>
  <si>
    <t>GLOUCESTERSHIRE HOSPITALS NHS FOUNDATION TRUST</t>
  </si>
  <si>
    <t>NT238</t>
  </si>
  <si>
    <t>NUFFIELD HEALTH, TAUNTON HOSPITAL</t>
  </si>
  <si>
    <t>SHEPTON MALLET NHS TREATMENT CENTRE</t>
  </si>
  <si>
    <t>EMERSONS GREEN NHS TREATMENT CENTRE</t>
  </si>
  <si>
    <t>RA3</t>
  </si>
  <si>
    <t>WESTON AREA HEALTH NHS TRUST</t>
  </si>
  <si>
    <t>RA4</t>
  </si>
  <si>
    <t>YEOVIL DISTRICT HOSPITAL NHS FOUNDATION TRUST</t>
  </si>
  <si>
    <t>RA7</t>
  </si>
  <si>
    <t>UNIVERSITY HOSPITALS BRISTOL NHS FOUNDATION TRUST</t>
  </si>
  <si>
    <t>RBA</t>
  </si>
  <si>
    <t>TAUNTON AND SOMERSET NHS FOUNDATION TRUST</t>
  </si>
  <si>
    <t>RVJ</t>
  </si>
  <si>
    <t>NORTH BRISTOL NHS TRUST</t>
  </si>
  <si>
    <t>NT215</t>
  </si>
  <si>
    <t>NUFFIELD HEALTH, EXETER HOSPITAL</t>
  </si>
  <si>
    <t>NT233</t>
  </si>
  <si>
    <t>NUFFIELD HEALTH, PLYMOUTH HOSPITAL</t>
  </si>
  <si>
    <t>PENINSULA NHS TREATMENT CENTRE</t>
  </si>
  <si>
    <t>NVC04</t>
  </si>
  <si>
    <t>DUCHY HOSPITAL</t>
  </si>
  <si>
    <t>NVC08</t>
  </si>
  <si>
    <t>MOUNT STUART HOSPITAL</t>
  </si>
  <si>
    <t>NVC24</t>
  </si>
  <si>
    <t>BODMIN NHS TREATMENT CENTRE</t>
  </si>
  <si>
    <t>RA9</t>
  </si>
  <si>
    <t>RBZ</t>
  </si>
  <si>
    <t>NORTHERN DEVON HEALTHCARE NHS TRUST</t>
  </si>
  <si>
    <t>REF</t>
  </si>
  <si>
    <t>ROYAL CORNWALL HOSPITALS NHS TRUST</t>
  </si>
  <si>
    <t>RH8</t>
  </si>
  <si>
    <t>ROYAL DEVON AND EXETER NHS FOUNDATION TRUST</t>
  </si>
  <si>
    <t>RK9</t>
  </si>
  <si>
    <t>PLYMOUTH HOSPITALS NHS TRUST</t>
  </si>
  <si>
    <t>NT408</t>
  </si>
  <si>
    <t>BMI - THE CHAUCER HOSPITAL</t>
  </si>
  <si>
    <t>NT414</t>
  </si>
  <si>
    <t>BMI - FAWKHAM MANOR HOSPITAL</t>
  </si>
  <si>
    <t>NT438</t>
  </si>
  <si>
    <t>BMI - THE SOMERFIELD HOSPITAL</t>
  </si>
  <si>
    <t>NWF01</t>
  </si>
  <si>
    <t>BENENDEN HOSPITAL</t>
  </si>
  <si>
    <t>RN7</t>
  </si>
  <si>
    <t>DARTFORD AND GRAVESHAM NHS TRUST</t>
  </si>
  <si>
    <t>RPA</t>
  </si>
  <si>
    <t>MEDWAY NHS FOUNDATION TRUST</t>
  </si>
  <si>
    <t>RVV</t>
  </si>
  <si>
    <t>EAST KENT HOSPITALS UNIVERSITY NHS FOUNDATION TRUST</t>
  </si>
  <si>
    <t>RWF</t>
  </si>
  <si>
    <t>MAIDSTONE AND TUNBRIDGE WELLS NHS TRUST</t>
  </si>
  <si>
    <t>NT205</t>
  </si>
  <si>
    <t>NUFFIELD HEALTH, BRIGHTON HOSPITAL</t>
  </si>
  <si>
    <t>NT212</t>
  </si>
  <si>
    <t>NUFFIELD HEALTH, CHICHESTER HOSPITAL</t>
  </si>
  <si>
    <t>NT413</t>
  </si>
  <si>
    <t>BMI - THE ESPERANCE HOSPITAL</t>
  </si>
  <si>
    <t>NT417</t>
  </si>
  <si>
    <t>BMI - GORING HALL HOSPITAL</t>
  </si>
  <si>
    <t>NT431</t>
  </si>
  <si>
    <t>BMI - THE RUNNYMEDE HOSPITAL</t>
  </si>
  <si>
    <t>NVC01</t>
  </si>
  <si>
    <t>ASHTEAD HOSPITAL</t>
  </si>
  <si>
    <t>NVC11</t>
  </si>
  <si>
    <t>NORTH DOWNS HOSPITAL</t>
  </si>
  <si>
    <t>NXM01</t>
  </si>
  <si>
    <t>THE HORDER CENTRE - ST JOHNS ROAD</t>
  </si>
  <si>
    <t>RA2</t>
  </si>
  <si>
    <t>ROYAL SURREY COUNTY HOSPITAL NHS FOUNDATION TRUST</t>
  </si>
  <si>
    <t>RDU</t>
  </si>
  <si>
    <t>FRIMLEY PARK HOSPITAL NHS FOUNDATION TRUST</t>
  </si>
  <si>
    <t>RPC</t>
  </si>
  <si>
    <t>QUEEN VICTORIA HOSPITAL NHS FOUNDATION TRUST</t>
  </si>
  <si>
    <t>RTK</t>
  </si>
  <si>
    <t>ASHFORD AND ST PETER'S HOSPITALS NHS FOUNDATION TRUST</t>
  </si>
  <si>
    <t>RTP</t>
  </si>
  <si>
    <t>SURREY AND SUSSEX HEALTHCARE NHS TRUST</t>
  </si>
  <si>
    <t>RXC</t>
  </si>
  <si>
    <t>EAST SUSSEX HEALTHCARE NHS TRUST</t>
  </si>
  <si>
    <t>RXH</t>
  </si>
  <si>
    <t>BRIGHTON AND SUSSEX UNIVERSITY HOSPITALS NHS TRUST</t>
  </si>
  <si>
    <t>RYR</t>
  </si>
  <si>
    <t>NT244</t>
  </si>
  <si>
    <t>NUFFIELD HOSPITAL OXFORD (THE MANOR)</t>
  </si>
  <si>
    <t>NT410</t>
  </si>
  <si>
    <t>BMI - THE CHILTERN HOSPITAL</t>
  </si>
  <si>
    <t>NT428</t>
  </si>
  <si>
    <t>BMI - THE PRINCESS MARGARET HOSPITAL</t>
  </si>
  <si>
    <t>NT435</t>
  </si>
  <si>
    <t>BMI - THE SHELBURNE HOSPITAL</t>
  </si>
  <si>
    <t>NV323</t>
  </si>
  <si>
    <t>NVC02</t>
  </si>
  <si>
    <t>THE BERKSHIRE INDEPENDENT HOSPITAL</t>
  </si>
  <si>
    <t>NVC25</t>
  </si>
  <si>
    <t>HORTON NHS TREATMENT CENTRE</t>
  </si>
  <si>
    <t>RHW</t>
  </si>
  <si>
    <t>ROYAL BERKSHIRE NHS FOUNDATION TRUST</t>
  </si>
  <si>
    <t>RTH</t>
  </si>
  <si>
    <t>OXFORD UNIVERSITY HOSPITALS NHS TRUST</t>
  </si>
  <si>
    <t>RXQ</t>
  </si>
  <si>
    <t>BUCKINGHAMSHIRE HEALTHCARE NHS TRUST</t>
  </si>
  <si>
    <t>NT418</t>
  </si>
  <si>
    <t>BMI - THE HAMPSHIRE CLINIC</t>
  </si>
  <si>
    <t>NT419</t>
  </si>
  <si>
    <t>BMI - THE HARBOUR HOSPITAL</t>
  </si>
  <si>
    <t>NT433</t>
  </si>
  <si>
    <t>BMI - SARUM ROAD HOSPITAL</t>
  </si>
  <si>
    <t>NT443</t>
  </si>
  <si>
    <t>BMI - THE WINTERBOURNE HOSPITAL</t>
  </si>
  <si>
    <t>NTP11</t>
  </si>
  <si>
    <t>SOUTHAMPTON NHS TREATMENT CENTRE</t>
  </si>
  <si>
    <t>R1F</t>
  </si>
  <si>
    <t>ISLE OF WIGHT NHS TRUST</t>
  </si>
  <si>
    <t>RBD</t>
  </si>
  <si>
    <t>DORSET COUNTY HOSPITAL NHS FOUNDATION TRUST</t>
  </si>
  <si>
    <t>RD3</t>
  </si>
  <si>
    <t>POOLE HOSPITAL NHS FOUNDATION TRUST</t>
  </si>
  <si>
    <t>RDZ</t>
  </si>
  <si>
    <t>THE ROYAL BOURNEMOUTH AND CHRISTCHURCH HOSPITALS NHS FOUNDATION TRUST</t>
  </si>
  <si>
    <t>RHM</t>
  </si>
  <si>
    <t>UNIVERSITY HOSPITAL SOUTHAMPTON NHS FOUNDATION TRUST</t>
  </si>
  <si>
    <t>RHU</t>
  </si>
  <si>
    <t>PORTSMOUTH HOSPITALS NHS TRUST</t>
  </si>
  <si>
    <t>RN5</t>
  </si>
  <si>
    <t>HAMPSHIRE HOSPITALS NHS FOUNDATION TRUST</t>
  </si>
  <si>
    <t>RW1</t>
  </si>
  <si>
    <t>SOUTHERN HEALTH NHS FOUNDATION TRUST</t>
  </si>
  <si>
    <t>NT405</t>
  </si>
  <si>
    <t>BMI - BISHOPS WOOD</t>
  </si>
  <si>
    <t>NT406</t>
  </si>
  <si>
    <t>BMI - THE BLACKHEATH HOSPITAL</t>
  </si>
  <si>
    <t>NT409</t>
  </si>
  <si>
    <t>BMI - CHELSFIELD PARK HOSPITAL</t>
  </si>
  <si>
    <t>NT411</t>
  </si>
  <si>
    <t>BMI - THE CLEMENTINE CHURCHILL HOSPITAL</t>
  </si>
  <si>
    <t>NT416</t>
  </si>
  <si>
    <t>NT421</t>
  </si>
  <si>
    <t>BMI - THE KINGS OAK HOSPITAL</t>
  </si>
  <si>
    <t>NT422</t>
  </si>
  <si>
    <t>BMI - THE LONDON INDEPENDENT HOSPITAL</t>
  </si>
  <si>
    <t>NT436</t>
  </si>
  <si>
    <t>BMI - SHIRLEY OAKS HOSPITAL</t>
  </si>
  <si>
    <t>NT437</t>
  </si>
  <si>
    <t>BMI - THE SLOANE HOSPITAL</t>
  </si>
  <si>
    <t>NT451</t>
  </si>
  <si>
    <t>NTP15</t>
  </si>
  <si>
    <t>R1H</t>
  </si>
  <si>
    <t>BARTS HEALTH NHS TRUST</t>
  </si>
  <si>
    <t>RAL</t>
  </si>
  <si>
    <t>ROYAL FREE LONDON NHS FOUNDATION TRUST</t>
  </si>
  <si>
    <t>RAN</t>
  </si>
  <si>
    <t>ROYAL NATIONAL ORTHOPAEDIC HOSPITAL NHS TRUST</t>
  </si>
  <si>
    <t>RAP</t>
  </si>
  <si>
    <t>NORTH MIDDLESEX UNIVERSITY HOSPITAL NHS TRUST</t>
  </si>
  <si>
    <t>RAS</t>
  </si>
  <si>
    <t>THE HILLINGDON HOSPITALS NHS FOUNDATION TRUST</t>
  </si>
  <si>
    <t>RF4</t>
  </si>
  <si>
    <t>BARKING, HAVERING AND REDBRIDGE UNIVERSITY HOSPITALS NHS TRUST</t>
  </si>
  <si>
    <t>RJ1</t>
  </si>
  <si>
    <t>GUY'S AND ST THOMAS' NHS FOUNDATION TRUST</t>
  </si>
  <si>
    <t>RJ2</t>
  </si>
  <si>
    <t>RJ6</t>
  </si>
  <si>
    <t>CROYDON HEALTH SERVICES NHS TRUST</t>
  </si>
  <si>
    <t>RJ7</t>
  </si>
  <si>
    <t>ST GEORGE'S HEALTHCARE NHS TRUST</t>
  </si>
  <si>
    <t>RJZ</t>
  </si>
  <si>
    <t>KING'S COLLEGE HOSPITAL NHS FOUNDATION TRUST</t>
  </si>
  <si>
    <t>RKE</t>
  </si>
  <si>
    <t>THE WHITTINGTON HOSPITAL NHS TRUST</t>
  </si>
  <si>
    <t>RP6</t>
  </si>
  <si>
    <t>MOORFIELDS EYE HOSPITAL NHS FOUNDATION TRUST</t>
  </si>
  <si>
    <t>RPY</t>
  </si>
  <si>
    <t>THE ROYAL MARSDEN NHS FOUNDATION TRUST</t>
  </si>
  <si>
    <t>RQM</t>
  </si>
  <si>
    <t>CHELSEA AND WESTMINSTER HOSPITAL NHS FOUNDATION TRUST</t>
  </si>
  <si>
    <t>RQX</t>
  </si>
  <si>
    <t>HOMERTON UNIVERSITY HOSPITAL NHS FOUNDATION TRUST</t>
  </si>
  <si>
    <t>RRV</t>
  </si>
  <si>
    <t>UNIVERSITY COLLEGE LONDON HOSPITALS NHS FOUNDATION TRUST</t>
  </si>
  <si>
    <t>RT3</t>
  </si>
  <si>
    <t>RVR</t>
  </si>
  <si>
    <t>EPSOM AND ST HELIER UNIVERSITY HOSPITALS NHS TRUST</t>
  </si>
  <si>
    <t>RYJ</t>
  </si>
  <si>
    <t>IMPERIAL COLLEGE HEALTHCARE NHS TRUST</t>
  </si>
  <si>
    <t>Macro1</t>
  </si>
  <si>
    <t>Macro2</t>
  </si>
  <si>
    <t>Macro3</t>
  </si>
  <si>
    <t>Macro4</t>
  </si>
  <si>
    <t>Macro5</t>
  </si>
  <si>
    <t>Recover</t>
  </si>
  <si>
    <t>Auto_Open</t>
  </si>
  <si>
    <t xml:space="preserve"> Total Admissions </t>
  </si>
  <si>
    <t>Region</t>
  </si>
  <si>
    <t xml:space="preserve">North of England </t>
  </si>
  <si>
    <t>South of England</t>
  </si>
  <si>
    <t>London</t>
  </si>
  <si>
    <t>Midlands and East of England</t>
  </si>
  <si>
    <t>RAX</t>
  </si>
  <si>
    <t>KINGSTON HOSPITAL NHS TRUST</t>
  </si>
  <si>
    <t>LIVERPOOL HEART AND CHEST NHS FOUNDATION TRUST</t>
  </si>
  <si>
    <t>LUTON AND DUNSTABLE HOSPITAL NHS FOUNDATION TRUST</t>
  </si>
  <si>
    <t>NORTHERN LINCOLNSHIRE AND GOOLE HOSPITALS NHS FOUNDATION TRUST</t>
  </si>
  <si>
    <t>ROYAL BROMPTON AND HAREFIELD NHS FOUNDATION TRUST</t>
  </si>
  <si>
    <t>RMP</t>
  </si>
  <si>
    <t>TAMESIDE HOSPITAL NHS FOUNDATION TRUST</t>
  </si>
  <si>
    <t>THE DUDLEY GROUP OF HOSPITALS NHS FOUNDATION TRUST</t>
  </si>
  <si>
    <t>THE QUEEN ELIZABETH HOSPITAL, KING'S LYNN. NHS FOUNDATION TRUST</t>
  </si>
  <si>
    <t>THE ROYAL WOLVERHAMPTON HOSPITALS NHS TRUST</t>
  </si>
  <si>
    <t>WESTERN SUSSEX HOSPITALS NHS TRUST</t>
  </si>
  <si>
    <t>Acute Trusts</t>
  </si>
  <si>
    <t>England</t>
  </si>
  <si>
    <t>NFH</t>
  </si>
  <si>
    <t>SOMERSET SURGICAL SERVICES HQ</t>
  </si>
  <si>
    <t>Percentage of admitted patients risk-assessed for VTE</t>
  </si>
  <si>
    <t xml:space="preserve"> VTE Risk Assessed Admissions </t>
  </si>
  <si>
    <t>TOTAL</t>
  </si>
  <si>
    <t>NT455</t>
  </si>
  <si>
    <t>* Entries have been marked as ' - ' where the provider either did not submit a return for that specific month or was not recording the assessments carried out for the data collection</t>
  </si>
  <si>
    <t xml:space="preserve">Title: </t>
  </si>
  <si>
    <t>Summary:</t>
  </si>
  <si>
    <t xml:space="preserve">This monthly report presents data from the NHS England's data collection on the number of patients admitted as inpatients in the month who have been risk assessed for VTE on admission to hospital using the criteria in the National VTE Risk Assessment Tool .
All providers of NHS-funded acute care (including NHS trusts, foundation trusts and independent sector (IS) providers of acute NHS services) are required to return data, and the collection has been mandatory since June 2010.
</t>
  </si>
  <si>
    <t>Period:</t>
  </si>
  <si>
    <t xml:space="preserve">Geographical coverage: </t>
  </si>
  <si>
    <t>Source:</t>
  </si>
  <si>
    <t>UNIFY2</t>
  </si>
  <si>
    <t>Published</t>
  </si>
  <si>
    <t>Guidance</t>
  </si>
  <si>
    <t>The latest version of the guidance can be found at</t>
  </si>
  <si>
    <t>http://webarchive.nationalarchives.gov.uk/20130402145952/http://media.dh.gov.uk/network/261/files/2012/01/guidance-notes-for-vte-data-collection-updated-march-2013.pdf</t>
  </si>
  <si>
    <t>Contact</t>
  </si>
  <si>
    <t>Month</t>
  </si>
  <si>
    <t>Org Code</t>
  </si>
  <si>
    <t>Org Name</t>
  </si>
  <si>
    <t xml:space="preserve">LEWISHAM AND GREENWICH NHS TRUST </t>
  </si>
  <si>
    <t>BLAKELANDS HOSPITAL</t>
  </si>
  <si>
    <t>BMI - GISBURNE PARK HOSPITAL</t>
  </si>
  <si>
    <t>BMI - HENDON HOSPITAL (FORMERLY BMI GARDEN HOSPITAL)</t>
  </si>
  <si>
    <t>BMI - MOUNT  ALVERNIA HOSPITAL</t>
  </si>
  <si>
    <t>BMI - ST EDMUNDS HOSPITAL</t>
  </si>
  <si>
    <t>BMI - THE CAVELL HOSPITAL</t>
  </si>
  <si>
    <t>BMI - THE DUCHY HOSPITAL</t>
  </si>
  <si>
    <t>BMI - THE EDGBASTON HOSPITAL</t>
  </si>
  <si>
    <t>BMI - THE HUDDERSFIELD HOSPITAL</t>
  </si>
  <si>
    <t>BMI - THE LANCASTER HOSPITAL</t>
  </si>
  <si>
    <t>BMI - THE LINCOLN HOSPITAL</t>
  </si>
  <si>
    <t>NT429</t>
  </si>
  <si>
    <t>BMI - THE PRIORY HOSPITAL</t>
  </si>
  <si>
    <t>BMI - WOODLANDS HOSPITAL</t>
  </si>
  <si>
    <t>BOSTON WEST HOSPITAL</t>
  </si>
  <si>
    <t>CIRCLE READING HOSPITAL</t>
  </si>
  <si>
    <t>CLIFTON PARK HOSPITAL</t>
  </si>
  <si>
    <t>COBALT HOSPITAL</t>
  </si>
  <si>
    <t>NTPH3</t>
  </si>
  <si>
    <t>NTPH2</t>
  </si>
  <si>
    <t>NORTH EAST LONDON TREATMENT CENTRE CARE UK</t>
  </si>
  <si>
    <t>NTPH5</t>
  </si>
  <si>
    <t>PIONEER HEALTHCARE LIMITED</t>
  </si>
  <si>
    <t>NTPH1</t>
  </si>
  <si>
    <t>R1K</t>
  </si>
  <si>
    <t xml:space="preserve">LONDON NORTH WEST HEALTHCARE NHS TRUST </t>
  </si>
  <si>
    <t>UNIVERSITY HOSPITAL OF NORTH MIDLANDS NHS TRUST</t>
  </si>
  <si>
    <t>NT490</t>
  </si>
  <si>
    <t xml:space="preserve">BMI - SOUTHEND PRIVATE HOSPITAL </t>
  </si>
  <si>
    <t>AHH</t>
  </si>
  <si>
    <t>FOSCOTE COURT (BANBURY) TRUST LTD</t>
  </si>
  <si>
    <t xml:space="preserve">TOTAL </t>
  </si>
  <si>
    <t>* Entries have been marked as " Nil return " where the Provider submitted a data return, but was unable to provide figures bases on a census of all patients, or where there were no admissions during the month/ quarter</t>
  </si>
  <si>
    <t xml:space="preserve">* Entries have been marked as N/A where the Provider no longer exists </t>
  </si>
  <si>
    <t>% of admitted patients risk-assessed for VTE</t>
  </si>
  <si>
    <t>RT1</t>
  </si>
  <si>
    <t>CAMBRIDGESHIRE AND PETERBOROUGH NHS FOUNDATION TRUST</t>
  </si>
  <si>
    <t>Independent Providers</t>
  </si>
  <si>
    <t>NT204</t>
  </si>
  <si>
    <t>NUFFIELD HEALTH, BRENTWOOD HOSPITAL</t>
  </si>
  <si>
    <t>TORBAY AND SOUTH DEVON HEALTHCARE NHS FOUNDATION TRUST</t>
  </si>
  <si>
    <t>ADP02</t>
  </si>
  <si>
    <t>KIMS HOSPITAL, KENT INSTITUTE OF MEDICINE AND SURGERY</t>
  </si>
  <si>
    <t>July 2016</t>
  </si>
  <si>
    <t>August 2016</t>
  </si>
  <si>
    <t>No Data</t>
  </si>
  <si>
    <t>-</t>
  </si>
  <si>
    <t>NT225</t>
  </si>
  <si>
    <t>NUFFIELD HEALTH, LEEDS HOSPITAL</t>
  </si>
  <si>
    <t>NT242</t>
  </si>
  <si>
    <t>NUFFIELD HEALTH, WOLVERHAMPTON HOSPITAL</t>
  </si>
  <si>
    <t xml:space="preserve">The senior analyst with overall responsibility for this report is:
Paul Stroner
Email: england.vte@nhs.net
</t>
  </si>
  <si>
    <t>Quarter 2 (July to September) 2016/17 (REVISED)</t>
  </si>
  <si>
    <t xml:space="preserve">VTE Risk Assessment Data Collection Quarter 2 (July to September) 2016/17 </t>
  </si>
  <si>
    <t>September 2016</t>
  </si>
  <si>
    <t>List of providers with revised figures in Q2 2016/17</t>
  </si>
  <si>
    <t>VTE Risk Assessment Quarter 2 2016/17 (July to September 2016)</t>
  </si>
  <si>
    <t>Quarter 2 2016-17</t>
  </si>
  <si>
    <t>NV302</t>
  </si>
  <si>
    <t>CIRCLE BATH HOSPITAL</t>
  </si>
  <si>
    <t>NT211</t>
  </si>
  <si>
    <t>NUFFIELD HEALTH, CHELTENHAM HOSPITAL</t>
  </si>
  <si>
    <t>NT218</t>
  </si>
  <si>
    <t>NUFFIELD HEALTH, HAYWARDS HEATH HOSPITAL</t>
  </si>
  <si>
    <t>NT219</t>
  </si>
  <si>
    <t>NUFFIELD HEALTH, HEREFORD HOSPITAL</t>
  </si>
  <si>
    <t>NQM01</t>
  </si>
  <si>
    <t>ORTHOPAEDICS &amp; SPINE SPECIALIST HOSPITAL SITE</t>
  </si>
  <si>
    <t>NTP16</t>
  </si>
  <si>
    <t>WILL ADAMS NHS TREATMENT CENTRE</t>
  </si>
  <si>
    <t>23rd May 2017</t>
  </si>
  <si>
    <t>Revised on 23rd May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</si>
</sst>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 #,##0.00_);_(* \(#,##0.00\);_(* &quot;-&quot;??_);_(@_)"/>
    <numFmt numFmtId="165" formatCode="_(* #,##0_);_(* \(#,##0\);_(* &quot;-&quot;??_);_(@_)"/>
    <numFmt numFmtId="166" formatCode="0.0%"/>
  </numFmts>
  <fonts count="2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ahoma"/>
      <family val="2"/>
    </font>
    <font>
      <sz val="10"/>
      <name val="Arial"/>
      <family val="2"/>
    </font>
    <font>
      <b/>
      <sz val="11"/>
      <name val="Arial"/>
      <family val="2"/>
    </font>
    <font>
      <sz val="10"/>
      <color indexed="8"/>
      <name val="Arial"/>
      <family val="2"/>
    </font>
    <font>
      <sz val="11"/>
      <name val="Arial"/>
      <family val="2"/>
    </font>
    <font>
      <sz val="11"/>
      <name val="Calibri"/>
      <family val="2"/>
      <scheme val="minor"/>
    </font>
    <font>
      <sz val="10"/>
      <color theme="1"/>
      <name val="Arial"/>
      <family val="2"/>
    </font>
    <font>
      <b/>
      <u/>
      <sz val="11"/>
      <name val="Arial"/>
      <family val="2"/>
    </font>
    <font>
      <u/>
      <sz val="10"/>
      <color theme="10"/>
      <name val="Arial"/>
      <family val="2"/>
    </font>
    <font>
      <u/>
      <sz val="11"/>
      <name val="Arial"/>
      <family val="2"/>
    </font>
    <font>
      <b/>
      <sz val="10"/>
      <name val="Arial"/>
      <family val="2"/>
    </font>
    <font>
      <sz val="11"/>
      <color theme="1"/>
      <name val="Arial"/>
      <family val="2"/>
    </font>
    <font>
      <b/>
      <sz val="10"/>
      <color indexed="8"/>
      <name val="Arial"/>
      <family val="2"/>
    </font>
    <font>
      <b/>
      <sz val="10"/>
      <color theme="1"/>
      <name val="Arial"/>
      <family val="2"/>
    </font>
    <font>
      <sz val="10"/>
      <name val="MS Sans Serif"/>
      <family val="2"/>
    </font>
    <font>
      <u/>
      <sz val="10"/>
      <color indexed="12"/>
      <name val="MS Sans Serif"/>
      <family val="2"/>
    </font>
    <font>
      <b/>
      <sz val="14"/>
      <color indexed="60"/>
      <name val="Arial"/>
      <family val="2"/>
    </font>
    <font>
      <b/>
      <sz val="12"/>
      <color indexed="6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77">
    <xf numFmtId="0" fontId="0" fillId="0" borderId="0"/>
    <xf numFmtId="164" fontId="4"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164" fontId="4" fillId="0" borderId="0" applyFont="0" applyFill="0" applyBorder="0" applyAlignment="0" applyProtection="0"/>
    <xf numFmtId="9" fontId="4" fillId="0" borderId="0" applyFont="0" applyFill="0" applyBorder="0" applyAlignment="0" applyProtection="0"/>
    <xf numFmtId="0" fontId="10" fillId="0" borderId="0"/>
    <xf numFmtId="9" fontId="7"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5" fillId="0" borderId="0"/>
    <xf numFmtId="9" fontId="5"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5" fillId="0" borderId="0"/>
    <xf numFmtId="9" fontId="4"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8" fillId="0" borderId="0"/>
    <xf numFmtId="0" fontId="20" fillId="0" borderId="0">
      <alignment horizontal="left"/>
    </xf>
    <xf numFmtId="0" fontId="5" fillId="0" borderId="0">
      <alignment horizontal="left" vertical="top" wrapText="1" indent="2"/>
    </xf>
    <xf numFmtId="0" fontId="21" fillId="0" borderId="0">
      <alignment horizontal="left" indent="1"/>
    </xf>
    <xf numFmtId="0" fontId="1" fillId="0" borderId="0"/>
    <xf numFmtId="0" fontId="19" fillId="0" borderId="0" applyNumberForma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5" fillId="0" borderId="0">
      <alignment horizontal="left" wrapText="1" indent="1"/>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5"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5"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5"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0" fontId="6" fillId="2" borderId="0" xfId="0" applyFont="1" applyFill="1" applyBorder="1" applyAlignment="1">
      <alignment horizontal="left" vertical="top"/>
    </xf>
    <xf numFmtId="0" fontId="11" fillId="2" borderId="0" xfId="0" applyFont="1" applyFill="1" applyBorder="1" applyAlignment="1">
      <alignment horizontal="left" vertical="top"/>
    </xf>
    <xf numFmtId="0" fontId="9" fillId="2" borderId="0" xfId="0" applyFont="1" applyFill="1" applyBorder="1" applyAlignment="1">
      <alignment horizontal="left" vertical="center"/>
    </xf>
    <xf numFmtId="0" fontId="9" fillId="2" borderId="0" xfId="0" quotePrefix="1" applyFont="1" applyFill="1" applyBorder="1" applyAlignment="1">
      <alignment horizontal="left" vertical="top"/>
    </xf>
    <xf numFmtId="0" fontId="8" fillId="2" borderId="0" xfId="0" quotePrefix="1" applyFont="1" applyFill="1" applyBorder="1" applyAlignment="1">
      <alignment horizontal="left" vertical="top" wrapText="1"/>
    </xf>
    <xf numFmtId="0" fontId="8" fillId="2" borderId="0" xfId="0" applyFont="1" applyFill="1" applyBorder="1" applyAlignment="1">
      <alignment horizontal="left" vertical="center"/>
    </xf>
    <xf numFmtId="0" fontId="8" fillId="2" borderId="0" xfId="0" applyFont="1" applyFill="1" applyBorder="1" applyAlignment="1">
      <alignment horizontal="left" vertical="top" wrapText="1"/>
    </xf>
    <xf numFmtId="0" fontId="8" fillId="2" borderId="0" xfId="0" applyFont="1" applyFill="1" applyBorder="1" applyAlignment="1">
      <alignment horizontal="left" vertical="top"/>
    </xf>
    <xf numFmtId="0" fontId="6" fillId="2" borderId="0" xfId="0" applyFont="1" applyFill="1" applyBorder="1" applyAlignment="1">
      <alignment horizontal="left" vertical="top" wrapText="1"/>
    </xf>
    <xf numFmtId="0" fontId="6" fillId="3" borderId="0" xfId="0" applyFont="1" applyFill="1" applyBorder="1" applyAlignment="1">
      <alignment horizontal="left" vertical="top"/>
    </xf>
    <xf numFmtId="0" fontId="11" fillId="3" borderId="0" xfId="0" applyFont="1" applyFill="1" applyBorder="1" applyAlignment="1">
      <alignment horizontal="left" vertical="top"/>
    </xf>
    <xf numFmtId="0" fontId="9" fillId="3" borderId="0" xfId="0" applyFont="1" applyFill="1" applyBorder="1" applyAlignment="1">
      <alignment horizontal="left" vertical="center"/>
    </xf>
    <xf numFmtId="0" fontId="8" fillId="3" borderId="0" xfId="0" applyFont="1" applyFill="1" applyBorder="1" applyAlignment="1">
      <alignment horizontal="left" vertical="top"/>
    </xf>
    <xf numFmtId="0" fontId="13" fillId="3" borderId="0" xfId="13" quotePrefix="1" applyFont="1" applyFill="1" applyBorder="1" applyAlignment="1" applyProtection="1">
      <alignment horizontal="left" vertical="top"/>
    </xf>
    <xf numFmtId="0" fontId="9" fillId="3" borderId="0" xfId="0" applyFont="1" applyFill="1" applyBorder="1" applyAlignment="1">
      <alignment horizontal="left" vertical="top"/>
    </xf>
    <xf numFmtId="0" fontId="14" fillId="2" borderId="0" xfId="0" applyFont="1" applyFill="1" applyBorder="1"/>
    <xf numFmtId="0" fontId="10" fillId="2" borderId="0" xfId="0" applyFont="1" applyFill="1"/>
    <xf numFmtId="0" fontId="10" fillId="2" borderId="0" xfId="0" applyFont="1" applyFill="1" applyBorder="1"/>
    <xf numFmtId="0" fontId="14" fillId="2" borderId="1" xfId="0" applyFont="1" applyFill="1" applyBorder="1"/>
    <xf numFmtId="165" fontId="14" fillId="2" borderId="1" xfId="1" applyNumberFormat="1" applyFont="1" applyFill="1" applyBorder="1" applyAlignment="1">
      <alignment horizontal="center"/>
    </xf>
    <xf numFmtId="17" fontId="10" fillId="2" borderId="1" xfId="0" quotePrefix="1" applyNumberFormat="1" applyFont="1" applyFill="1" applyBorder="1"/>
    <xf numFmtId="165" fontId="14" fillId="2" borderId="0" xfId="1" applyNumberFormat="1" applyFont="1" applyFill="1" applyBorder="1" applyAlignment="1">
      <alignment horizontal="center"/>
    </xf>
    <xf numFmtId="17" fontId="10" fillId="2" borderId="0" xfId="0" quotePrefix="1" applyNumberFormat="1" applyFont="1" applyFill="1" applyBorder="1"/>
    <xf numFmtId="0" fontId="0" fillId="2" borderId="1" xfId="0" applyFont="1" applyFill="1" applyBorder="1" applyAlignment="1">
      <alignment vertical="top"/>
    </xf>
    <xf numFmtId="0" fontId="0" fillId="2" borderId="0" xfId="0" applyFont="1" applyFill="1" applyBorder="1"/>
    <xf numFmtId="0" fontId="8" fillId="0" borderId="0" xfId="0" applyFont="1" applyFill="1" applyBorder="1" applyAlignment="1">
      <alignment horizontal="left" vertical="top"/>
    </xf>
    <xf numFmtId="0" fontId="9" fillId="0" borderId="0" xfId="0" applyFont="1" applyFill="1" applyBorder="1" applyAlignment="1">
      <alignment horizontal="left" vertical="center"/>
    </xf>
    <xf numFmtId="0" fontId="6" fillId="2" borderId="0" xfId="2" applyFont="1" applyFill="1" applyAlignment="1">
      <alignment vertical="top"/>
    </xf>
    <xf numFmtId="0" fontId="15" fillId="2" borderId="0" xfId="0" applyFont="1" applyFill="1"/>
    <xf numFmtId="0" fontId="15" fillId="0" borderId="0" xfId="0" applyFont="1"/>
    <xf numFmtId="0" fontId="8" fillId="0" borderId="0" xfId="0" applyFont="1" applyFill="1" applyBorder="1" applyAlignment="1">
      <alignment vertical="top"/>
    </xf>
    <xf numFmtId="0" fontId="15" fillId="0" borderId="0" xfId="0" applyFont="1" applyFill="1" applyBorder="1"/>
    <xf numFmtId="9" fontId="8" fillId="0" borderId="0" xfId="15" applyFont="1" applyFill="1" applyBorder="1"/>
    <xf numFmtId="166" fontId="8" fillId="0" borderId="0" xfId="0" applyNumberFormat="1" applyFont="1" applyFill="1" applyBorder="1"/>
    <xf numFmtId="0" fontId="0" fillId="0" borderId="0" xfId="0"/>
    <xf numFmtId="0" fontId="0" fillId="0" borderId="0" xfId="0" applyFill="1" applyBorder="1"/>
    <xf numFmtId="0" fontId="0" fillId="0" borderId="0" xfId="0" applyFont="1" applyFill="1" applyBorder="1"/>
    <xf numFmtId="0" fontId="8" fillId="0" borderId="0" xfId="0" applyFont="1" applyFill="1" applyBorder="1"/>
    <xf numFmtId="0" fontId="0" fillId="0" borderId="1" xfId="1" applyNumberFormat="1" applyFont="1" applyFill="1" applyBorder="1" applyAlignment="1"/>
    <xf numFmtId="3" fontId="0" fillId="0" borderId="0" xfId="0" applyNumberFormat="1" applyFont="1" applyFill="1" applyBorder="1"/>
    <xf numFmtId="3" fontId="0" fillId="0" borderId="0" xfId="0" applyNumberFormat="1" applyFont="1" applyFill="1" applyBorder="1" applyAlignment="1">
      <alignment horizontal="center"/>
    </xf>
    <xf numFmtId="166" fontId="0" fillId="0" borderId="0" xfId="5" applyNumberFormat="1" applyFont="1" applyFill="1" applyBorder="1" applyAlignment="1">
      <alignment horizontal="center"/>
    </xf>
    <xf numFmtId="3" fontId="0" fillId="0" borderId="0" xfId="0" applyNumberFormat="1" applyFont="1" applyFill="1" applyBorder="1" applyAlignment="1">
      <alignment horizontal="center" vertical="top"/>
    </xf>
    <xf numFmtId="9" fontId="0" fillId="0" borderId="0" xfId="5" applyFont="1" applyFill="1" applyBorder="1" applyAlignment="1">
      <alignment horizontal="center"/>
    </xf>
    <xf numFmtId="0" fontId="0" fillId="0" borderId="0" xfId="0" applyFill="1" applyBorder="1"/>
    <xf numFmtId="0" fontId="0" fillId="0" borderId="0" xfId="0" applyFont="1" applyFill="1" applyBorder="1"/>
    <xf numFmtId="0" fontId="8" fillId="0" borderId="0" xfId="0" applyFont="1" applyFill="1" applyBorder="1"/>
    <xf numFmtId="0" fontId="0" fillId="0" borderId="0" xfId="0" applyFill="1" applyAlignment="1">
      <alignment vertical="center"/>
    </xf>
    <xf numFmtId="0" fontId="5" fillId="0" borderId="1" xfId="47" applyNumberFormat="1" applyFont="1" applyFill="1" applyBorder="1" applyAlignment="1"/>
    <xf numFmtId="165" fontId="16" fillId="2" borderId="4" xfId="1" applyNumberFormat="1" applyFont="1" applyFill="1" applyBorder="1" applyAlignment="1">
      <alignment horizontal="center" wrapText="1"/>
    </xf>
    <xf numFmtId="165" fontId="16" fillId="2" borderId="1" xfId="1" applyNumberFormat="1" applyFont="1" applyFill="1" applyBorder="1" applyAlignment="1">
      <alignment horizontal="center" wrapText="1"/>
    </xf>
    <xf numFmtId="166" fontId="16" fillId="2" borderId="1" xfId="5" applyNumberFormat="1" applyFont="1" applyFill="1" applyBorder="1" applyAlignment="1">
      <alignment horizontal="center" wrapText="1"/>
    </xf>
    <xf numFmtId="165" fontId="5" fillId="0" borderId="1" xfId="1" applyNumberFormat="1" applyFont="1" applyBorder="1" applyAlignment="1"/>
    <xf numFmtId="10" fontId="5" fillId="0" borderId="1" xfId="5" applyNumberFormat="1" applyFont="1" applyBorder="1" applyAlignment="1"/>
    <xf numFmtId="165" fontId="5" fillId="0" borderId="1" xfId="1" applyNumberFormat="1" applyFont="1" applyBorder="1" applyAlignment="1">
      <alignment horizontal="right"/>
    </xf>
    <xf numFmtId="0" fontId="5" fillId="0" borderId="0" xfId="14"/>
    <xf numFmtId="3" fontId="5" fillId="0" borderId="0" xfId="14" applyNumberFormat="1" applyFont="1" applyAlignment="1"/>
    <xf numFmtId="166" fontId="5" fillId="0" borderId="0" xfId="5" applyNumberFormat="1" applyFont="1" applyAlignment="1"/>
    <xf numFmtId="165" fontId="17" fillId="2" borderId="1" xfId="1" applyNumberFormat="1" applyFont="1" applyFill="1" applyBorder="1" applyAlignment="1">
      <alignment horizontal="center" wrapText="1"/>
    </xf>
    <xf numFmtId="165" fontId="17" fillId="2" borderId="1" xfId="1" applyNumberFormat="1" applyFont="1" applyFill="1" applyBorder="1" applyAlignment="1">
      <alignment horizontal="center"/>
    </xf>
    <xf numFmtId="165" fontId="14" fillId="2" borderId="1" xfId="11" applyNumberFormat="1" applyFont="1" applyFill="1" applyBorder="1" applyAlignment="1">
      <alignment horizontal="center" vertical="top" wrapText="1"/>
    </xf>
    <xf numFmtId="166" fontId="14" fillId="2" borderId="1" xfId="5" applyNumberFormat="1" applyFont="1" applyFill="1" applyBorder="1" applyAlignment="1">
      <alignment horizontal="center" vertical="top" wrapText="1"/>
    </xf>
    <xf numFmtId="0" fontId="14" fillId="2" borderId="1" xfId="5" applyNumberFormat="1" applyFont="1" applyFill="1" applyBorder="1" applyAlignment="1">
      <alignment horizontal="center" vertical="top" wrapText="1"/>
    </xf>
    <xf numFmtId="0" fontId="14" fillId="2" borderId="1" xfId="11" applyNumberFormat="1" applyFont="1" applyFill="1" applyBorder="1" applyAlignment="1">
      <alignment horizontal="center" vertical="top" wrapText="1"/>
    </xf>
    <xf numFmtId="165" fontId="5" fillId="2" borderId="1" xfId="1" applyNumberFormat="1" applyFont="1" applyFill="1" applyBorder="1" applyAlignment="1"/>
    <xf numFmtId="0" fontId="5" fillId="2" borderId="3" xfId="1" applyNumberFormat="1" applyFont="1" applyFill="1" applyBorder="1" applyAlignment="1"/>
    <xf numFmtId="3" fontId="5" fillId="0" borderId="1" xfId="14" applyNumberFormat="1" applyFont="1" applyBorder="1" applyAlignment="1">
      <alignment horizontal="right"/>
    </xf>
    <xf numFmtId="10" fontId="5" fillId="0" borderId="1" xfId="5" applyNumberFormat="1" applyFont="1" applyBorder="1" applyAlignment="1">
      <alignment horizontal="right"/>
    </xf>
    <xf numFmtId="3" fontId="5" fillId="0" borderId="1" xfId="5" applyNumberFormat="1" applyFont="1" applyBorder="1" applyAlignment="1">
      <alignment horizontal="right"/>
    </xf>
    <xf numFmtId="165" fontId="7" fillId="2" borderId="1" xfId="1" applyNumberFormat="1" applyFont="1" applyFill="1" applyBorder="1" applyAlignment="1">
      <alignment horizontal="left"/>
    </xf>
    <xf numFmtId="0" fontId="7" fillId="2" borderId="3" xfId="1" applyNumberFormat="1" applyFont="1" applyFill="1" applyBorder="1" applyAlignment="1">
      <alignment horizontal="left"/>
    </xf>
    <xf numFmtId="0" fontId="5" fillId="0" borderId="3" xfId="1" applyNumberFormat="1" applyFont="1" applyFill="1" applyBorder="1" applyAlignment="1"/>
    <xf numFmtId="0" fontId="5" fillId="0" borderId="0" xfId="14" applyNumberFormat="1" applyFont="1" applyFill="1"/>
    <xf numFmtId="165" fontId="5" fillId="0" borderId="1" xfId="1" applyNumberFormat="1" applyFont="1" applyFill="1" applyBorder="1" applyAlignment="1"/>
    <xf numFmtId="0" fontId="5" fillId="0" borderId="0" xfId="14" applyFont="1" applyFill="1"/>
    <xf numFmtId="165" fontId="7" fillId="0" borderId="1" xfId="1" applyNumberFormat="1" applyFont="1" applyFill="1" applyBorder="1" applyAlignment="1">
      <alignment horizontal="left"/>
    </xf>
    <xf numFmtId="0" fontId="7" fillId="0" borderId="3" xfId="1" applyNumberFormat="1" applyFont="1" applyFill="1" applyBorder="1" applyAlignment="1">
      <alignment horizontal="left"/>
    </xf>
    <xf numFmtId="0" fontId="7" fillId="3" borderId="1" xfId="14" applyFont="1" applyFill="1" applyBorder="1" applyAlignment="1">
      <alignment horizontal="left" vertical="top"/>
    </xf>
    <xf numFmtId="0" fontId="5" fillId="0" borderId="3" xfId="14" applyNumberFormat="1" applyFont="1" applyFill="1" applyBorder="1"/>
    <xf numFmtId="0" fontId="5" fillId="0" borderId="1" xfId="1" applyNumberFormat="1" applyFont="1" applyFill="1" applyBorder="1" applyAlignment="1"/>
    <xf numFmtId="0" fontId="7" fillId="0" borderId="1" xfId="1" applyNumberFormat="1" applyFont="1" applyFill="1" applyBorder="1" applyAlignment="1">
      <alignment horizontal="left"/>
    </xf>
    <xf numFmtId="165" fontId="5" fillId="0" borderId="5" xfId="1" applyNumberFormat="1" applyFont="1" applyFill="1" applyBorder="1" applyAlignment="1"/>
    <xf numFmtId="0" fontId="5" fillId="2" borderId="1" xfId="1" applyNumberFormat="1" applyFont="1" applyFill="1" applyBorder="1" applyAlignment="1"/>
    <xf numFmtId="3" fontId="5" fillId="0" borderId="1" xfId="14" applyNumberFormat="1" applyFont="1" applyBorder="1"/>
    <xf numFmtId="10" fontId="5" fillId="0" borderId="1" xfId="5" applyNumberFormat="1" applyFont="1" applyBorder="1"/>
    <xf numFmtId="0" fontId="5" fillId="0" borderId="0" xfId="14" applyFont="1" applyBorder="1"/>
    <xf numFmtId="3" fontId="5" fillId="0" borderId="0" xfId="14" applyNumberFormat="1" applyFont="1" applyFill="1" applyBorder="1" applyAlignment="1">
      <alignment horizontal="right"/>
    </xf>
    <xf numFmtId="166" fontId="5" fillId="0" borderId="0" xfId="5" applyNumberFormat="1" applyFont="1" applyFill="1" applyBorder="1" applyAlignment="1">
      <alignment horizontal="right"/>
    </xf>
    <xf numFmtId="166" fontId="5" fillId="0" borderId="0" xfId="5" applyNumberFormat="1" applyFont="1" applyBorder="1"/>
    <xf numFmtId="0" fontId="5" fillId="0" borderId="1" xfId="14" applyFont="1" applyFill="1" applyBorder="1"/>
    <xf numFmtId="3" fontId="5" fillId="0" borderId="1" xfId="14" applyNumberFormat="1" applyFont="1" applyBorder="1" applyAlignment="1">
      <alignment horizontal="right" vertical="top"/>
    </xf>
    <xf numFmtId="0" fontId="14" fillId="0" borderId="0" xfId="0" applyFont="1" applyFill="1" applyBorder="1" applyAlignment="1">
      <alignment horizontal="center"/>
    </xf>
    <xf numFmtId="165" fontId="14" fillId="2" borderId="2" xfId="1" quotePrefix="1" applyNumberFormat="1" applyFont="1" applyFill="1" applyBorder="1" applyAlignment="1">
      <alignment horizontal="center"/>
    </xf>
    <xf numFmtId="165" fontId="14" fillId="2" borderId="2" xfId="1" applyNumberFormat="1" applyFont="1" applyFill="1" applyBorder="1" applyAlignment="1">
      <alignment horizontal="center"/>
    </xf>
    <xf numFmtId="165" fontId="14" fillId="2" borderId="4" xfId="1" applyNumberFormat="1" applyFont="1" applyFill="1" applyBorder="1" applyAlignment="1">
      <alignment horizontal="center"/>
    </xf>
    <xf numFmtId="165" fontId="14" fillId="2" borderId="3" xfId="1" quotePrefix="1" applyNumberFormat="1" applyFont="1" applyFill="1" applyBorder="1" applyAlignment="1">
      <alignment horizontal="center"/>
    </xf>
    <xf numFmtId="165" fontId="14" fillId="2" borderId="4" xfId="1" quotePrefix="1" applyNumberFormat="1" applyFont="1" applyFill="1" applyBorder="1" applyAlignment="1">
      <alignment horizontal="center"/>
    </xf>
    <xf numFmtId="0" fontId="14" fillId="0" borderId="1" xfId="14" applyFont="1" applyBorder="1" applyAlignment="1">
      <alignment horizontal="center"/>
    </xf>
    <xf numFmtId="0" fontId="14" fillId="0" borderId="3" xfId="14" applyFont="1" applyBorder="1" applyAlignment="1">
      <alignment horizontal="center"/>
    </xf>
    <xf numFmtId="0" fontId="14" fillId="0" borderId="2" xfId="14" applyFont="1" applyBorder="1" applyAlignment="1">
      <alignment horizontal="center"/>
    </xf>
    <xf numFmtId="0" fontId="14" fillId="0" borderId="4" xfId="14" applyFont="1" applyBorder="1" applyAlignment="1">
      <alignment horizontal="center"/>
    </xf>
  </cellXfs>
  <cellStyles count="77">
    <cellStyle name="Comma 2" xfId="1"/>
    <cellStyle name="Comma 2 2" xfId="52"/>
    <cellStyle name="Comma 2 3" xfId="49"/>
    <cellStyle name="Comma 3" xfId="7"/>
    <cellStyle name="Comma 4" xfId="11"/>
    <cellStyle name="Comma 4 2" xfId="32"/>
    <cellStyle name="Comma 4 2 2" xfId="44"/>
    <cellStyle name="Comma 4 2 2 2" xfId="75"/>
    <cellStyle name="Comma 4 2 3" xfId="63"/>
    <cellStyle name="Comma 4 3" xfId="23"/>
    <cellStyle name="Comma 4 3 2" xfId="40"/>
    <cellStyle name="Comma 4 3 2 2" xfId="71"/>
    <cellStyle name="Comma 4 3 3" xfId="59"/>
    <cellStyle name="Comma 4 4" xfId="36"/>
    <cellStyle name="Comma 4 4 2" xfId="67"/>
    <cellStyle name="Comma 4 5" xfId="55"/>
    <cellStyle name="Comma 4 6" xfId="17"/>
    <cellStyle name="Comma 5" xfId="47"/>
    <cellStyle name="Comma 6" xfId="50"/>
    <cellStyle name="Currency 2" xfId="65"/>
    <cellStyle name="H1" xfId="26"/>
    <cellStyle name="H2" xfId="28"/>
    <cellStyle name="Hyperlink" xfId="13" builtinId="8"/>
    <cellStyle name="Hyperlink 2" xfId="30"/>
    <cellStyle name="IndentedPlain" xfId="27"/>
    <cellStyle name="Normal" xfId="0" builtinId="0"/>
    <cellStyle name="Normal 11" xfId="14"/>
    <cellStyle name="Normal 2" xfId="2"/>
    <cellStyle name="Normal 2 2" xfId="9"/>
    <cellStyle name="Normal 2 3" xfId="53"/>
    <cellStyle name="Normal 3" xfId="3"/>
    <cellStyle name="Normal 4" xfId="6"/>
    <cellStyle name="Normal 4 2" xfId="31"/>
    <cellStyle name="Normal 4 2 2" xfId="43"/>
    <cellStyle name="Normal 4 2 2 2" xfId="74"/>
    <cellStyle name="Normal 4 2 3" xfId="62"/>
    <cellStyle name="Normal 4 3" xfId="22"/>
    <cellStyle name="Normal 4 3 2" xfId="39"/>
    <cellStyle name="Normal 4 3 2 2" xfId="70"/>
    <cellStyle name="Normal 4 3 3" xfId="58"/>
    <cellStyle name="Normal 4 4" xfId="35"/>
    <cellStyle name="Normal 4 4 2" xfId="66"/>
    <cellStyle name="Normal 4 5" xfId="54"/>
    <cellStyle name="Normal 4 6" xfId="16"/>
    <cellStyle name="Normal 5" xfId="20"/>
    <cellStyle name="Normal 6" xfId="29"/>
    <cellStyle name="Normal 6 2" xfId="42"/>
    <cellStyle name="Normal 6 2 2" xfId="73"/>
    <cellStyle name="Normal 6 3" xfId="61"/>
    <cellStyle name="Normal 7" xfId="25"/>
    <cellStyle name="Normal 8" xfId="19"/>
    <cellStyle name="Normal 8 2" xfId="38"/>
    <cellStyle name="Normal 8 2 2" xfId="69"/>
    <cellStyle name="Normal 8 3" xfId="57"/>
    <cellStyle name="Normal 9" xfId="46"/>
    <cellStyle name="Percent" xfId="15" builtinId="5"/>
    <cellStyle name="Percent 2" xfId="4"/>
    <cellStyle name="Percent 3" xfId="5"/>
    <cellStyle name="Percent 3 2" xfId="10"/>
    <cellStyle name="Percent 4" xfId="8"/>
    <cellStyle name="Percent 5" xfId="12"/>
    <cellStyle name="Percent 5 2" xfId="33"/>
    <cellStyle name="Percent 5 2 2" xfId="45"/>
    <cellStyle name="Percent 5 2 2 2" xfId="76"/>
    <cellStyle name="Percent 5 2 3" xfId="64"/>
    <cellStyle name="Percent 5 3" xfId="24"/>
    <cellStyle name="Percent 5 3 2" xfId="41"/>
    <cellStyle name="Percent 5 3 2 2" xfId="72"/>
    <cellStyle name="Percent 5 3 3" xfId="60"/>
    <cellStyle name="Percent 5 4" xfId="37"/>
    <cellStyle name="Percent 5 4 2" xfId="68"/>
    <cellStyle name="Percent 5 5" xfId="56"/>
    <cellStyle name="Percent 5 6" xfId="18"/>
    <cellStyle name="Percent 6" xfId="21"/>
    <cellStyle name="Percent 7" xfId="48"/>
    <cellStyle name="Percent 8" xfId="51"/>
    <cellStyle name="Plain" xfId="34"/>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F7F7E7"/>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849F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428625</xdr:colOff>
      <xdr:row>2</xdr:row>
      <xdr:rowOff>180975</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8963025" y="0"/>
          <a:ext cx="1038225" cy="619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ebarchive.nationalarchives.gov.uk/20130402145952/http:/media.dh.gov.uk/network/261/files/2012/01/guidance-notes-for-vte-data-collection-updated-march-201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abSelected="1" workbookViewId="0">
      <selection activeCell="G17" sqref="G17"/>
    </sheetView>
  </sheetViews>
  <sheetFormatPr defaultRowHeight="15" x14ac:dyDescent="0.2"/>
  <cols>
    <col min="1" max="1" width="16.140625" style="15" customWidth="1"/>
    <col min="2" max="2" width="100" style="15" customWidth="1"/>
    <col min="3" max="16384" width="9.140625" style="12"/>
  </cols>
  <sheetData>
    <row r="1" spans="1:5" s="3" customFormat="1" x14ac:dyDescent="0.2">
      <c r="A1" s="1" t="s">
        <v>520</v>
      </c>
      <c r="B1" s="2" t="s">
        <v>589</v>
      </c>
    </row>
    <row r="2" spans="1:5" s="3" customFormat="1" x14ac:dyDescent="0.2">
      <c r="A2" s="1"/>
      <c r="B2" s="4"/>
    </row>
    <row r="3" spans="1:5" s="3" customFormat="1" x14ac:dyDescent="0.2">
      <c r="A3" s="1"/>
      <c r="B3" s="5"/>
      <c r="C3" s="6"/>
      <c r="D3" s="6"/>
      <c r="E3" s="6"/>
    </row>
    <row r="4" spans="1:5" s="3" customFormat="1" ht="114" x14ac:dyDescent="0.2">
      <c r="A4" s="1" t="s">
        <v>521</v>
      </c>
      <c r="B4" s="5" t="s">
        <v>522</v>
      </c>
      <c r="C4" s="6"/>
      <c r="D4" s="6"/>
      <c r="E4" s="6"/>
    </row>
    <row r="5" spans="1:5" s="3" customFormat="1" x14ac:dyDescent="0.2">
      <c r="A5" s="1"/>
      <c r="B5" s="7"/>
      <c r="C5" s="6"/>
      <c r="D5" s="6"/>
      <c r="E5" s="6"/>
    </row>
    <row r="6" spans="1:5" s="3" customFormat="1" x14ac:dyDescent="0.2">
      <c r="A6" s="1" t="s">
        <v>523</v>
      </c>
      <c r="B6" s="26" t="s">
        <v>588</v>
      </c>
      <c r="C6" s="27"/>
    </row>
    <row r="7" spans="1:5" s="3" customFormat="1" x14ac:dyDescent="0.2">
      <c r="A7" s="1"/>
      <c r="B7" s="8"/>
    </row>
    <row r="8" spans="1:5" s="3" customFormat="1" ht="30" x14ac:dyDescent="0.2">
      <c r="A8" s="9" t="s">
        <v>524</v>
      </c>
      <c r="B8" s="8" t="s">
        <v>512</v>
      </c>
    </row>
    <row r="9" spans="1:5" s="3" customFormat="1" x14ac:dyDescent="0.2">
      <c r="A9" s="9"/>
      <c r="B9" s="8"/>
    </row>
    <row r="10" spans="1:5" s="3" customFormat="1" x14ac:dyDescent="0.2">
      <c r="A10" s="9" t="s">
        <v>525</v>
      </c>
      <c r="B10" s="8" t="s">
        <v>526</v>
      </c>
    </row>
    <row r="11" spans="1:5" s="3" customFormat="1" x14ac:dyDescent="0.2">
      <c r="A11" s="9"/>
      <c r="B11" s="8"/>
    </row>
    <row r="12" spans="1:5" s="3" customFormat="1" x14ac:dyDescent="0.2">
      <c r="A12" s="9" t="s">
        <v>527</v>
      </c>
      <c r="B12" s="8" t="s">
        <v>606</v>
      </c>
    </row>
    <row r="13" spans="1:5" x14ac:dyDescent="0.2">
      <c r="A13" s="10"/>
      <c r="B13" s="11"/>
    </row>
    <row r="14" spans="1:5" x14ac:dyDescent="0.2">
      <c r="A14" s="10" t="s">
        <v>528</v>
      </c>
      <c r="B14" s="13" t="s">
        <v>529</v>
      </c>
    </row>
    <row r="15" spans="1:5" x14ac:dyDescent="0.2">
      <c r="A15" s="10"/>
      <c r="B15" s="14" t="s">
        <v>530</v>
      </c>
    </row>
    <row r="16" spans="1:5" x14ac:dyDescent="0.2">
      <c r="A16" s="10"/>
      <c r="B16" s="13"/>
    </row>
    <row r="17" spans="1:2" ht="85.5" x14ac:dyDescent="0.2">
      <c r="A17" s="10" t="s">
        <v>531</v>
      </c>
      <c r="B17" s="7" t="s">
        <v>587</v>
      </c>
    </row>
  </sheetData>
  <hyperlinks>
    <hyperlink ref="B1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A5" sqref="A5"/>
    </sheetView>
  </sheetViews>
  <sheetFormatPr defaultRowHeight="12.75" x14ac:dyDescent="0.2"/>
  <cols>
    <col min="1" max="1" width="15" style="17" customWidth="1"/>
    <col min="2" max="2" width="12.42578125" style="17" customWidth="1"/>
    <col min="3" max="3" width="90.28515625" style="17" customWidth="1"/>
    <col min="4" max="16384" width="9.140625" style="17"/>
  </cols>
  <sheetData>
    <row r="1" spans="1:3" x14ac:dyDescent="0.2">
      <c r="A1" s="16" t="s">
        <v>591</v>
      </c>
    </row>
    <row r="3" spans="1:3" x14ac:dyDescent="0.2">
      <c r="A3" s="18"/>
      <c r="B3" s="18"/>
      <c r="C3" s="18"/>
    </row>
    <row r="4" spans="1:3" x14ac:dyDescent="0.2">
      <c r="A4" s="25" t="s">
        <v>607</v>
      </c>
      <c r="B4" s="22"/>
      <c r="C4" s="22"/>
    </row>
    <row r="5" spans="1:3" x14ac:dyDescent="0.2">
      <c r="A5" s="23"/>
      <c r="B5" s="18"/>
      <c r="C5" s="18"/>
    </row>
    <row r="6" spans="1:3" x14ac:dyDescent="0.2">
      <c r="A6" s="19" t="s">
        <v>532</v>
      </c>
      <c r="B6" s="20" t="s">
        <v>533</v>
      </c>
      <c r="C6" s="20" t="s">
        <v>534</v>
      </c>
    </row>
    <row r="7" spans="1:3" x14ac:dyDescent="0.2">
      <c r="A7" s="21" t="s">
        <v>579</v>
      </c>
      <c r="B7" s="24" t="s">
        <v>381</v>
      </c>
      <c r="C7" s="39" t="s">
        <v>382</v>
      </c>
    </row>
    <row r="8" spans="1:3" x14ac:dyDescent="0.2">
      <c r="A8" s="21" t="s">
        <v>580</v>
      </c>
      <c r="B8" s="24" t="s">
        <v>381</v>
      </c>
      <c r="C8" s="39" t="s">
        <v>382</v>
      </c>
    </row>
    <row r="9" spans="1:3" x14ac:dyDescent="0.2">
      <c r="A9" s="21" t="s">
        <v>590</v>
      </c>
      <c r="B9" s="24" t="s">
        <v>381</v>
      </c>
      <c r="C9" s="39" t="s">
        <v>382</v>
      </c>
    </row>
    <row r="10" spans="1:3" x14ac:dyDescent="0.2">
      <c r="A10" s="21" t="s">
        <v>579</v>
      </c>
      <c r="B10" s="24" t="s">
        <v>259</v>
      </c>
      <c r="C10" s="49" t="s">
        <v>260</v>
      </c>
    </row>
    <row r="11" spans="1:3" x14ac:dyDescent="0.2">
      <c r="A11" s="21" t="s">
        <v>580</v>
      </c>
      <c r="B11" s="24" t="s">
        <v>259</v>
      </c>
      <c r="C11" s="49" t="s">
        <v>260</v>
      </c>
    </row>
    <row r="12" spans="1:3" x14ac:dyDescent="0.2">
      <c r="A12" s="21" t="s">
        <v>590</v>
      </c>
      <c r="B12" s="24" t="s">
        <v>259</v>
      </c>
      <c r="C12" s="49" t="s">
        <v>260</v>
      </c>
    </row>
    <row r="13" spans="1:3" x14ac:dyDescent="0.2">
      <c r="A13" s="21" t="s">
        <v>579</v>
      </c>
      <c r="B13" s="24" t="s">
        <v>6</v>
      </c>
      <c r="C13" s="39" t="s">
        <v>7</v>
      </c>
    </row>
    <row r="14" spans="1:3" x14ac:dyDescent="0.2">
      <c r="A14" s="21" t="s">
        <v>580</v>
      </c>
      <c r="B14" s="24" t="s">
        <v>6</v>
      </c>
      <c r="C14" s="39" t="s">
        <v>7</v>
      </c>
    </row>
    <row r="15" spans="1:3" x14ac:dyDescent="0.2">
      <c r="A15" s="21" t="s">
        <v>590</v>
      </c>
      <c r="B15" s="24" t="s">
        <v>6</v>
      </c>
      <c r="C15" s="39" t="s">
        <v>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8"/>
  <sheetViews>
    <sheetView zoomScale="75" zoomScaleNormal="75" workbookViewId="0">
      <selection activeCell="M8" sqref="M8"/>
    </sheetView>
  </sheetViews>
  <sheetFormatPr defaultRowHeight="14.25" x14ac:dyDescent="0.2"/>
  <cols>
    <col min="1" max="1" width="9.140625" style="47"/>
    <col min="2" max="2" width="21.85546875" style="47" customWidth="1"/>
    <col min="3" max="3" width="59.85546875" style="47" customWidth="1"/>
    <col min="4" max="5" width="14.5703125" style="47" customWidth="1"/>
    <col min="6" max="6" width="14.5703125" style="33" customWidth="1"/>
    <col min="7" max="8" width="14.5703125" style="47" customWidth="1"/>
    <col min="9" max="9" width="14.5703125" style="33" customWidth="1"/>
    <col min="10" max="11" width="14.5703125" style="47" customWidth="1"/>
    <col min="12" max="12" width="14.5703125" style="33" customWidth="1"/>
    <col min="13" max="14" width="14.5703125" style="47" customWidth="1"/>
    <col min="15" max="15" width="14.5703125" style="34" customWidth="1"/>
    <col min="16" max="16384" width="9.140625" style="38"/>
  </cols>
  <sheetData>
    <row r="1" spans="1:15" ht="15" x14ac:dyDescent="0.2">
      <c r="A1" s="28" t="s">
        <v>592</v>
      </c>
      <c r="B1" s="35"/>
      <c r="C1" s="38"/>
      <c r="D1" s="38"/>
      <c r="E1" s="38"/>
      <c r="G1" s="38"/>
      <c r="H1" s="38"/>
      <c r="J1" s="38"/>
      <c r="K1" s="38"/>
      <c r="M1" s="38"/>
      <c r="N1" s="38"/>
    </row>
    <row r="2" spans="1:15" x14ac:dyDescent="0.2">
      <c r="A2" s="29" t="s">
        <v>519</v>
      </c>
      <c r="B2" s="35"/>
      <c r="C2" s="38"/>
      <c r="D2" s="38"/>
      <c r="E2" s="38"/>
      <c r="G2" s="38"/>
      <c r="H2" s="38"/>
      <c r="J2" s="38"/>
      <c r="K2" s="38"/>
      <c r="M2" s="38"/>
      <c r="N2" s="38"/>
    </row>
    <row r="3" spans="1:15" s="31" customFormat="1" x14ac:dyDescent="0.2">
      <c r="A3" s="29" t="s">
        <v>568</v>
      </c>
      <c r="B3" s="35"/>
      <c r="C3" s="36"/>
      <c r="D3" s="36"/>
      <c r="E3" s="36"/>
      <c r="F3" s="36"/>
      <c r="G3" s="36"/>
      <c r="H3" s="36"/>
      <c r="I3" s="36"/>
      <c r="J3" s="36"/>
      <c r="K3" s="36"/>
      <c r="L3" s="36"/>
      <c r="M3" s="36"/>
      <c r="N3" s="36"/>
      <c r="O3" s="36"/>
    </row>
    <row r="4" spans="1:15" s="32" customFormat="1" x14ac:dyDescent="0.2">
      <c r="A4" s="30" t="s">
        <v>569</v>
      </c>
      <c r="B4" s="35"/>
      <c r="C4" s="37"/>
      <c r="D4" s="36"/>
      <c r="E4" s="36"/>
      <c r="F4" s="36"/>
      <c r="G4" s="36"/>
      <c r="H4" s="36"/>
      <c r="I4" s="36"/>
      <c r="J4" s="36"/>
      <c r="K4" s="36"/>
      <c r="L4" s="36"/>
      <c r="M4" s="36"/>
      <c r="N4" s="36"/>
      <c r="O4" s="36"/>
    </row>
    <row r="5" spans="1:15" s="32" customFormat="1" x14ac:dyDescent="0.2">
      <c r="B5" s="36"/>
      <c r="C5" s="36"/>
      <c r="D5" s="36"/>
      <c r="E5" s="36"/>
      <c r="F5" s="36"/>
      <c r="G5" s="36"/>
      <c r="H5" s="36"/>
      <c r="I5" s="36"/>
      <c r="J5" s="36"/>
      <c r="K5" s="36"/>
      <c r="L5" s="36"/>
      <c r="M5" s="36"/>
      <c r="N5" s="36"/>
      <c r="O5" s="36"/>
    </row>
    <row r="6" spans="1:15" s="35" customFormat="1" ht="12.75" x14ac:dyDescent="0.2">
      <c r="A6" s="98"/>
      <c r="B6" s="98"/>
      <c r="C6" s="98"/>
      <c r="D6" s="93" t="s">
        <v>579</v>
      </c>
      <c r="E6" s="94"/>
      <c r="F6" s="95"/>
      <c r="G6" s="96" t="s">
        <v>580</v>
      </c>
      <c r="H6" s="93"/>
      <c r="I6" s="97"/>
      <c r="J6" s="93" t="s">
        <v>590</v>
      </c>
      <c r="K6" s="94"/>
      <c r="L6" s="95"/>
      <c r="M6" s="93" t="s">
        <v>593</v>
      </c>
      <c r="N6" s="94"/>
      <c r="O6" s="95"/>
    </row>
    <row r="7" spans="1:15" s="35" customFormat="1" ht="51" x14ac:dyDescent="0.2">
      <c r="A7" s="98"/>
      <c r="B7" s="98"/>
      <c r="C7" s="98"/>
      <c r="D7" s="50" t="s">
        <v>516</v>
      </c>
      <c r="E7" s="51" t="s">
        <v>493</v>
      </c>
      <c r="F7" s="52" t="s">
        <v>570</v>
      </c>
      <c r="G7" s="50" t="s">
        <v>516</v>
      </c>
      <c r="H7" s="51" t="s">
        <v>493</v>
      </c>
      <c r="I7" s="52" t="s">
        <v>570</v>
      </c>
      <c r="J7" s="50" t="s">
        <v>516</v>
      </c>
      <c r="K7" s="51" t="s">
        <v>493</v>
      </c>
      <c r="L7" s="52" t="s">
        <v>570</v>
      </c>
      <c r="M7" s="50" t="s">
        <v>516</v>
      </c>
      <c r="N7" s="51" t="s">
        <v>493</v>
      </c>
      <c r="O7" s="52" t="s">
        <v>570</v>
      </c>
    </row>
    <row r="8" spans="1:15" s="35" customFormat="1" ht="12.75" x14ac:dyDescent="0.2">
      <c r="A8" s="98" t="s">
        <v>512</v>
      </c>
      <c r="B8" s="98"/>
      <c r="C8" s="98"/>
      <c r="D8" s="53">
        <v>1184512</v>
      </c>
      <c r="E8" s="53">
        <v>1237828</v>
      </c>
      <c r="F8" s="54">
        <v>0.95692777995004152</v>
      </c>
      <c r="G8" s="53">
        <v>1184883</v>
      </c>
      <c r="H8" s="53">
        <v>1241483</v>
      </c>
      <c r="I8" s="54">
        <v>0.95440936364009821</v>
      </c>
      <c r="J8" s="53">
        <v>1179994</v>
      </c>
      <c r="K8" s="53">
        <v>1236612</v>
      </c>
      <c r="L8" s="54">
        <v>0.95421522676474113</v>
      </c>
      <c r="M8" s="55">
        <v>3549389</v>
      </c>
      <c r="N8" s="55">
        <v>3715923</v>
      </c>
      <c r="O8" s="54">
        <v>0.95518367845620056</v>
      </c>
    </row>
    <row r="9" spans="1:15" s="35" customFormat="1" ht="12.75" x14ac:dyDescent="0.2">
      <c r="A9" s="56"/>
      <c r="B9" s="56"/>
      <c r="C9" s="56"/>
      <c r="D9" s="57"/>
      <c r="E9" s="57"/>
      <c r="F9" s="58"/>
      <c r="G9" s="57"/>
      <c r="H9" s="57"/>
      <c r="I9" s="58"/>
      <c r="J9" s="57"/>
      <c r="K9" s="57"/>
      <c r="L9" s="58"/>
      <c r="M9" s="57"/>
      <c r="N9" s="57"/>
      <c r="O9" s="58"/>
    </row>
    <row r="10" spans="1:15" s="35" customFormat="1" ht="12.75" x14ac:dyDescent="0.2"/>
    <row r="11" spans="1:15" s="35" customFormat="1" ht="12.75" x14ac:dyDescent="0.2"/>
    <row r="12" spans="1:15" s="35" customFormat="1" ht="12.75" x14ac:dyDescent="0.2">
      <c r="A12" s="99" t="s">
        <v>511</v>
      </c>
      <c r="B12" s="100"/>
      <c r="C12" s="101"/>
      <c r="D12" s="93" t="s">
        <v>579</v>
      </c>
      <c r="E12" s="94"/>
      <c r="F12" s="95"/>
      <c r="G12" s="96" t="s">
        <v>580</v>
      </c>
      <c r="H12" s="93"/>
      <c r="I12" s="97"/>
      <c r="J12" s="93" t="s">
        <v>590</v>
      </c>
      <c r="K12" s="94"/>
      <c r="L12" s="95"/>
      <c r="M12" s="93" t="s">
        <v>593</v>
      </c>
      <c r="N12" s="94"/>
      <c r="O12" s="95"/>
    </row>
    <row r="13" spans="1:15" s="35" customFormat="1" ht="51" x14ac:dyDescent="0.2">
      <c r="A13" s="59" t="s">
        <v>533</v>
      </c>
      <c r="B13" s="60" t="s">
        <v>494</v>
      </c>
      <c r="C13" s="59" t="s">
        <v>534</v>
      </c>
      <c r="D13" s="61" t="s">
        <v>516</v>
      </c>
      <c r="E13" s="61" t="s">
        <v>493</v>
      </c>
      <c r="F13" s="62" t="s">
        <v>570</v>
      </c>
      <c r="G13" s="63" t="s">
        <v>516</v>
      </c>
      <c r="H13" s="61" t="s">
        <v>493</v>
      </c>
      <c r="I13" s="62" t="s">
        <v>570</v>
      </c>
      <c r="J13" s="64" t="s">
        <v>516</v>
      </c>
      <c r="K13" s="61" t="s">
        <v>493</v>
      </c>
      <c r="L13" s="62" t="s">
        <v>570</v>
      </c>
      <c r="M13" s="61" t="s">
        <v>516</v>
      </c>
      <c r="N13" s="61" t="s">
        <v>493</v>
      </c>
      <c r="O13" s="62" t="s">
        <v>570</v>
      </c>
    </row>
    <row r="14" spans="1:15" s="35" customFormat="1" ht="13.5" customHeight="1" x14ac:dyDescent="0.2">
      <c r="A14" s="65" t="s">
        <v>72</v>
      </c>
      <c r="B14" s="65" t="s">
        <v>495</v>
      </c>
      <c r="C14" s="66" t="s">
        <v>73</v>
      </c>
      <c r="D14" s="67">
        <v>6018</v>
      </c>
      <c r="E14" s="67">
        <v>6365</v>
      </c>
      <c r="F14" s="68">
        <v>0.94548311076198011</v>
      </c>
      <c r="G14" s="69">
        <v>5873</v>
      </c>
      <c r="H14" s="69">
        <v>6182</v>
      </c>
      <c r="I14" s="68">
        <v>0.95001617599482413</v>
      </c>
      <c r="J14" s="69">
        <v>5811</v>
      </c>
      <c r="K14" s="69">
        <v>6141</v>
      </c>
      <c r="L14" s="68">
        <v>0.9462628236443581</v>
      </c>
      <c r="M14" s="67">
        <v>17702</v>
      </c>
      <c r="N14" s="67">
        <v>18688</v>
      </c>
      <c r="O14" s="68">
        <v>0.94723886986301364</v>
      </c>
    </row>
    <row r="15" spans="1:15" s="35" customFormat="1" ht="12.75" x14ac:dyDescent="0.2">
      <c r="A15" s="65" t="s">
        <v>126</v>
      </c>
      <c r="B15" s="65" t="s">
        <v>495</v>
      </c>
      <c r="C15" s="66" t="s">
        <v>127</v>
      </c>
      <c r="D15" s="67">
        <v>4495</v>
      </c>
      <c r="E15" s="67">
        <v>4730</v>
      </c>
      <c r="F15" s="68">
        <v>0.95031712473572894</v>
      </c>
      <c r="G15" s="69">
        <v>4578</v>
      </c>
      <c r="H15" s="69">
        <v>4817</v>
      </c>
      <c r="I15" s="68">
        <v>0.95038405646668112</v>
      </c>
      <c r="J15" s="69">
        <v>4335</v>
      </c>
      <c r="K15" s="69">
        <v>4563</v>
      </c>
      <c r="L15" s="68">
        <v>0.95003287310979601</v>
      </c>
      <c r="M15" s="67">
        <v>13408</v>
      </c>
      <c r="N15" s="67">
        <v>14110</v>
      </c>
      <c r="O15" s="68">
        <v>0.95024805102763998</v>
      </c>
    </row>
    <row r="16" spans="1:15" s="35" customFormat="1" ht="12.75" x14ac:dyDescent="0.2">
      <c r="A16" s="65" t="s">
        <v>375</v>
      </c>
      <c r="B16" s="65" t="s">
        <v>496</v>
      </c>
      <c r="C16" s="66" t="s">
        <v>376</v>
      </c>
      <c r="D16" s="67">
        <v>5134</v>
      </c>
      <c r="E16" s="67">
        <v>5290</v>
      </c>
      <c r="F16" s="68">
        <v>0.97051039697542507</v>
      </c>
      <c r="G16" s="69">
        <v>4904</v>
      </c>
      <c r="H16" s="69">
        <v>5028</v>
      </c>
      <c r="I16" s="68">
        <v>0.975338106603023</v>
      </c>
      <c r="J16" s="69">
        <v>5033</v>
      </c>
      <c r="K16" s="69">
        <v>5146</v>
      </c>
      <c r="L16" s="68">
        <v>0.97804119704625003</v>
      </c>
      <c r="M16" s="67">
        <v>15071</v>
      </c>
      <c r="N16" s="67">
        <v>15464</v>
      </c>
      <c r="O16" s="68">
        <v>0.97458613554061047</v>
      </c>
    </row>
    <row r="17" spans="1:15" s="35" customFormat="1" ht="12.75" x14ac:dyDescent="0.2">
      <c r="A17" s="65" t="s">
        <v>458</v>
      </c>
      <c r="B17" s="65" t="s">
        <v>497</v>
      </c>
      <c r="C17" s="66" t="s">
        <v>459</v>
      </c>
      <c r="D17" s="67">
        <v>9967</v>
      </c>
      <c r="E17" s="67">
        <v>10397</v>
      </c>
      <c r="F17" s="68">
        <v>0.95864191593728998</v>
      </c>
      <c r="G17" s="69">
        <v>9634</v>
      </c>
      <c r="H17" s="69">
        <v>10237</v>
      </c>
      <c r="I17" s="68">
        <v>0.94109602422584704</v>
      </c>
      <c r="J17" s="69">
        <v>9900</v>
      </c>
      <c r="K17" s="69">
        <v>10482</v>
      </c>
      <c r="L17" s="68">
        <v>0.94447624499141403</v>
      </c>
      <c r="M17" s="67">
        <v>29501</v>
      </c>
      <c r="N17" s="67">
        <v>31116</v>
      </c>
      <c r="O17" s="68">
        <v>0.94809744183056943</v>
      </c>
    </row>
    <row r="18" spans="1:15" s="35" customFormat="1" ht="12.75" x14ac:dyDescent="0.2">
      <c r="A18" s="65" t="s">
        <v>113</v>
      </c>
      <c r="B18" s="65" t="s">
        <v>495</v>
      </c>
      <c r="C18" s="66" t="s">
        <v>114</v>
      </c>
      <c r="D18" s="67">
        <v>4471</v>
      </c>
      <c r="E18" s="67">
        <v>4722</v>
      </c>
      <c r="F18" s="68">
        <v>0.94684455739093598</v>
      </c>
      <c r="G18" s="69">
        <v>4422</v>
      </c>
      <c r="H18" s="69">
        <v>4649</v>
      </c>
      <c r="I18" s="68">
        <v>0.95117229511723012</v>
      </c>
      <c r="J18" s="69">
        <v>4434</v>
      </c>
      <c r="K18" s="69">
        <v>4747</v>
      </c>
      <c r="L18" s="68">
        <v>0.93406361912787006</v>
      </c>
      <c r="M18" s="67">
        <v>13327</v>
      </c>
      <c r="N18" s="67">
        <v>14118</v>
      </c>
      <c r="O18" s="68">
        <v>0.94397223402748265</v>
      </c>
    </row>
    <row r="19" spans="1:15" s="35" customFormat="1" ht="12.75" x14ac:dyDescent="0.2">
      <c r="A19" s="65" t="s">
        <v>448</v>
      </c>
      <c r="B19" s="65" t="s">
        <v>497</v>
      </c>
      <c r="C19" s="66" t="s">
        <v>449</v>
      </c>
      <c r="D19" s="67">
        <v>30538</v>
      </c>
      <c r="E19" s="67">
        <v>31745</v>
      </c>
      <c r="F19" s="68">
        <v>0.96197826429359001</v>
      </c>
      <c r="G19" s="69">
        <v>30603</v>
      </c>
      <c r="H19" s="69">
        <v>32028</v>
      </c>
      <c r="I19" s="68">
        <v>0.95550768077931802</v>
      </c>
      <c r="J19" s="69">
        <v>30666</v>
      </c>
      <c r="K19" s="69">
        <v>32057</v>
      </c>
      <c r="L19" s="68">
        <v>0.95660854103627901</v>
      </c>
      <c r="M19" s="67">
        <v>91807</v>
      </c>
      <c r="N19" s="67">
        <v>95830</v>
      </c>
      <c r="O19" s="68">
        <v>0.95801940937076069</v>
      </c>
    </row>
    <row r="20" spans="1:15" s="35" customFormat="1" ht="12.75" x14ac:dyDescent="0.2">
      <c r="A20" s="65" t="s">
        <v>227</v>
      </c>
      <c r="B20" s="65" t="s">
        <v>498</v>
      </c>
      <c r="C20" s="66" t="s">
        <v>228</v>
      </c>
      <c r="D20" s="67">
        <v>5916</v>
      </c>
      <c r="E20" s="67">
        <v>5987</v>
      </c>
      <c r="F20" s="68">
        <v>0.98814097210622998</v>
      </c>
      <c r="G20" s="69">
        <v>5607</v>
      </c>
      <c r="H20" s="69">
        <v>5666</v>
      </c>
      <c r="I20" s="68">
        <v>0.98958701023649798</v>
      </c>
      <c r="J20" s="69">
        <v>5833</v>
      </c>
      <c r="K20" s="69">
        <v>5932</v>
      </c>
      <c r="L20" s="68">
        <v>0.98331085637221805</v>
      </c>
      <c r="M20" s="67">
        <v>17356</v>
      </c>
      <c r="N20" s="67">
        <v>17585</v>
      </c>
      <c r="O20" s="68">
        <v>0.98697753767415408</v>
      </c>
    </row>
    <row r="21" spans="1:15" s="35" customFormat="1" ht="12.75" x14ac:dyDescent="0.2">
      <c r="A21" s="65" t="s">
        <v>250</v>
      </c>
      <c r="B21" s="65" t="s">
        <v>498</v>
      </c>
      <c r="C21" s="66" t="s">
        <v>251</v>
      </c>
      <c r="D21" s="67">
        <v>4238</v>
      </c>
      <c r="E21" s="67">
        <v>4434</v>
      </c>
      <c r="F21" s="68">
        <v>0.95579612088407806</v>
      </c>
      <c r="G21" s="69">
        <v>4232</v>
      </c>
      <c r="H21" s="69">
        <v>4365</v>
      </c>
      <c r="I21" s="68">
        <v>0.96953035509736496</v>
      </c>
      <c r="J21" s="69">
        <v>4318</v>
      </c>
      <c r="K21" s="69">
        <v>4436</v>
      </c>
      <c r="L21" s="68">
        <v>0.97339945897204705</v>
      </c>
      <c r="M21" s="67">
        <v>12788</v>
      </c>
      <c r="N21" s="67">
        <v>13235</v>
      </c>
      <c r="O21" s="68">
        <v>0.96622591613146958</v>
      </c>
    </row>
    <row r="22" spans="1:15" s="35" customFormat="1" ht="12.75" x14ac:dyDescent="0.2">
      <c r="A22" s="65" t="s">
        <v>158</v>
      </c>
      <c r="B22" s="65" t="s">
        <v>498</v>
      </c>
      <c r="C22" s="66" t="s">
        <v>159</v>
      </c>
      <c r="D22" s="67">
        <v>1207</v>
      </c>
      <c r="E22" s="67">
        <v>1227</v>
      </c>
      <c r="F22" s="68">
        <v>0.98370008149959298</v>
      </c>
      <c r="G22" s="69">
        <v>1139</v>
      </c>
      <c r="H22" s="69">
        <v>1151</v>
      </c>
      <c r="I22" s="68">
        <v>0.98957428323197205</v>
      </c>
      <c r="J22" s="69">
        <v>1220</v>
      </c>
      <c r="K22" s="69">
        <v>1226</v>
      </c>
      <c r="L22" s="68">
        <v>0.99510603588906998</v>
      </c>
      <c r="M22" s="67">
        <v>3566</v>
      </c>
      <c r="N22" s="67">
        <v>3604</v>
      </c>
      <c r="O22" s="68">
        <v>0.98945615982241952</v>
      </c>
    </row>
    <row r="23" spans="1:15" s="35" customFormat="1" ht="12.75" x14ac:dyDescent="0.2">
      <c r="A23" s="65" t="s">
        <v>61</v>
      </c>
      <c r="B23" s="65" t="s">
        <v>495</v>
      </c>
      <c r="C23" s="66" t="s">
        <v>62</v>
      </c>
      <c r="D23" s="67">
        <v>8382</v>
      </c>
      <c r="E23" s="67">
        <v>8448</v>
      </c>
      <c r="F23" s="68">
        <v>0.9921875</v>
      </c>
      <c r="G23" s="69">
        <v>8308</v>
      </c>
      <c r="H23" s="69">
        <v>8371</v>
      </c>
      <c r="I23" s="68">
        <v>0.99247401744116603</v>
      </c>
      <c r="J23" s="69">
        <v>8020</v>
      </c>
      <c r="K23" s="69">
        <v>8071</v>
      </c>
      <c r="L23" s="68">
        <v>0.99368108041134895</v>
      </c>
      <c r="M23" s="67">
        <v>24710</v>
      </c>
      <c r="N23" s="67">
        <v>24890</v>
      </c>
      <c r="O23" s="68">
        <v>0.99276817999196465</v>
      </c>
    </row>
    <row r="24" spans="1:15" s="35" customFormat="1" ht="12.75" x14ac:dyDescent="0.2">
      <c r="A24" s="65" t="s">
        <v>39</v>
      </c>
      <c r="B24" s="65" t="s">
        <v>495</v>
      </c>
      <c r="C24" s="66" t="s">
        <v>40</v>
      </c>
      <c r="D24" s="67">
        <v>6001</v>
      </c>
      <c r="E24" s="67">
        <v>6307</v>
      </c>
      <c r="F24" s="68">
        <v>0.95148247978436706</v>
      </c>
      <c r="G24" s="69">
        <v>5976</v>
      </c>
      <c r="H24" s="69">
        <v>6292</v>
      </c>
      <c r="I24" s="68">
        <v>0.94977749523204102</v>
      </c>
      <c r="J24" s="69">
        <v>5994</v>
      </c>
      <c r="K24" s="69">
        <v>6179</v>
      </c>
      <c r="L24" s="68">
        <v>0.97005988023952094</v>
      </c>
      <c r="M24" s="67">
        <v>17971</v>
      </c>
      <c r="N24" s="67">
        <v>18778</v>
      </c>
      <c r="O24" s="68">
        <v>0.95702417722867184</v>
      </c>
    </row>
    <row r="25" spans="1:15" s="35" customFormat="1" ht="12.75" x14ac:dyDescent="0.2">
      <c r="A25" s="65" t="s">
        <v>124</v>
      </c>
      <c r="B25" s="65" t="s">
        <v>495</v>
      </c>
      <c r="C25" s="66" t="s">
        <v>125</v>
      </c>
      <c r="D25" s="67">
        <v>7034</v>
      </c>
      <c r="E25" s="67">
        <v>8262</v>
      </c>
      <c r="F25" s="68">
        <v>0.85136770757685809</v>
      </c>
      <c r="G25" s="69">
        <v>6907</v>
      </c>
      <c r="H25" s="69">
        <v>8344</v>
      </c>
      <c r="I25" s="68">
        <v>0.8277804410354751</v>
      </c>
      <c r="J25" s="69">
        <v>6984</v>
      </c>
      <c r="K25" s="69">
        <v>8362</v>
      </c>
      <c r="L25" s="68">
        <v>0.83520688830423295</v>
      </c>
      <c r="M25" s="67">
        <v>20925</v>
      </c>
      <c r="N25" s="67">
        <v>24968</v>
      </c>
      <c r="O25" s="68">
        <v>0.83807273309836594</v>
      </c>
    </row>
    <row r="26" spans="1:15" s="35" customFormat="1" ht="12.75" x14ac:dyDescent="0.2">
      <c r="A26" s="70" t="s">
        <v>49</v>
      </c>
      <c r="B26" s="65" t="s">
        <v>495</v>
      </c>
      <c r="C26" s="71" t="s">
        <v>50</v>
      </c>
      <c r="D26" s="67">
        <v>56</v>
      </c>
      <c r="E26" s="67">
        <v>56</v>
      </c>
      <c r="F26" s="68">
        <v>1</v>
      </c>
      <c r="G26" s="69">
        <v>61</v>
      </c>
      <c r="H26" s="69">
        <v>61</v>
      </c>
      <c r="I26" s="68">
        <v>1</v>
      </c>
      <c r="J26" s="69">
        <v>48</v>
      </c>
      <c r="K26" s="69">
        <v>48</v>
      </c>
      <c r="L26" s="68">
        <v>1</v>
      </c>
      <c r="M26" s="67">
        <v>165</v>
      </c>
      <c r="N26" s="67">
        <v>165</v>
      </c>
      <c r="O26" s="68">
        <v>1</v>
      </c>
    </row>
    <row r="27" spans="1:15" s="35" customFormat="1" ht="12.75" x14ac:dyDescent="0.2">
      <c r="A27" s="65" t="s">
        <v>381</v>
      </c>
      <c r="B27" s="65" t="s">
        <v>496</v>
      </c>
      <c r="C27" s="66" t="s">
        <v>382</v>
      </c>
      <c r="D27" s="67">
        <v>8936</v>
      </c>
      <c r="E27" s="67">
        <v>9650</v>
      </c>
      <c r="F27" s="68">
        <v>0.92601036269430048</v>
      </c>
      <c r="G27" s="69">
        <v>8538</v>
      </c>
      <c r="H27" s="69">
        <v>9312</v>
      </c>
      <c r="I27" s="68">
        <v>0.91688144329896903</v>
      </c>
      <c r="J27" s="69">
        <v>8563</v>
      </c>
      <c r="K27" s="69">
        <v>9296</v>
      </c>
      <c r="L27" s="68">
        <v>0.92114888123924266</v>
      </c>
      <c r="M27" s="67">
        <v>26037</v>
      </c>
      <c r="N27" s="67">
        <v>28258</v>
      </c>
      <c r="O27" s="68">
        <v>0.92140278859084157</v>
      </c>
    </row>
    <row r="28" spans="1:15" s="35" customFormat="1" ht="12.75" x14ac:dyDescent="0.2">
      <c r="A28" s="65" t="s">
        <v>401</v>
      </c>
      <c r="B28" s="65" t="s">
        <v>496</v>
      </c>
      <c r="C28" s="72" t="s">
        <v>402</v>
      </c>
      <c r="D28" s="67">
        <v>5637</v>
      </c>
      <c r="E28" s="67">
        <v>5929</v>
      </c>
      <c r="F28" s="68">
        <v>0.95075054815314608</v>
      </c>
      <c r="G28" s="69">
        <v>5648</v>
      </c>
      <c r="H28" s="69">
        <v>5944</v>
      </c>
      <c r="I28" s="68">
        <v>0.95020188425302798</v>
      </c>
      <c r="J28" s="69">
        <v>5643</v>
      </c>
      <c r="K28" s="69">
        <v>5936</v>
      </c>
      <c r="L28" s="68">
        <v>0.95064016172506705</v>
      </c>
      <c r="M28" s="67">
        <v>16928</v>
      </c>
      <c r="N28" s="67">
        <v>17809</v>
      </c>
      <c r="O28" s="68">
        <v>0.95053063058004383</v>
      </c>
    </row>
    <row r="29" spans="1:15" s="35" customFormat="1" ht="12.75" x14ac:dyDescent="0.2">
      <c r="A29" s="65" t="s">
        <v>280</v>
      </c>
      <c r="B29" s="65" t="s">
        <v>498</v>
      </c>
      <c r="C29" s="72" t="s">
        <v>281</v>
      </c>
      <c r="D29" s="67">
        <v>3772</v>
      </c>
      <c r="E29" s="67">
        <v>3923</v>
      </c>
      <c r="F29" s="68">
        <v>0.96150904919704305</v>
      </c>
      <c r="G29" s="69">
        <v>3685</v>
      </c>
      <c r="H29" s="69">
        <v>3841</v>
      </c>
      <c r="I29" s="68">
        <v>0.95938557667274094</v>
      </c>
      <c r="J29" s="69">
        <v>3173</v>
      </c>
      <c r="K29" s="69">
        <v>3289</v>
      </c>
      <c r="L29" s="68">
        <v>0.96473092125266002</v>
      </c>
      <c r="M29" s="67">
        <v>10630</v>
      </c>
      <c r="N29" s="67">
        <v>11053</v>
      </c>
      <c r="O29" s="68">
        <v>0.96172984710033471</v>
      </c>
    </row>
    <row r="30" spans="1:15" s="35" customFormat="1" ht="12.75" x14ac:dyDescent="0.2">
      <c r="A30" s="65" t="s">
        <v>130</v>
      </c>
      <c r="B30" s="65" t="s">
        <v>495</v>
      </c>
      <c r="C30" s="72" t="s">
        <v>131</v>
      </c>
      <c r="D30" s="67">
        <v>7320</v>
      </c>
      <c r="E30" s="67">
        <v>7694</v>
      </c>
      <c r="F30" s="68">
        <v>0.95139069404731003</v>
      </c>
      <c r="G30" s="69">
        <v>7652</v>
      </c>
      <c r="H30" s="69">
        <v>8046</v>
      </c>
      <c r="I30" s="68">
        <v>0.95103156848123305</v>
      </c>
      <c r="J30" s="69">
        <v>7849</v>
      </c>
      <c r="K30" s="69">
        <v>8250</v>
      </c>
      <c r="L30" s="68">
        <v>0.95139393939393901</v>
      </c>
      <c r="M30" s="67">
        <v>22821</v>
      </c>
      <c r="N30" s="67">
        <v>23990</v>
      </c>
      <c r="O30" s="68">
        <v>0.95127136306794502</v>
      </c>
    </row>
    <row r="31" spans="1:15" s="35" customFormat="1" ht="12.75" x14ac:dyDescent="0.2">
      <c r="A31" s="65" t="s">
        <v>207</v>
      </c>
      <c r="B31" s="65" t="s">
        <v>498</v>
      </c>
      <c r="C31" s="72" t="s">
        <v>208</v>
      </c>
      <c r="D31" s="67">
        <v>14085</v>
      </c>
      <c r="E31" s="67">
        <v>14563</v>
      </c>
      <c r="F31" s="68">
        <v>0.96717709263201312</v>
      </c>
      <c r="G31" s="69">
        <v>14450</v>
      </c>
      <c r="H31" s="69">
        <v>14858</v>
      </c>
      <c r="I31" s="68">
        <v>0.97254004576659003</v>
      </c>
      <c r="J31" s="69">
        <v>14073</v>
      </c>
      <c r="K31" s="69">
        <v>14475</v>
      </c>
      <c r="L31" s="68">
        <v>0.97222797927461102</v>
      </c>
      <c r="M31" s="67">
        <v>42608</v>
      </c>
      <c r="N31" s="67">
        <v>43896</v>
      </c>
      <c r="O31" s="68">
        <v>0.97065791871696738</v>
      </c>
    </row>
    <row r="32" spans="1:15" s="35" customFormat="1" ht="12.75" x14ac:dyDescent="0.2">
      <c r="A32" s="65" t="s">
        <v>571</v>
      </c>
      <c r="B32" s="65" t="s">
        <v>498</v>
      </c>
      <c r="C32" s="73" t="s">
        <v>572</v>
      </c>
      <c r="D32" s="67">
        <v>104</v>
      </c>
      <c r="E32" s="67">
        <v>104</v>
      </c>
      <c r="F32" s="68">
        <v>1</v>
      </c>
      <c r="G32" s="69">
        <v>111</v>
      </c>
      <c r="H32" s="69">
        <v>111</v>
      </c>
      <c r="I32" s="68">
        <v>1</v>
      </c>
      <c r="J32" s="69">
        <v>101</v>
      </c>
      <c r="K32" s="69">
        <v>101</v>
      </c>
      <c r="L32" s="68">
        <v>1</v>
      </c>
      <c r="M32" s="67">
        <v>316</v>
      </c>
      <c r="N32" s="67">
        <v>316</v>
      </c>
      <c r="O32" s="68">
        <v>1</v>
      </c>
    </row>
    <row r="33" spans="1:15" s="35" customFormat="1" ht="12.75" x14ac:dyDescent="0.2">
      <c r="A33" s="65" t="s">
        <v>43</v>
      </c>
      <c r="B33" s="65" t="s">
        <v>495</v>
      </c>
      <c r="C33" s="72" t="s">
        <v>44</v>
      </c>
      <c r="D33" s="67">
        <v>10526</v>
      </c>
      <c r="E33" s="67">
        <v>11076</v>
      </c>
      <c r="F33" s="68">
        <v>0.95034308414590096</v>
      </c>
      <c r="G33" s="69">
        <v>10928</v>
      </c>
      <c r="H33" s="69">
        <v>11481</v>
      </c>
      <c r="I33" s="68">
        <v>0.95183346398397406</v>
      </c>
      <c r="J33" s="69">
        <v>11028</v>
      </c>
      <c r="K33" s="69">
        <v>11603</v>
      </c>
      <c r="L33" s="68">
        <v>0.95044385072825999</v>
      </c>
      <c r="M33" s="67">
        <v>32482</v>
      </c>
      <c r="N33" s="67">
        <v>34160</v>
      </c>
      <c r="O33" s="68">
        <v>0.95087822014051526</v>
      </c>
    </row>
    <row r="34" spans="1:15" s="35" customFormat="1" ht="12.75" x14ac:dyDescent="0.2">
      <c r="A34" s="65" t="s">
        <v>475</v>
      </c>
      <c r="B34" s="65" t="s">
        <v>497</v>
      </c>
      <c r="C34" s="72" t="s">
        <v>476</v>
      </c>
      <c r="D34" s="67">
        <v>4026</v>
      </c>
      <c r="E34" s="67">
        <v>4218</v>
      </c>
      <c r="F34" s="68">
        <v>0.95448079658606</v>
      </c>
      <c r="G34" s="69">
        <v>3828</v>
      </c>
      <c r="H34" s="69">
        <v>4007</v>
      </c>
      <c r="I34" s="68">
        <v>0.95532817569253803</v>
      </c>
      <c r="J34" s="69">
        <v>4033</v>
      </c>
      <c r="K34" s="69">
        <v>4244</v>
      </c>
      <c r="L34" s="68">
        <v>0.95028275212064106</v>
      </c>
      <c r="M34" s="67">
        <v>11887</v>
      </c>
      <c r="N34" s="67">
        <v>12469</v>
      </c>
      <c r="O34" s="68">
        <v>0.95332424412543104</v>
      </c>
    </row>
    <row r="35" spans="1:15" s="35" customFormat="1" ht="12.75" x14ac:dyDescent="0.2">
      <c r="A35" s="65" t="s">
        <v>177</v>
      </c>
      <c r="B35" s="65" t="s">
        <v>498</v>
      </c>
      <c r="C35" s="66" t="s">
        <v>178</v>
      </c>
      <c r="D35" s="67">
        <v>5681</v>
      </c>
      <c r="E35" s="67">
        <v>5844</v>
      </c>
      <c r="F35" s="68">
        <v>0.972108145106092</v>
      </c>
      <c r="G35" s="69">
        <v>5742</v>
      </c>
      <c r="H35" s="69">
        <v>5931</v>
      </c>
      <c r="I35" s="68">
        <v>0.96813353566009097</v>
      </c>
      <c r="J35" s="69">
        <v>5673</v>
      </c>
      <c r="K35" s="69">
        <v>5877</v>
      </c>
      <c r="L35" s="68">
        <v>0.96528841245533392</v>
      </c>
      <c r="M35" s="67">
        <v>17096</v>
      </c>
      <c r="N35" s="67">
        <v>17652</v>
      </c>
      <c r="O35" s="68">
        <v>0.96850215273056872</v>
      </c>
    </row>
    <row r="36" spans="1:15" s="35" customFormat="1" ht="12.75" x14ac:dyDescent="0.2">
      <c r="A36" s="65" t="s">
        <v>85</v>
      </c>
      <c r="B36" s="65" t="s">
        <v>495</v>
      </c>
      <c r="C36" s="66" t="s">
        <v>86</v>
      </c>
      <c r="D36" s="67">
        <v>9829</v>
      </c>
      <c r="E36" s="67">
        <v>9995</v>
      </c>
      <c r="F36" s="68">
        <v>0.98339169584792407</v>
      </c>
      <c r="G36" s="69">
        <v>9603</v>
      </c>
      <c r="H36" s="69">
        <v>9757</v>
      </c>
      <c r="I36" s="68">
        <v>0.984216459977452</v>
      </c>
      <c r="J36" s="69">
        <v>8530</v>
      </c>
      <c r="K36" s="69">
        <v>8656</v>
      </c>
      <c r="L36" s="68">
        <v>0.98544362292051813</v>
      </c>
      <c r="M36" s="67">
        <v>27962</v>
      </c>
      <c r="N36" s="67">
        <v>28408</v>
      </c>
      <c r="O36" s="68">
        <v>0.98430019712756966</v>
      </c>
    </row>
    <row r="37" spans="1:15" s="35" customFormat="1" ht="12.75" x14ac:dyDescent="0.2">
      <c r="A37" s="65" t="s">
        <v>229</v>
      </c>
      <c r="B37" s="65" t="s">
        <v>498</v>
      </c>
      <c r="C37" s="66" t="s">
        <v>230</v>
      </c>
      <c r="D37" s="67">
        <v>6735</v>
      </c>
      <c r="E37" s="67">
        <v>6992</v>
      </c>
      <c r="F37" s="68">
        <v>0.96324370709382212</v>
      </c>
      <c r="G37" s="69">
        <v>6835</v>
      </c>
      <c r="H37" s="69">
        <v>7167</v>
      </c>
      <c r="I37" s="68">
        <v>0.95367657318264309</v>
      </c>
      <c r="J37" s="69">
        <v>7069</v>
      </c>
      <c r="K37" s="69">
        <v>7398</v>
      </c>
      <c r="L37" s="68">
        <v>0.95552852122195198</v>
      </c>
      <c r="M37" s="67">
        <v>20639</v>
      </c>
      <c r="N37" s="67">
        <v>21557</v>
      </c>
      <c r="O37" s="68">
        <v>0.95741522475298046</v>
      </c>
    </row>
    <row r="38" spans="1:15" s="35" customFormat="1" ht="12.75" x14ac:dyDescent="0.2">
      <c r="A38" s="65" t="s">
        <v>10</v>
      </c>
      <c r="B38" s="65" t="s">
        <v>495</v>
      </c>
      <c r="C38" s="66" t="s">
        <v>11</v>
      </c>
      <c r="D38" s="67">
        <v>6544</v>
      </c>
      <c r="E38" s="67">
        <v>6779</v>
      </c>
      <c r="F38" s="68">
        <v>0.96533412007670705</v>
      </c>
      <c r="G38" s="69">
        <v>6596</v>
      </c>
      <c r="H38" s="69">
        <v>6809</v>
      </c>
      <c r="I38" s="68">
        <v>0.96871787340284898</v>
      </c>
      <c r="J38" s="69">
        <v>6689</v>
      </c>
      <c r="K38" s="69">
        <v>6936</v>
      </c>
      <c r="L38" s="68">
        <v>0.96438869665513305</v>
      </c>
      <c r="M38" s="67">
        <v>19829</v>
      </c>
      <c r="N38" s="67">
        <v>20524</v>
      </c>
      <c r="O38" s="68">
        <v>0.96613720522315338</v>
      </c>
    </row>
    <row r="39" spans="1:15" s="35" customFormat="1" ht="12.75" x14ac:dyDescent="0.2">
      <c r="A39" s="65" t="s">
        <v>23</v>
      </c>
      <c r="B39" s="65" t="s">
        <v>495</v>
      </c>
      <c r="C39" s="66" t="s">
        <v>24</v>
      </c>
      <c r="D39" s="67">
        <v>10568</v>
      </c>
      <c r="E39" s="67">
        <v>10906</v>
      </c>
      <c r="F39" s="68">
        <v>0.969007885567577</v>
      </c>
      <c r="G39" s="69">
        <v>10165</v>
      </c>
      <c r="H39" s="69">
        <v>10481</v>
      </c>
      <c r="I39" s="68">
        <v>0.96985020513309805</v>
      </c>
      <c r="J39" s="69">
        <v>10489</v>
      </c>
      <c r="K39" s="69">
        <v>10828</v>
      </c>
      <c r="L39" s="68">
        <v>0.96869227927595103</v>
      </c>
      <c r="M39" s="67">
        <v>31222</v>
      </c>
      <c r="N39" s="67">
        <v>32215</v>
      </c>
      <c r="O39" s="68">
        <v>0.96917584975942883</v>
      </c>
    </row>
    <row r="40" spans="1:15" s="35" customFormat="1" ht="12.75" x14ac:dyDescent="0.2">
      <c r="A40" s="65" t="s">
        <v>463</v>
      </c>
      <c r="B40" s="65" t="s">
        <v>497</v>
      </c>
      <c r="C40" s="72" t="s">
        <v>464</v>
      </c>
      <c r="D40" s="67">
        <v>4581</v>
      </c>
      <c r="E40" s="67">
        <v>4730</v>
      </c>
      <c r="F40" s="68">
        <v>0.96849894291754812</v>
      </c>
      <c r="G40" s="69">
        <v>4339</v>
      </c>
      <c r="H40" s="69">
        <v>4517</v>
      </c>
      <c r="I40" s="68">
        <v>0.96059331414655702</v>
      </c>
      <c r="J40" s="69">
        <v>4549</v>
      </c>
      <c r="K40" s="69">
        <v>4654</v>
      </c>
      <c r="L40" s="68">
        <v>0.97743876235496308</v>
      </c>
      <c r="M40" s="67">
        <v>13469</v>
      </c>
      <c r="N40" s="67">
        <v>13901</v>
      </c>
      <c r="O40" s="68">
        <v>0.96892309905762175</v>
      </c>
    </row>
    <row r="41" spans="1:15" s="35" customFormat="1" ht="12.75" x14ac:dyDescent="0.2">
      <c r="A41" s="65" t="s">
        <v>345</v>
      </c>
      <c r="B41" s="65" t="s">
        <v>496</v>
      </c>
      <c r="C41" s="66" t="s">
        <v>346</v>
      </c>
      <c r="D41" s="67">
        <v>5383</v>
      </c>
      <c r="E41" s="67">
        <v>5548</v>
      </c>
      <c r="F41" s="68">
        <v>0.9702595529920689</v>
      </c>
      <c r="G41" s="69">
        <v>5437</v>
      </c>
      <c r="H41" s="69">
        <v>5626</v>
      </c>
      <c r="I41" s="68">
        <v>0.96640597227159608</v>
      </c>
      <c r="J41" s="69">
        <v>5652</v>
      </c>
      <c r="K41" s="69">
        <v>5853</v>
      </c>
      <c r="L41" s="68">
        <v>0.9656586365966171</v>
      </c>
      <c r="M41" s="67">
        <v>16472</v>
      </c>
      <c r="N41" s="67">
        <v>17027</v>
      </c>
      <c r="O41" s="68">
        <v>0.96740471016620666</v>
      </c>
    </row>
    <row r="42" spans="1:15" s="35" customFormat="1" ht="12.75" x14ac:dyDescent="0.2">
      <c r="A42" s="65" t="s">
        <v>181</v>
      </c>
      <c r="B42" s="65" t="s">
        <v>498</v>
      </c>
      <c r="C42" s="66" t="s">
        <v>182</v>
      </c>
      <c r="D42" s="67">
        <v>10958</v>
      </c>
      <c r="E42" s="67">
        <v>11438</v>
      </c>
      <c r="F42" s="68">
        <v>0.95803462143731399</v>
      </c>
      <c r="G42" s="69">
        <v>11007</v>
      </c>
      <c r="H42" s="69">
        <v>11446</v>
      </c>
      <c r="I42" s="68">
        <v>0.96164598986545502</v>
      </c>
      <c r="J42" s="69">
        <v>11301</v>
      </c>
      <c r="K42" s="69">
        <v>11776</v>
      </c>
      <c r="L42" s="68">
        <v>0.95966372282608703</v>
      </c>
      <c r="M42" s="67">
        <v>33266</v>
      </c>
      <c r="N42" s="67">
        <v>34660</v>
      </c>
      <c r="O42" s="68">
        <v>0.95978072706289674</v>
      </c>
    </row>
    <row r="43" spans="1:15" s="35" customFormat="1" ht="12.75" x14ac:dyDescent="0.2">
      <c r="A43" s="74" t="s">
        <v>185</v>
      </c>
      <c r="B43" s="74" t="s">
        <v>498</v>
      </c>
      <c r="C43" s="72" t="s">
        <v>186</v>
      </c>
      <c r="D43" s="67">
        <v>495</v>
      </c>
      <c r="E43" s="67">
        <v>497</v>
      </c>
      <c r="F43" s="68">
        <v>0.99597585513078501</v>
      </c>
      <c r="G43" s="69">
        <v>415</v>
      </c>
      <c r="H43" s="69">
        <v>417</v>
      </c>
      <c r="I43" s="68">
        <v>0.99520383693045611</v>
      </c>
      <c r="J43" s="69">
        <v>487</v>
      </c>
      <c r="K43" s="69">
        <v>487</v>
      </c>
      <c r="L43" s="68">
        <v>1</v>
      </c>
      <c r="M43" s="67">
        <v>1397</v>
      </c>
      <c r="N43" s="67">
        <v>1401</v>
      </c>
      <c r="O43" s="68">
        <v>0.99714489650249827</v>
      </c>
    </row>
    <row r="44" spans="1:15" s="35" customFormat="1" ht="12.75" x14ac:dyDescent="0.2">
      <c r="A44" s="74" t="s">
        <v>119</v>
      </c>
      <c r="B44" s="74" t="s">
        <v>495</v>
      </c>
      <c r="C44" s="72" t="s">
        <v>120</v>
      </c>
      <c r="D44" s="67">
        <v>8808</v>
      </c>
      <c r="E44" s="67">
        <v>9270</v>
      </c>
      <c r="F44" s="68">
        <v>0.950161812297735</v>
      </c>
      <c r="G44" s="69">
        <v>9063</v>
      </c>
      <c r="H44" s="69">
        <v>9539</v>
      </c>
      <c r="I44" s="68">
        <v>0.95009959115211196</v>
      </c>
      <c r="J44" s="69">
        <v>9067</v>
      </c>
      <c r="K44" s="69">
        <v>9544</v>
      </c>
      <c r="L44" s="68">
        <v>0.95002095557418298</v>
      </c>
      <c r="M44" s="67">
        <v>26938</v>
      </c>
      <c r="N44" s="67">
        <v>28353</v>
      </c>
      <c r="O44" s="68">
        <v>0.95009346453638066</v>
      </c>
    </row>
    <row r="45" spans="1:15" s="35" customFormat="1" ht="12.75" x14ac:dyDescent="0.2">
      <c r="A45" s="74" t="s">
        <v>415</v>
      </c>
      <c r="B45" s="74" t="s">
        <v>496</v>
      </c>
      <c r="C45" s="72" t="s">
        <v>416</v>
      </c>
      <c r="D45" s="67">
        <v>7585</v>
      </c>
      <c r="E45" s="67">
        <v>7957</v>
      </c>
      <c r="F45" s="68">
        <v>0.95324871182606497</v>
      </c>
      <c r="G45" s="69">
        <v>7882</v>
      </c>
      <c r="H45" s="69">
        <v>8159</v>
      </c>
      <c r="I45" s="68">
        <v>0.96604976100012308</v>
      </c>
      <c r="J45" s="69">
        <v>7834</v>
      </c>
      <c r="K45" s="69">
        <v>8064</v>
      </c>
      <c r="L45" s="68">
        <v>0.97147817460317509</v>
      </c>
      <c r="M45" s="67">
        <v>23301</v>
      </c>
      <c r="N45" s="67">
        <v>24180</v>
      </c>
      <c r="O45" s="68">
        <v>0.96364764267990077</v>
      </c>
    </row>
    <row r="46" spans="1:15" s="35" customFormat="1" ht="12.75" x14ac:dyDescent="0.2">
      <c r="A46" s="74" t="s">
        <v>261</v>
      </c>
      <c r="B46" s="74" t="s">
        <v>498</v>
      </c>
      <c r="C46" s="72" t="s">
        <v>262</v>
      </c>
      <c r="D46" s="67">
        <v>6394</v>
      </c>
      <c r="E46" s="67">
        <v>6629</v>
      </c>
      <c r="F46" s="68">
        <v>0.96454970583798516</v>
      </c>
      <c r="G46" s="69">
        <v>6559</v>
      </c>
      <c r="H46" s="69">
        <v>6820</v>
      </c>
      <c r="I46" s="68">
        <v>0.96173020527859199</v>
      </c>
      <c r="J46" s="69">
        <v>6491</v>
      </c>
      <c r="K46" s="69">
        <v>6686</v>
      </c>
      <c r="L46" s="68">
        <v>0.97083457971881504</v>
      </c>
      <c r="M46" s="67">
        <v>19444</v>
      </c>
      <c r="N46" s="67">
        <v>20135</v>
      </c>
      <c r="O46" s="68">
        <v>0.96568164887012664</v>
      </c>
    </row>
    <row r="47" spans="1:15" s="35" customFormat="1" ht="12.75" x14ac:dyDescent="0.2">
      <c r="A47" s="74" t="s">
        <v>8</v>
      </c>
      <c r="B47" s="74" t="s">
        <v>495</v>
      </c>
      <c r="C47" s="72" t="s">
        <v>9</v>
      </c>
      <c r="D47" s="67">
        <v>2312</v>
      </c>
      <c r="E47" s="67">
        <v>2378</v>
      </c>
      <c r="F47" s="68">
        <v>0.97224558452481114</v>
      </c>
      <c r="G47" s="69">
        <v>2439</v>
      </c>
      <c r="H47" s="69">
        <v>2553</v>
      </c>
      <c r="I47" s="68">
        <v>0.9553466509988251</v>
      </c>
      <c r="J47" s="69">
        <v>2532</v>
      </c>
      <c r="K47" s="69">
        <v>2595</v>
      </c>
      <c r="L47" s="68">
        <v>0.975722543352601</v>
      </c>
      <c r="M47" s="67">
        <v>7283</v>
      </c>
      <c r="N47" s="67">
        <v>7526</v>
      </c>
      <c r="O47" s="68">
        <v>0.96771193196917349</v>
      </c>
    </row>
    <row r="48" spans="1:15" s="35" customFormat="1" ht="12.75" x14ac:dyDescent="0.2">
      <c r="A48" s="74" t="s">
        <v>349</v>
      </c>
      <c r="B48" s="74" t="s">
        <v>496</v>
      </c>
      <c r="C48" s="72" t="s">
        <v>350</v>
      </c>
      <c r="D48" s="67">
        <v>11465</v>
      </c>
      <c r="E48" s="67">
        <v>13127</v>
      </c>
      <c r="F48" s="68">
        <v>0.87339072141388008</v>
      </c>
      <c r="G48" s="69">
        <v>11111</v>
      </c>
      <c r="H48" s="69">
        <v>12691</v>
      </c>
      <c r="I48" s="68">
        <v>0.87550232448191601</v>
      </c>
      <c r="J48" s="69">
        <v>11569</v>
      </c>
      <c r="K48" s="69">
        <v>12887</v>
      </c>
      <c r="L48" s="68">
        <v>0.897726390936603</v>
      </c>
      <c r="M48" s="67">
        <v>34145</v>
      </c>
      <c r="N48" s="67">
        <v>38705</v>
      </c>
      <c r="O48" s="68">
        <v>0.88218576411316363</v>
      </c>
    </row>
    <row r="49" spans="1:15" s="35" customFormat="1" ht="12.75" x14ac:dyDescent="0.2">
      <c r="A49" s="74" t="s">
        <v>65</v>
      </c>
      <c r="B49" s="74" t="s">
        <v>495</v>
      </c>
      <c r="C49" s="72" t="s">
        <v>66</v>
      </c>
      <c r="D49" s="67">
        <v>9904</v>
      </c>
      <c r="E49" s="67">
        <v>9987</v>
      </c>
      <c r="F49" s="68">
        <v>0.99168919595474103</v>
      </c>
      <c r="G49" s="69">
        <v>9990</v>
      </c>
      <c r="H49" s="69">
        <v>10103</v>
      </c>
      <c r="I49" s="68">
        <v>0.98881520340492901</v>
      </c>
      <c r="J49" s="69">
        <v>9864</v>
      </c>
      <c r="K49" s="69">
        <v>10041</v>
      </c>
      <c r="L49" s="68">
        <v>0.98237227367792113</v>
      </c>
      <c r="M49" s="67">
        <v>29758</v>
      </c>
      <c r="N49" s="67">
        <v>30131</v>
      </c>
      <c r="O49" s="68">
        <v>0.98762072284358304</v>
      </c>
    </row>
    <row r="50" spans="1:15" s="35" customFormat="1" ht="12.75" x14ac:dyDescent="0.2">
      <c r="A50" s="74" t="s">
        <v>379</v>
      </c>
      <c r="B50" s="74" t="s">
        <v>496</v>
      </c>
      <c r="C50" s="72" t="s">
        <v>380</v>
      </c>
      <c r="D50" s="67">
        <v>7538</v>
      </c>
      <c r="E50" s="67">
        <v>7702</v>
      </c>
      <c r="F50" s="68">
        <v>0.9787068293949619</v>
      </c>
      <c r="G50" s="69">
        <v>7529</v>
      </c>
      <c r="H50" s="69">
        <v>7777</v>
      </c>
      <c r="I50" s="68">
        <v>0.96811109682396801</v>
      </c>
      <c r="J50" s="69">
        <v>7245</v>
      </c>
      <c r="K50" s="69">
        <v>7478</v>
      </c>
      <c r="L50" s="68">
        <v>0.96884193634661708</v>
      </c>
      <c r="M50" s="67">
        <v>22312</v>
      </c>
      <c r="N50" s="67">
        <v>22957</v>
      </c>
      <c r="O50" s="68">
        <v>0.9719039944243586</v>
      </c>
    </row>
    <row r="51" spans="1:15" s="35" customFormat="1" ht="12.75" x14ac:dyDescent="0.2">
      <c r="A51" s="74" t="s">
        <v>482</v>
      </c>
      <c r="B51" s="74" t="s">
        <v>497</v>
      </c>
      <c r="C51" s="72" t="s">
        <v>483</v>
      </c>
      <c r="D51" s="67">
        <v>7499</v>
      </c>
      <c r="E51" s="67">
        <v>8024</v>
      </c>
      <c r="F51" s="68">
        <v>0.93457128614157503</v>
      </c>
      <c r="G51" s="69">
        <v>7250</v>
      </c>
      <c r="H51" s="69">
        <v>7713</v>
      </c>
      <c r="I51" s="68">
        <v>0.93997147672760306</v>
      </c>
      <c r="J51" s="69">
        <v>7492</v>
      </c>
      <c r="K51" s="69">
        <v>7895</v>
      </c>
      <c r="L51" s="68">
        <v>0.94895503483217203</v>
      </c>
      <c r="M51" s="67">
        <v>22241</v>
      </c>
      <c r="N51" s="67">
        <v>23632</v>
      </c>
      <c r="O51" s="68">
        <v>0.94113913337846988</v>
      </c>
    </row>
    <row r="52" spans="1:15" s="35" customFormat="1" ht="12.75" x14ac:dyDescent="0.2">
      <c r="A52" s="74" t="s">
        <v>371</v>
      </c>
      <c r="B52" s="74" t="s">
        <v>496</v>
      </c>
      <c r="C52" s="72" t="s">
        <v>372</v>
      </c>
      <c r="D52" s="67">
        <v>14663</v>
      </c>
      <c r="E52" s="67">
        <v>14978</v>
      </c>
      <c r="F52" s="68">
        <v>0.9789691547603151</v>
      </c>
      <c r="G52" s="69">
        <v>14263</v>
      </c>
      <c r="H52" s="69">
        <v>14678</v>
      </c>
      <c r="I52" s="68">
        <v>0.97172639324158605</v>
      </c>
      <c r="J52" s="69">
        <v>14872</v>
      </c>
      <c r="K52" s="69">
        <v>15252</v>
      </c>
      <c r="L52" s="68">
        <v>0.97508523472331499</v>
      </c>
      <c r="M52" s="67">
        <v>43798</v>
      </c>
      <c r="N52" s="67">
        <v>44908</v>
      </c>
      <c r="O52" s="68">
        <v>0.9752828003919124</v>
      </c>
    </row>
    <row r="53" spans="1:15" s="35" customFormat="1" ht="12.75" x14ac:dyDescent="0.2">
      <c r="A53" s="74" t="s">
        <v>89</v>
      </c>
      <c r="B53" s="74" t="s">
        <v>495</v>
      </c>
      <c r="C53" s="72" t="s">
        <v>90</v>
      </c>
      <c r="D53" s="67">
        <v>4633</v>
      </c>
      <c r="E53" s="67">
        <v>4753</v>
      </c>
      <c r="F53" s="68">
        <v>0.97475278771302298</v>
      </c>
      <c r="G53" s="69">
        <v>4758</v>
      </c>
      <c r="H53" s="69">
        <v>4885</v>
      </c>
      <c r="I53" s="68">
        <v>0.97400204708290705</v>
      </c>
      <c r="J53" s="69">
        <v>4718</v>
      </c>
      <c r="K53" s="69">
        <v>4777</v>
      </c>
      <c r="L53" s="68">
        <v>0.98764915218756488</v>
      </c>
      <c r="M53" s="67">
        <v>14109</v>
      </c>
      <c r="N53" s="67">
        <v>14415</v>
      </c>
      <c r="O53" s="68">
        <v>0.97877211238293449</v>
      </c>
    </row>
    <row r="54" spans="1:15" s="35" customFormat="1" ht="12.75" x14ac:dyDescent="0.2">
      <c r="A54" s="74" t="s">
        <v>146</v>
      </c>
      <c r="B54" s="74" t="s">
        <v>498</v>
      </c>
      <c r="C54" s="72" t="s">
        <v>147</v>
      </c>
      <c r="D54" s="67">
        <v>2858</v>
      </c>
      <c r="E54" s="67">
        <v>2973</v>
      </c>
      <c r="F54" s="68">
        <v>0.9613185334678781</v>
      </c>
      <c r="G54" s="69">
        <v>2753</v>
      </c>
      <c r="H54" s="69">
        <v>2890</v>
      </c>
      <c r="I54" s="68">
        <v>0.95259515570934317</v>
      </c>
      <c r="J54" s="69">
        <v>2734</v>
      </c>
      <c r="K54" s="69">
        <v>2871</v>
      </c>
      <c r="L54" s="68">
        <v>0.95228143504005602</v>
      </c>
      <c r="M54" s="67">
        <v>8345</v>
      </c>
      <c r="N54" s="67">
        <v>8734</v>
      </c>
      <c r="O54" s="68">
        <v>0.95546141515914818</v>
      </c>
    </row>
    <row r="55" spans="1:15" s="35" customFormat="1" ht="12.75" x14ac:dyDescent="0.2">
      <c r="A55" s="74" t="s">
        <v>301</v>
      </c>
      <c r="B55" s="74" t="s">
        <v>496</v>
      </c>
      <c r="C55" s="72" t="s">
        <v>302</v>
      </c>
      <c r="D55" s="67">
        <v>5353</v>
      </c>
      <c r="E55" s="67">
        <v>5724</v>
      </c>
      <c r="F55" s="68">
        <v>0.93518518518518501</v>
      </c>
      <c r="G55" s="69">
        <v>5344</v>
      </c>
      <c r="H55" s="69">
        <v>5712</v>
      </c>
      <c r="I55" s="68">
        <v>0.93557422969187709</v>
      </c>
      <c r="J55" s="69">
        <v>5292</v>
      </c>
      <c r="K55" s="69">
        <v>5637</v>
      </c>
      <c r="L55" s="68">
        <v>0.93879723257051606</v>
      </c>
      <c r="M55" s="67">
        <v>15989</v>
      </c>
      <c r="N55" s="67">
        <v>17073</v>
      </c>
      <c r="O55" s="68">
        <v>0.93650793650793651</v>
      </c>
    </row>
    <row r="56" spans="1:15" s="35" customFormat="1" ht="12.75" x14ac:dyDescent="0.2">
      <c r="A56" s="74" t="s">
        <v>297</v>
      </c>
      <c r="B56" s="74" t="s">
        <v>496</v>
      </c>
      <c r="C56" s="72" t="s">
        <v>298</v>
      </c>
      <c r="D56" s="67">
        <v>6393</v>
      </c>
      <c r="E56" s="67">
        <v>6432</v>
      </c>
      <c r="F56" s="68">
        <v>0.993936567164179</v>
      </c>
      <c r="G56" s="69">
        <v>6618</v>
      </c>
      <c r="H56" s="69">
        <v>6671</v>
      </c>
      <c r="I56" s="68">
        <v>0.99205516414330708</v>
      </c>
      <c r="J56" s="69">
        <v>6469</v>
      </c>
      <c r="K56" s="69">
        <v>6508</v>
      </c>
      <c r="L56" s="68">
        <v>0.99400737553780005</v>
      </c>
      <c r="M56" s="67">
        <v>19480</v>
      </c>
      <c r="N56" s="67">
        <v>19611</v>
      </c>
      <c r="O56" s="68">
        <v>0.99332007546784973</v>
      </c>
    </row>
    <row r="57" spans="1:15" s="35" customFormat="1" ht="12.75" x14ac:dyDescent="0.2">
      <c r="A57" s="74" t="s">
        <v>460</v>
      </c>
      <c r="B57" s="74" t="s">
        <v>497</v>
      </c>
      <c r="C57" s="72" t="s">
        <v>461</v>
      </c>
      <c r="D57" s="67">
        <v>20094</v>
      </c>
      <c r="E57" s="67">
        <v>20643</v>
      </c>
      <c r="F57" s="68">
        <v>0.97340502833890408</v>
      </c>
      <c r="G57" s="69">
        <v>20577</v>
      </c>
      <c r="H57" s="69">
        <v>21292</v>
      </c>
      <c r="I57" s="68">
        <v>0.96641931241781009</v>
      </c>
      <c r="J57" s="69">
        <v>20405</v>
      </c>
      <c r="K57" s="69">
        <v>21148</v>
      </c>
      <c r="L57" s="68">
        <v>0.96486665405712102</v>
      </c>
      <c r="M57" s="67">
        <v>61076</v>
      </c>
      <c r="N57" s="67">
        <v>63083</v>
      </c>
      <c r="O57" s="68">
        <v>0.96818477244265488</v>
      </c>
    </row>
    <row r="58" spans="1:15" s="35" customFormat="1" ht="12.75" x14ac:dyDescent="0.2">
      <c r="A58" s="74" t="s">
        <v>425</v>
      </c>
      <c r="B58" s="74" t="s">
        <v>496</v>
      </c>
      <c r="C58" s="72" t="s">
        <v>426</v>
      </c>
      <c r="D58" s="67">
        <v>8373</v>
      </c>
      <c r="E58" s="67">
        <v>8798</v>
      </c>
      <c r="F58" s="68">
        <v>0.95169356671970906</v>
      </c>
      <c r="G58" s="69">
        <v>8464</v>
      </c>
      <c r="H58" s="69">
        <v>8776</v>
      </c>
      <c r="I58" s="68">
        <v>0.96444849589790294</v>
      </c>
      <c r="J58" s="69">
        <v>8365</v>
      </c>
      <c r="K58" s="69">
        <v>8682</v>
      </c>
      <c r="L58" s="68">
        <v>0.96348767565077209</v>
      </c>
      <c r="M58" s="67">
        <v>25202</v>
      </c>
      <c r="N58" s="67">
        <v>26256</v>
      </c>
      <c r="O58" s="68">
        <v>0.95985679463741624</v>
      </c>
    </row>
    <row r="59" spans="1:15" s="35" customFormat="1" ht="12.75" x14ac:dyDescent="0.2">
      <c r="A59" s="74" t="s">
        <v>103</v>
      </c>
      <c r="B59" s="74" t="s">
        <v>495</v>
      </c>
      <c r="C59" s="72" t="s">
        <v>104</v>
      </c>
      <c r="D59" s="67">
        <v>3767</v>
      </c>
      <c r="E59" s="67">
        <v>3924</v>
      </c>
      <c r="F59" s="68">
        <v>0.95998980632008202</v>
      </c>
      <c r="G59" s="69">
        <v>3688</v>
      </c>
      <c r="H59" s="69">
        <v>3856</v>
      </c>
      <c r="I59" s="68">
        <v>0.95643153526971003</v>
      </c>
      <c r="J59" s="69">
        <v>3844</v>
      </c>
      <c r="K59" s="69">
        <v>3998</v>
      </c>
      <c r="L59" s="68">
        <v>0.96148074037018505</v>
      </c>
      <c r="M59" s="67">
        <v>11299</v>
      </c>
      <c r="N59" s="67">
        <v>11778</v>
      </c>
      <c r="O59" s="68">
        <v>0.95933095601969776</v>
      </c>
    </row>
    <row r="60" spans="1:15" s="35" customFormat="1" ht="12.75" x14ac:dyDescent="0.2">
      <c r="A60" s="74" t="s">
        <v>161</v>
      </c>
      <c r="B60" s="74" t="s">
        <v>498</v>
      </c>
      <c r="C60" s="72" t="s">
        <v>162</v>
      </c>
      <c r="D60" s="67">
        <v>18479</v>
      </c>
      <c r="E60" s="67">
        <v>18784</v>
      </c>
      <c r="F60" s="68">
        <v>0.98376277683134605</v>
      </c>
      <c r="G60" s="69">
        <v>18245</v>
      </c>
      <c r="H60" s="69">
        <v>18680</v>
      </c>
      <c r="I60" s="68">
        <v>0.97671306209850106</v>
      </c>
      <c r="J60" s="69">
        <v>18037</v>
      </c>
      <c r="K60" s="69">
        <v>18547</v>
      </c>
      <c r="L60" s="68">
        <v>0.97250229147570999</v>
      </c>
      <c r="M60" s="67">
        <v>54761</v>
      </c>
      <c r="N60" s="67">
        <v>56011</v>
      </c>
      <c r="O60" s="68">
        <v>0.97768295513381298</v>
      </c>
    </row>
    <row r="61" spans="1:15" s="35" customFormat="1" ht="12.75" x14ac:dyDescent="0.2">
      <c r="A61" s="74" t="s">
        <v>211</v>
      </c>
      <c r="B61" s="74" t="s">
        <v>498</v>
      </c>
      <c r="C61" s="72" t="s">
        <v>212</v>
      </c>
      <c r="D61" s="67">
        <v>3504</v>
      </c>
      <c r="E61" s="67">
        <v>3573</v>
      </c>
      <c r="F61" s="68">
        <v>0.98068849706129302</v>
      </c>
      <c r="G61" s="69">
        <v>3329</v>
      </c>
      <c r="H61" s="69">
        <v>3356</v>
      </c>
      <c r="I61" s="68">
        <v>0.99195470798569696</v>
      </c>
      <c r="J61" s="69">
        <v>3333</v>
      </c>
      <c r="K61" s="69">
        <v>3390</v>
      </c>
      <c r="L61" s="68">
        <v>0.983185840707965</v>
      </c>
      <c r="M61" s="67">
        <v>10166</v>
      </c>
      <c r="N61" s="67">
        <v>10319</v>
      </c>
      <c r="O61" s="68">
        <v>0.98517298187808899</v>
      </c>
    </row>
    <row r="62" spans="1:15" s="35" customFormat="1" ht="12.75" x14ac:dyDescent="0.2">
      <c r="A62" s="74" t="s">
        <v>477</v>
      </c>
      <c r="B62" s="74" t="s">
        <v>497</v>
      </c>
      <c r="C62" s="72" t="s">
        <v>478</v>
      </c>
      <c r="D62" s="67">
        <v>2144</v>
      </c>
      <c r="E62" s="67">
        <v>2284</v>
      </c>
      <c r="F62" s="68">
        <v>0.93870402802101605</v>
      </c>
      <c r="G62" s="69">
        <v>2189</v>
      </c>
      <c r="H62" s="69">
        <v>2293</v>
      </c>
      <c r="I62" s="68">
        <v>0.954644570431749</v>
      </c>
      <c r="J62" s="69">
        <v>2317</v>
      </c>
      <c r="K62" s="69">
        <v>2411</v>
      </c>
      <c r="L62" s="68">
        <v>0.96101202820406495</v>
      </c>
      <c r="M62" s="67">
        <v>6650</v>
      </c>
      <c r="N62" s="67">
        <v>6988</v>
      </c>
      <c r="O62" s="68">
        <v>0.95163136805953064</v>
      </c>
    </row>
    <row r="63" spans="1:15" s="35" customFormat="1" ht="12.75" x14ac:dyDescent="0.2">
      <c r="A63" s="74" t="s">
        <v>106</v>
      </c>
      <c r="B63" s="74" t="s">
        <v>495</v>
      </c>
      <c r="C63" s="72" t="s">
        <v>107</v>
      </c>
      <c r="D63" s="67">
        <v>8792</v>
      </c>
      <c r="E63" s="67">
        <v>11092</v>
      </c>
      <c r="F63" s="68">
        <v>0.79264334655607593</v>
      </c>
      <c r="G63" s="69">
        <v>9417</v>
      </c>
      <c r="H63" s="69">
        <v>11477</v>
      </c>
      <c r="I63" s="68">
        <v>0.82051058639017205</v>
      </c>
      <c r="J63" s="69">
        <v>9275</v>
      </c>
      <c r="K63" s="69">
        <v>11115</v>
      </c>
      <c r="L63" s="68">
        <v>0.83445793972109805</v>
      </c>
      <c r="M63" s="67">
        <v>27484</v>
      </c>
      <c r="N63" s="67">
        <v>33684</v>
      </c>
      <c r="O63" s="68">
        <v>0.81593634960218497</v>
      </c>
    </row>
    <row r="64" spans="1:15" s="35" customFormat="1" ht="12.75" x14ac:dyDescent="0.2">
      <c r="A64" s="75" t="s">
        <v>484</v>
      </c>
      <c r="B64" s="74" t="s">
        <v>497</v>
      </c>
      <c r="C64" s="73" t="s">
        <v>485</v>
      </c>
      <c r="D64" s="67">
        <v>14118</v>
      </c>
      <c r="E64" s="67">
        <v>14633</v>
      </c>
      <c r="F64" s="68">
        <v>0.96480557643682108</v>
      </c>
      <c r="G64" s="69">
        <v>14168</v>
      </c>
      <c r="H64" s="69">
        <v>14787</v>
      </c>
      <c r="I64" s="68">
        <v>0.95813890579563099</v>
      </c>
      <c r="J64" s="69">
        <v>13221</v>
      </c>
      <c r="K64" s="69">
        <v>13810</v>
      </c>
      <c r="L64" s="68">
        <v>0.95734974656046301</v>
      </c>
      <c r="M64" s="67">
        <v>41507</v>
      </c>
      <c r="N64" s="67">
        <v>43230</v>
      </c>
      <c r="O64" s="68">
        <v>0.96014341892204491</v>
      </c>
    </row>
    <row r="65" spans="1:15" s="35" customFormat="1" ht="12.75" x14ac:dyDescent="0.2">
      <c r="A65" s="74" t="s">
        <v>203</v>
      </c>
      <c r="B65" s="74" t="s">
        <v>498</v>
      </c>
      <c r="C65" s="72" t="s">
        <v>204</v>
      </c>
      <c r="D65" s="67">
        <v>4185</v>
      </c>
      <c r="E65" s="67">
        <v>5998</v>
      </c>
      <c r="F65" s="68">
        <v>0.69773257752584206</v>
      </c>
      <c r="G65" s="69">
        <v>4027</v>
      </c>
      <c r="H65" s="69">
        <v>5567</v>
      </c>
      <c r="I65" s="68">
        <v>0.72336985809233001</v>
      </c>
      <c r="J65" s="69">
        <v>4138</v>
      </c>
      <c r="K65" s="69">
        <v>5554</v>
      </c>
      <c r="L65" s="68">
        <v>0.74504861361181096</v>
      </c>
      <c r="M65" s="67">
        <v>12350</v>
      </c>
      <c r="N65" s="67">
        <v>17119</v>
      </c>
      <c r="O65" s="68">
        <v>0.72142064372918979</v>
      </c>
    </row>
    <row r="66" spans="1:15" s="35" customFormat="1" ht="12.75" x14ac:dyDescent="0.2">
      <c r="A66" s="76" t="s">
        <v>413</v>
      </c>
      <c r="B66" s="74" t="s">
        <v>496</v>
      </c>
      <c r="C66" s="77" t="s">
        <v>414</v>
      </c>
      <c r="D66" s="67">
        <v>2008</v>
      </c>
      <c r="E66" s="67">
        <v>2027</v>
      </c>
      <c r="F66" s="68">
        <v>0.99062654168722197</v>
      </c>
      <c r="G66" s="69">
        <v>2021</v>
      </c>
      <c r="H66" s="69">
        <v>2041</v>
      </c>
      <c r="I66" s="68">
        <v>0.99020088192062705</v>
      </c>
      <c r="J66" s="69">
        <v>1925</v>
      </c>
      <c r="K66" s="69">
        <v>1936</v>
      </c>
      <c r="L66" s="68">
        <v>0.9943181818181821</v>
      </c>
      <c r="M66" s="67">
        <v>5954</v>
      </c>
      <c r="N66" s="67">
        <v>6004</v>
      </c>
      <c r="O66" s="68">
        <v>0.99167221852098597</v>
      </c>
    </row>
    <row r="67" spans="1:15" s="35" customFormat="1" ht="12.75" x14ac:dyDescent="0.2">
      <c r="A67" s="74" t="s">
        <v>201</v>
      </c>
      <c r="B67" s="74" t="s">
        <v>498</v>
      </c>
      <c r="C67" s="72" t="s">
        <v>202</v>
      </c>
      <c r="D67" s="67">
        <v>4713</v>
      </c>
      <c r="E67" s="67">
        <v>4761</v>
      </c>
      <c r="F67" s="68">
        <v>0.98991808443604301</v>
      </c>
      <c r="G67" s="69">
        <v>4659</v>
      </c>
      <c r="H67" s="69">
        <v>4721</v>
      </c>
      <c r="I67" s="68">
        <v>0.98686718915484006</v>
      </c>
      <c r="J67" s="69">
        <v>4666</v>
      </c>
      <c r="K67" s="69">
        <v>4715</v>
      </c>
      <c r="L67" s="68">
        <v>0.98960763520678707</v>
      </c>
      <c r="M67" s="67">
        <v>14038</v>
      </c>
      <c r="N67" s="67">
        <v>14197</v>
      </c>
      <c r="O67" s="68">
        <v>0.98880045079946466</v>
      </c>
    </row>
    <row r="68" spans="1:15" s="35" customFormat="1" ht="12.75" x14ac:dyDescent="0.2">
      <c r="A68" s="74" t="s">
        <v>255</v>
      </c>
      <c r="B68" s="74" t="s">
        <v>498</v>
      </c>
      <c r="C68" s="72" t="s">
        <v>256</v>
      </c>
      <c r="D68" s="67">
        <v>6886</v>
      </c>
      <c r="E68" s="67">
        <v>6922</v>
      </c>
      <c r="F68" s="68">
        <v>0.99479919098526404</v>
      </c>
      <c r="G68" s="69">
        <v>6826</v>
      </c>
      <c r="H68" s="69">
        <v>6895</v>
      </c>
      <c r="I68" s="68">
        <v>0.98999274836838302</v>
      </c>
      <c r="J68" s="69">
        <v>6940</v>
      </c>
      <c r="K68" s="69">
        <v>7016</v>
      </c>
      <c r="L68" s="68">
        <v>0.98916761687571297</v>
      </c>
      <c r="M68" s="67">
        <v>20652</v>
      </c>
      <c r="N68" s="67">
        <v>20833</v>
      </c>
      <c r="O68" s="68">
        <v>0.99131186098977586</v>
      </c>
    </row>
    <row r="69" spans="1:15" s="35" customFormat="1" ht="12.75" x14ac:dyDescent="0.2">
      <c r="A69" s="74" t="s">
        <v>467</v>
      </c>
      <c r="B69" s="74" t="s">
        <v>497</v>
      </c>
      <c r="C69" s="72" t="s">
        <v>468</v>
      </c>
      <c r="D69" s="67">
        <v>20965</v>
      </c>
      <c r="E69" s="67">
        <v>21608</v>
      </c>
      <c r="F69" s="68">
        <v>0.97024250277674895</v>
      </c>
      <c r="G69" s="69">
        <v>21174</v>
      </c>
      <c r="H69" s="69">
        <v>21940</v>
      </c>
      <c r="I69" s="68">
        <v>0.96508659981768508</v>
      </c>
      <c r="J69" s="69">
        <v>21272</v>
      </c>
      <c r="K69" s="69">
        <v>21948</v>
      </c>
      <c r="L69" s="68">
        <v>0.96919992710041902</v>
      </c>
      <c r="M69" s="67">
        <v>63411</v>
      </c>
      <c r="N69" s="67">
        <v>65496</v>
      </c>
      <c r="O69" s="68">
        <v>0.96816599486991572</v>
      </c>
    </row>
    <row r="70" spans="1:15" s="35" customFormat="1" ht="12.75" x14ac:dyDescent="0.2">
      <c r="A70" s="74" t="s">
        <v>499</v>
      </c>
      <c r="B70" s="74" t="s">
        <v>497</v>
      </c>
      <c r="C70" s="72" t="s">
        <v>500</v>
      </c>
      <c r="D70" s="67">
        <v>5286</v>
      </c>
      <c r="E70" s="67">
        <v>5348</v>
      </c>
      <c r="F70" s="68">
        <v>0.988406881077038</v>
      </c>
      <c r="G70" s="69">
        <v>5379</v>
      </c>
      <c r="H70" s="69">
        <v>5440</v>
      </c>
      <c r="I70" s="68">
        <v>0.988786764705882</v>
      </c>
      <c r="J70" s="69">
        <v>5509</v>
      </c>
      <c r="K70" s="69">
        <v>5589</v>
      </c>
      <c r="L70" s="68">
        <v>0.98568616926104791</v>
      </c>
      <c r="M70" s="67">
        <v>16174</v>
      </c>
      <c r="N70" s="67">
        <v>16377</v>
      </c>
      <c r="O70" s="68">
        <v>0.98760456738108326</v>
      </c>
    </row>
    <row r="71" spans="1:15" s="35" customFormat="1" ht="12.75" x14ac:dyDescent="0.2">
      <c r="A71" s="74" t="s">
        <v>63</v>
      </c>
      <c r="B71" s="74" t="s">
        <v>495</v>
      </c>
      <c r="C71" s="72" t="s">
        <v>64</v>
      </c>
      <c r="D71" s="67">
        <v>17288</v>
      </c>
      <c r="E71" s="67">
        <v>18122</v>
      </c>
      <c r="F71" s="68">
        <v>0.95397858955965098</v>
      </c>
      <c r="G71" s="69">
        <v>18098</v>
      </c>
      <c r="H71" s="69">
        <v>18923</v>
      </c>
      <c r="I71" s="68">
        <v>0.95640226179781207</v>
      </c>
      <c r="J71" s="69">
        <v>18149</v>
      </c>
      <c r="K71" s="69">
        <v>18978</v>
      </c>
      <c r="L71" s="68">
        <v>0.95631784171145495</v>
      </c>
      <c r="M71" s="67">
        <v>53535</v>
      </c>
      <c r="N71" s="67">
        <v>56023</v>
      </c>
      <c r="O71" s="68">
        <v>0.95558966852899707</v>
      </c>
    </row>
    <row r="72" spans="1:15" s="35" customFormat="1" ht="12.75" x14ac:dyDescent="0.2">
      <c r="A72" s="74" t="s">
        <v>128</v>
      </c>
      <c r="B72" s="74" t="s">
        <v>495</v>
      </c>
      <c r="C72" s="72" t="s">
        <v>129</v>
      </c>
      <c r="D72" s="67">
        <v>16376</v>
      </c>
      <c r="E72" s="67">
        <v>16877</v>
      </c>
      <c r="F72" s="68">
        <v>0.97031462937725899</v>
      </c>
      <c r="G72" s="69">
        <v>16582</v>
      </c>
      <c r="H72" s="69">
        <v>17340</v>
      </c>
      <c r="I72" s="68">
        <v>0.95628604382929605</v>
      </c>
      <c r="J72" s="69">
        <v>16247</v>
      </c>
      <c r="K72" s="69">
        <v>17043</v>
      </c>
      <c r="L72" s="68">
        <v>0.95329460775684993</v>
      </c>
      <c r="M72" s="67">
        <v>49205</v>
      </c>
      <c r="N72" s="67">
        <v>51260</v>
      </c>
      <c r="O72" s="68">
        <v>0.95991026141240732</v>
      </c>
    </row>
    <row r="73" spans="1:15" s="35" customFormat="1" ht="12.75" x14ac:dyDescent="0.2">
      <c r="A73" s="74" t="s">
        <v>462</v>
      </c>
      <c r="B73" s="74" t="s">
        <v>497</v>
      </c>
      <c r="C73" s="66" t="s">
        <v>535</v>
      </c>
      <c r="D73" s="67">
        <v>8351</v>
      </c>
      <c r="E73" s="67">
        <v>8790</v>
      </c>
      <c r="F73" s="68">
        <v>0.950056882821388</v>
      </c>
      <c r="G73" s="69">
        <v>8603</v>
      </c>
      <c r="H73" s="69">
        <v>8981</v>
      </c>
      <c r="I73" s="68">
        <v>0.95791114575214298</v>
      </c>
      <c r="J73" s="69">
        <v>8678</v>
      </c>
      <c r="K73" s="69">
        <v>9077</v>
      </c>
      <c r="L73" s="68">
        <v>0.95604274540046308</v>
      </c>
      <c r="M73" s="67">
        <v>25632</v>
      </c>
      <c r="N73" s="67">
        <v>26848</v>
      </c>
      <c r="O73" s="68">
        <v>0.95470798569725868</v>
      </c>
    </row>
    <row r="74" spans="1:15" s="35" customFormat="1" ht="12.75" x14ac:dyDescent="0.2">
      <c r="A74" s="74" t="s">
        <v>271</v>
      </c>
      <c r="B74" s="74" t="s">
        <v>498</v>
      </c>
      <c r="C74" s="72" t="s">
        <v>272</v>
      </c>
      <c r="D74" s="67">
        <v>115</v>
      </c>
      <c r="E74" s="67">
        <v>117</v>
      </c>
      <c r="F74" s="68">
        <v>0.98290598290598308</v>
      </c>
      <c r="G74" s="69">
        <v>115</v>
      </c>
      <c r="H74" s="69">
        <v>116</v>
      </c>
      <c r="I74" s="68">
        <v>0.99137931034482807</v>
      </c>
      <c r="J74" s="69">
        <v>87</v>
      </c>
      <c r="K74" s="69">
        <v>87</v>
      </c>
      <c r="L74" s="68">
        <v>1</v>
      </c>
      <c r="M74" s="67">
        <v>317</v>
      </c>
      <c r="N74" s="67">
        <v>320</v>
      </c>
      <c r="O74" s="68">
        <v>0.99062499999999998</v>
      </c>
    </row>
    <row r="75" spans="1:15" s="35" customFormat="1" ht="12.75" x14ac:dyDescent="0.2">
      <c r="A75" s="74" t="s">
        <v>71</v>
      </c>
      <c r="B75" s="74" t="s">
        <v>495</v>
      </c>
      <c r="C75" s="72" t="s">
        <v>501</v>
      </c>
      <c r="D75" s="67">
        <v>1096</v>
      </c>
      <c r="E75" s="67">
        <v>1145</v>
      </c>
      <c r="F75" s="68">
        <v>0.95720524017467201</v>
      </c>
      <c r="G75" s="69">
        <v>1010</v>
      </c>
      <c r="H75" s="69">
        <v>1040</v>
      </c>
      <c r="I75" s="68">
        <v>0.97115384615384603</v>
      </c>
      <c r="J75" s="69">
        <v>1073</v>
      </c>
      <c r="K75" s="69">
        <v>1101</v>
      </c>
      <c r="L75" s="68">
        <v>0.97456857402361496</v>
      </c>
      <c r="M75" s="67">
        <v>3179</v>
      </c>
      <c r="N75" s="67">
        <v>3286</v>
      </c>
      <c r="O75" s="68">
        <v>0.96743761412051121</v>
      </c>
    </row>
    <row r="76" spans="1:15" s="35" customFormat="1" ht="12.75" x14ac:dyDescent="0.2">
      <c r="A76" s="74" t="s">
        <v>74</v>
      </c>
      <c r="B76" s="74" t="s">
        <v>495</v>
      </c>
      <c r="C76" s="72" t="s">
        <v>75</v>
      </c>
      <c r="D76" s="67">
        <v>1819</v>
      </c>
      <c r="E76" s="67">
        <v>1858</v>
      </c>
      <c r="F76" s="68">
        <v>0.97900968783638298</v>
      </c>
      <c r="G76" s="69">
        <v>1511</v>
      </c>
      <c r="H76" s="69">
        <v>1542</v>
      </c>
      <c r="I76" s="68">
        <v>0.97989623865110198</v>
      </c>
      <c r="J76" s="69">
        <v>1850</v>
      </c>
      <c r="K76" s="69">
        <v>1898</v>
      </c>
      <c r="L76" s="68">
        <v>0.97471022128556406</v>
      </c>
      <c r="M76" s="67">
        <v>5180</v>
      </c>
      <c r="N76" s="67">
        <v>5298</v>
      </c>
      <c r="O76" s="68">
        <v>0.97772744431861081</v>
      </c>
    </row>
    <row r="77" spans="1:15" s="35" customFormat="1" ht="12.75" x14ac:dyDescent="0.2">
      <c r="A77" s="78" t="s">
        <v>560</v>
      </c>
      <c r="B77" s="65" t="s">
        <v>497</v>
      </c>
      <c r="C77" s="79" t="s">
        <v>561</v>
      </c>
      <c r="D77" s="67">
        <v>10119</v>
      </c>
      <c r="E77" s="67">
        <v>10837</v>
      </c>
      <c r="F77" s="68">
        <v>0.93374550152256208</v>
      </c>
      <c r="G77" s="69">
        <v>10185</v>
      </c>
      <c r="H77" s="69">
        <v>10771</v>
      </c>
      <c r="I77" s="68">
        <v>0.94559465230712103</v>
      </c>
      <c r="J77" s="69">
        <v>9907</v>
      </c>
      <c r="K77" s="69">
        <v>10470</v>
      </c>
      <c r="L77" s="68">
        <v>0.94622731614135602</v>
      </c>
      <c r="M77" s="67">
        <v>30211</v>
      </c>
      <c r="N77" s="67">
        <v>32078</v>
      </c>
      <c r="O77" s="68">
        <v>0.94179811708959416</v>
      </c>
    </row>
    <row r="78" spans="1:15" s="35" customFormat="1" ht="12.75" x14ac:dyDescent="0.2">
      <c r="A78" s="74" t="s">
        <v>252</v>
      </c>
      <c r="B78" s="74" t="s">
        <v>498</v>
      </c>
      <c r="C78" s="72" t="s">
        <v>502</v>
      </c>
      <c r="D78" s="67">
        <v>6958</v>
      </c>
      <c r="E78" s="67">
        <v>7299</v>
      </c>
      <c r="F78" s="68">
        <v>0.95328127140704211</v>
      </c>
      <c r="G78" s="69">
        <v>7046</v>
      </c>
      <c r="H78" s="69">
        <v>7328</v>
      </c>
      <c r="I78" s="68">
        <v>0.96151746724890808</v>
      </c>
      <c r="J78" s="69">
        <v>7166</v>
      </c>
      <c r="K78" s="69">
        <v>7405</v>
      </c>
      <c r="L78" s="68">
        <v>0.96772451046590102</v>
      </c>
      <c r="M78" s="67">
        <v>21170</v>
      </c>
      <c r="N78" s="67">
        <v>22032</v>
      </c>
      <c r="O78" s="68">
        <v>0.96087509077705158</v>
      </c>
    </row>
    <row r="79" spans="1:15" s="35" customFormat="1" ht="12.75" x14ac:dyDescent="0.2">
      <c r="A79" s="74" t="s">
        <v>351</v>
      </c>
      <c r="B79" s="74" t="s">
        <v>496</v>
      </c>
      <c r="C79" s="80" t="s">
        <v>352</v>
      </c>
      <c r="D79" s="67">
        <v>10029</v>
      </c>
      <c r="E79" s="67">
        <v>10506</v>
      </c>
      <c r="F79" s="68">
        <v>0.954597372929754</v>
      </c>
      <c r="G79" s="69">
        <v>9940</v>
      </c>
      <c r="H79" s="69">
        <v>10453</v>
      </c>
      <c r="I79" s="68">
        <v>0.95092317994834008</v>
      </c>
      <c r="J79" s="69">
        <v>9974</v>
      </c>
      <c r="K79" s="69">
        <v>10486</v>
      </c>
      <c r="L79" s="68">
        <v>0.951172992561511</v>
      </c>
      <c r="M79" s="67">
        <v>29943</v>
      </c>
      <c r="N79" s="67">
        <v>31445</v>
      </c>
      <c r="O79" s="68">
        <v>0.95223405946891393</v>
      </c>
    </row>
    <row r="80" spans="1:15" s="35" customFormat="1" ht="12.75" x14ac:dyDescent="0.2">
      <c r="A80" s="74" t="s">
        <v>347</v>
      </c>
      <c r="B80" s="74" t="s">
        <v>496</v>
      </c>
      <c r="C80" s="80" t="s">
        <v>348</v>
      </c>
      <c r="D80" s="67">
        <v>3150</v>
      </c>
      <c r="E80" s="67">
        <v>3278</v>
      </c>
      <c r="F80" s="68">
        <v>0.96095179987797397</v>
      </c>
      <c r="G80" s="69">
        <v>3108</v>
      </c>
      <c r="H80" s="69">
        <v>3229</v>
      </c>
      <c r="I80" s="68">
        <v>0.96252709817280901</v>
      </c>
      <c r="J80" s="69">
        <v>2918</v>
      </c>
      <c r="K80" s="69">
        <v>3068</v>
      </c>
      <c r="L80" s="68">
        <v>0.95110821382007804</v>
      </c>
      <c r="M80" s="67">
        <v>9176</v>
      </c>
      <c r="N80" s="67">
        <v>9575</v>
      </c>
      <c r="O80" s="68">
        <v>0.95832898172323755</v>
      </c>
    </row>
    <row r="81" spans="1:15" s="35" customFormat="1" ht="12.75" x14ac:dyDescent="0.2">
      <c r="A81" s="74" t="s">
        <v>4</v>
      </c>
      <c r="B81" s="74" t="s">
        <v>495</v>
      </c>
      <c r="C81" s="80" t="s">
        <v>5</v>
      </c>
      <c r="D81" s="67">
        <v>5320</v>
      </c>
      <c r="E81" s="67">
        <v>5528</v>
      </c>
      <c r="F81" s="68">
        <v>0.96237337192474703</v>
      </c>
      <c r="G81" s="69">
        <v>5454</v>
      </c>
      <c r="H81" s="69">
        <v>5612</v>
      </c>
      <c r="I81" s="68">
        <v>0.97184604419101894</v>
      </c>
      <c r="J81" s="69">
        <v>5372</v>
      </c>
      <c r="K81" s="69">
        <v>5589</v>
      </c>
      <c r="L81" s="68">
        <v>0.96117373412059404</v>
      </c>
      <c r="M81" s="67">
        <v>16146</v>
      </c>
      <c r="N81" s="67">
        <v>16729</v>
      </c>
      <c r="O81" s="68">
        <v>0.96515033773686409</v>
      </c>
    </row>
    <row r="82" spans="1:15" s="35" customFormat="1" ht="12.75" x14ac:dyDescent="0.2">
      <c r="A82" s="74" t="s">
        <v>231</v>
      </c>
      <c r="B82" s="74" t="s">
        <v>498</v>
      </c>
      <c r="C82" s="80" t="s">
        <v>232</v>
      </c>
      <c r="D82" s="67">
        <v>6131</v>
      </c>
      <c r="E82" s="67">
        <v>6271</v>
      </c>
      <c r="F82" s="68">
        <v>0.97767501195981499</v>
      </c>
      <c r="G82" s="69">
        <v>6647</v>
      </c>
      <c r="H82" s="69">
        <v>6804</v>
      </c>
      <c r="I82" s="68">
        <v>0.97692533803644899</v>
      </c>
      <c r="J82" s="69">
        <v>6559</v>
      </c>
      <c r="K82" s="69">
        <v>6779</v>
      </c>
      <c r="L82" s="68">
        <v>0.96754683581649192</v>
      </c>
      <c r="M82" s="67">
        <v>19337</v>
      </c>
      <c r="N82" s="67">
        <v>19854</v>
      </c>
      <c r="O82" s="68">
        <v>0.97395990732346127</v>
      </c>
    </row>
    <row r="83" spans="1:15" s="35" customFormat="1" ht="12.75" x14ac:dyDescent="0.2">
      <c r="A83" s="74" t="s">
        <v>132</v>
      </c>
      <c r="B83" s="74" t="s">
        <v>495</v>
      </c>
      <c r="C83" s="80" t="s">
        <v>133</v>
      </c>
      <c r="D83" s="67">
        <v>11144</v>
      </c>
      <c r="E83" s="67">
        <v>11730</v>
      </c>
      <c r="F83" s="68">
        <v>0.95004262574595111</v>
      </c>
      <c r="G83" s="69">
        <v>11222</v>
      </c>
      <c r="H83" s="69">
        <v>11751</v>
      </c>
      <c r="I83" s="68">
        <v>0.95498255467619797</v>
      </c>
      <c r="J83" s="69">
        <v>11528</v>
      </c>
      <c r="K83" s="69">
        <v>12122</v>
      </c>
      <c r="L83" s="68">
        <v>0.95099818511796697</v>
      </c>
      <c r="M83" s="67">
        <v>33894</v>
      </c>
      <c r="N83" s="67">
        <v>35603</v>
      </c>
      <c r="O83" s="68">
        <v>0.95199842709883997</v>
      </c>
    </row>
    <row r="84" spans="1:15" s="35" customFormat="1" ht="12.75" x14ac:dyDescent="0.2">
      <c r="A84" s="74" t="s">
        <v>253</v>
      </c>
      <c r="B84" s="74" t="s">
        <v>498</v>
      </c>
      <c r="C84" s="80" t="s">
        <v>254</v>
      </c>
      <c r="D84" s="67">
        <v>4479</v>
      </c>
      <c r="E84" s="67">
        <v>4893</v>
      </c>
      <c r="F84" s="68">
        <v>0.91538933169834502</v>
      </c>
      <c r="G84" s="69">
        <v>3924</v>
      </c>
      <c r="H84" s="69">
        <v>4885</v>
      </c>
      <c r="I84" s="68">
        <v>0.80327533265097206</v>
      </c>
      <c r="J84" s="69">
        <v>2872</v>
      </c>
      <c r="K84" s="69">
        <v>4706</v>
      </c>
      <c r="L84" s="68">
        <v>0.61028474288142798</v>
      </c>
      <c r="M84" s="67">
        <v>11275</v>
      </c>
      <c r="N84" s="67">
        <v>14484</v>
      </c>
      <c r="O84" s="68">
        <v>0.77844518088925707</v>
      </c>
    </row>
    <row r="85" spans="1:15" s="35" customFormat="1" ht="12.75" x14ac:dyDescent="0.2">
      <c r="A85" s="74" t="s">
        <v>471</v>
      </c>
      <c r="B85" s="74" t="s">
        <v>497</v>
      </c>
      <c r="C85" s="80" t="s">
        <v>472</v>
      </c>
      <c r="D85" s="67">
        <v>2924</v>
      </c>
      <c r="E85" s="67">
        <v>2957</v>
      </c>
      <c r="F85" s="68">
        <v>0.98884004058167108</v>
      </c>
      <c r="G85" s="69">
        <v>3072</v>
      </c>
      <c r="H85" s="69">
        <v>3098</v>
      </c>
      <c r="I85" s="68">
        <v>0.99160748870238902</v>
      </c>
      <c r="J85" s="69">
        <v>2941</v>
      </c>
      <c r="K85" s="69">
        <v>2972</v>
      </c>
      <c r="L85" s="68">
        <v>0.98956931359354006</v>
      </c>
      <c r="M85" s="67">
        <v>8937</v>
      </c>
      <c r="N85" s="67">
        <v>9027</v>
      </c>
      <c r="O85" s="68">
        <v>0.9900299102691924</v>
      </c>
    </row>
    <row r="86" spans="1:15" s="35" customFormat="1" ht="12.75" x14ac:dyDescent="0.2">
      <c r="A86" s="74" t="s">
        <v>209</v>
      </c>
      <c r="B86" s="74" t="s">
        <v>498</v>
      </c>
      <c r="C86" s="80" t="s">
        <v>210</v>
      </c>
      <c r="D86" s="67">
        <v>15685</v>
      </c>
      <c r="E86" s="67">
        <v>16493</v>
      </c>
      <c r="F86" s="68">
        <v>0.95100951918995902</v>
      </c>
      <c r="G86" s="69">
        <v>15837</v>
      </c>
      <c r="H86" s="69">
        <v>16624</v>
      </c>
      <c r="I86" s="68">
        <v>0.9526588065447551</v>
      </c>
      <c r="J86" s="69">
        <v>15308</v>
      </c>
      <c r="K86" s="69">
        <v>16094</v>
      </c>
      <c r="L86" s="68">
        <v>0.95116192369827302</v>
      </c>
      <c r="M86" s="67">
        <v>46830</v>
      </c>
      <c r="N86" s="67">
        <v>49211</v>
      </c>
      <c r="O86" s="68">
        <v>0.95161650850419621</v>
      </c>
    </row>
    <row r="87" spans="1:15" s="35" customFormat="1" ht="12.75" x14ac:dyDescent="0.2">
      <c r="A87" s="74" t="s">
        <v>213</v>
      </c>
      <c r="B87" s="74" t="s">
        <v>498</v>
      </c>
      <c r="C87" s="80" t="s">
        <v>214</v>
      </c>
      <c r="D87" s="67">
        <v>231</v>
      </c>
      <c r="E87" s="67">
        <v>239</v>
      </c>
      <c r="F87" s="68">
        <v>0.96652719665272002</v>
      </c>
      <c r="G87" s="69">
        <v>268</v>
      </c>
      <c r="H87" s="69">
        <v>272</v>
      </c>
      <c r="I87" s="68">
        <v>0.98529411764705899</v>
      </c>
      <c r="J87" s="69">
        <v>225</v>
      </c>
      <c r="K87" s="69">
        <v>234</v>
      </c>
      <c r="L87" s="68">
        <v>0.96153846153846201</v>
      </c>
      <c r="M87" s="67">
        <v>724</v>
      </c>
      <c r="N87" s="67">
        <v>745</v>
      </c>
      <c r="O87" s="68">
        <v>0.9718120805369127</v>
      </c>
    </row>
    <row r="88" spans="1:15" s="35" customFormat="1" ht="12.75" x14ac:dyDescent="0.2">
      <c r="A88" s="74" t="s">
        <v>315</v>
      </c>
      <c r="B88" s="74" t="s">
        <v>496</v>
      </c>
      <c r="C88" s="80" t="s">
        <v>316</v>
      </c>
      <c r="D88" s="67">
        <v>15318</v>
      </c>
      <c r="E88" s="67">
        <v>15998</v>
      </c>
      <c r="F88" s="68">
        <v>0.95749468683585404</v>
      </c>
      <c r="G88" s="69">
        <v>13816</v>
      </c>
      <c r="H88" s="69">
        <v>14416</v>
      </c>
      <c r="I88" s="68">
        <v>0.95837957824639308</v>
      </c>
      <c r="J88" s="69">
        <v>15014</v>
      </c>
      <c r="K88" s="69">
        <v>15702</v>
      </c>
      <c r="L88" s="68">
        <v>0.95618392561457088</v>
      </c>
      <c r="M88" s="67">
        <v>44148</v>
      </c>
      <c r="N88" s="67">
        <v>46116</v>
      </c>
      <c r="O88" s="68">
        <v>0.95732500650533436</v>
      </c>
    </row>
    <row r="89" spans="1:15" s="35" customFormat="1" ht="12.75" x14ac:dyDescent="0.2">
      <c r="A89" s="74" t="s">
        <v>87</v>
      </c>
      <c r="B89" s="74" t="s">
        <v>495</v>
      </c>
      <c r="C89" s="80" t="s">
        <v>88</v>
      </c>
      <c r="D89" s="67">
        <v>3499</v>
      </c>
      <c r="E89" s="67">
        <v>3629</v>
      </c>
      <c r="F89" s="68">
        <v>0.96417745935519394</v>
      </c>
      <c r="G89" s="69">
        <v>3335</v>
      </c>
      <c r="H89" s="69">
        <v>3491</v>
      </c>
      <c r="I89" s="68">
        <v>0.95531366370667403</v>
      </c>
      <c r="J89" s="69">
        <v>3422</v>
      </c>
      <c r="K89" s="69">
        <v>3600</v>
      </c>
      <c r="L89" s="68">
        <v>0.95055555555555604</v>
      </c>
      <c r="M89" s="67">
        <v>10256</v>
      </c>
      <c r="N89" s="67">
        <v>10720</v>
      </c>
      <c r="O89" s="68">
        <v>0.95671641791044781</v>
      </c>
    </row>
    <row r="90" spans="1:15" s="35" customFormat="1" ht="12.75" x14ac:dyDescent="0.2">
      <c r="A90" s="74" t="s">
        <v>454</v>
      </c>
      <c r="B90" s="74" t="s">
        <v>497</v>
      </c>
      <c r="C90" s="80" t="s">
        <v>455</v>
      </c>
      <c r="D90" s="67">
        <v>7313</v>
      </c>
      <c r="E90" s="67">
        <v>7623</v>
      </c>
      <c r="F90" s="68">
        <v>0.95933359569723209</v>
      </c>
      <c r="G90" s="69">
        <v>6879</v>
      </c>
      <c r="H90" s="69">
        <v>7329</v>
      </c>
      <c r="I90" s="68">
        <v>0.93860008186655808</v>
      </c>
      <c r="J90" s="69">
        <v>6383</v>
      </c>
      <c r="K90" s="69">
        <v>6671</v>
      </c>
      <c r="L90" s="68">
        <v>0.95682806175985602</v>
      </c>
      <c r="M90" s="67">
        <v>20575</v>
      </c>
      <c r="N90" s="67">
        <v>21623</v>
      </c>
      <c r="O90" s="68">
        <v>0.95153308976552742</v>
      </c>
    </row>
    <row r="91" spans="1:15" s="35" customFormat="1" ht="12.75" x14ac:dyDescent="0.2">
      <c r="A91" s="74" t="s">
        <v>21</v>
      </c>
      <c r="B91" s="74" t="s">
        <v>495</v>
      </c>
      <c r="C91" s="80" t="s">
        <v>22</v>
      </c>
      <c r="D91" s="67">
        <v>6649</v>
      </c>
      <c r="E91" s="67">
        <v>6854</v>
      </c>
      <c r="F91" s="68">
        <v>0.97009045812664096</v>
      </c>
      <c r="G91" s="69">
        <v>6658</v>
      </c>
      <c r="H91" s="69">
        <v>6814</v>
      </c>
      <c r="I91" s="68">
        <v>0.97710595832110403</v>
      </c>
      <c r="J91" s="69">
        <v>6815</v>
      </c>
      <c r="K91" s="69">
        <v>6994</v>
      </c>
      <c r="L91" s="68">
        <v>0.97440663425793506</v>
      </c>
      <c r="M91" s="67">
        <v>20122</v>
      </c>
      <c r="N91" s="67">
        <v>20662</v>
      </c>
      <c r="O91" s="68">
        <v>0.97386506630529479</v>
      </c>
    </row>
    <row r="92" spans="1:15" s="35" customFormat="1" ht="12.75" x14ac:dyDescent="0.2">
      <c r="A92" s="74" t="s">
        <v>257</v>
      </c>
      <c r="B92" s="74" t="s">
        <v>498</v>
      </c>
      <c r="C92" s="80" t="s">
        <v>258</v>
      </c>
      <c r="D92" s="67">
        <v>7111</v>
      </c>
      <c r="E92" s="67">
        <v>7476</v>
      </c>
      <c r="F92" s="68">
        <v>0.95117710005350509</v>
      </c>
      <c r="G92" s="69">
        <v>6991</v>
      </c>
      <c r="H92" s="69">
        <v>7312</v>
      </c>
      <c r="I92" s="68">
        <v>0.95609956236323912</v>
      </c>
      <c r="J92" s="69">
        <v>6850</v>
      </c>
      <c r="K92" s="69">
        <v>7209</v>
      </c>
      <c r="L92" s="68">
        <v>0.95020113746705503</v>
      </c>
      <c r="M92" s="67">
        <v>20952</v>
      </c>
      <c r="N92" s="67">
        <v>21997</v>
      </c>
      <c r="O92" s="68">
        <v>0.9524935218438878</v>
      </c>
    </row>
    <row r="93" spans="1:15" s="35" customFormat="1" ht="12.75" x14ac:dyDescent="0.2">
      <c r="A93" s="74" t="s">
        <v>329</v>
      </c>
      <c r="B93" s="74" t="s">
        <v>496</v>
      </c>
      <c r="C93" s="80" t="s">
        <v>330</v>
      </c>
      <c r="D93" s="67">
        <v>3330</v>
      </c>
      <c r="E93" s="67">
        <v>3488</v>
      </c>
      <c r="F93" s="68">
        <v>0.95470183486238491</v>
      </c>
      <c r="G93" s="69">
        <v>3441</v>
      </c>
      <c r="H93" s="69">
        <v>3643</v>
      </c>
      <c r="I93" s="68">
        <v>0.944551194070821</v>
      </c>
      <c r="J93" s="69">
        <v>3589</v>
      </c>
      <c r="K93" s="69">
        <v>3748</v>
      </c>
      <c r="L93" s="68">
        <v>0.95757737459978709</v>
      </c>
      <c r="M93" s="67">
        <v>10360</v>
      </c>
      <c r="N93" s="67">
        <v>10879</v>
      </c>
      <c r="O93" s="68">
        <v>0.95229340932070961</v>
      </c>
    </row>
    <row r="94" spans="1:15" s="35" customFormat="1" ht="12.75" x14ac:dyDescent="0.2">
      <c r="A94" s="74" t="s">
        <v>105</v>
      </c>
      <c r="B94" s="74" t="s">
        <v>495</v>
      </c>
      <c r="C94" s="80" t="s">
        <v>503</v>
      </c>
      <c r="D94" s="67">
        <v>7600</v>
      </c>
      <c r="E94" s="67">
        <v>7887</v>
      </c>
      <c r="F94" s="68">
        <v>0.96361100545201006</v>
      </c>
      <c r="G94" s="69">
        <v>7851</v>
      </c>
      <c r="H94" s="69">
        <v>8326</v>
      </c>
      <c r="I94" s="68">
        <v>0.94294979582032201</v>
      </c>
      <c r="J94" s="69">
        <v>7628</v>
      </c>
      <c r="K94" s="69">
        <v>7985</v>
      </c>
      <c r="L94" s="68">
        <v>0.95529117094552296</v>
      </c>
      <c r="M94" s="67">
        <v>23079</v>
      </c>
      <c r="N94" s="67">
        <v>24198</v>
      </c>
      <c r="O94" s="68">
        <v>0.95375650880238039</v>
      </c>
    </row>
    <row r="95" spans="1:15" s="35" customFormat="1" ht="12.75" x14ac:dyDescent="0.2">
      <c r="A95" s="74" t="s">
        <v>93</v>
      </c>
      <c r="B95" s="74" t="s">
        <v>495</v>
      </c>
      <c r="C95" s="80" t="s">
        <v>94</v>
      </c>
      <c r="D95" s="67">
        <v>8590</v>
      </c>
      <c r="E95" s="67">
        <v>9063</v>
      </c>
      <c r="F95" s="68">
        <v>0.94780977601235805</v>
      </c>
      <c r="G95" s="69">
        <v>8274</v>
      </c>
      <c r="H95" s="69">
        <v>8759</v>
      </c>
      <c r="I95" s="68">
        <v>0.94462838223541501</v>
      </c>
      <c r="J95" s="69">
        <v>8431</v>
      </c>
      <c r="K95" s="69">
        <v>8928</v>
      </c>
      <c r="L95" s="68">
        <v>0.94433243727598604</v>
      </c>
      <c r="M95" s="67">
        <v>25295</v>
      </c>
      <c r="N95" s="67">
        <v>26750</v>
      </c>
      <c r="O95" s="68">
        <v>0.94560747663551403</v>
      </c>
    </row>
    <row r="96" spans="1:15" s="35" customFormat="1" ht="12.75" x14ac:dyDescent="0.2">
      <c r="A96" s="74" t="s">
        <v>183</v>
      </c>
      <c r="B96" s="74" t="s">
        <v>498</v>
      </c>
      <c r="C96" s="80" t="s">
        <v>184</v>
      </c>
      <c r="D96" s="67">
        <v>13120</v>
      </c>
      <c r="E96" s="67">
        <v>13935</v>
      </c>
      <c r="F96" s="68">
        <v>0.94151417294582007</v>
      </c>
      <c r="G96" s="69">
        <v>12755</v>
      </c>
      <c r="H96" s="69">
        <v>13602</v>
      </c>
      <c r="I96" s="68">
        <v>0.93772974562564293</v>
      </c>
      <c r="J96" s="69">
        <v>12989</v>
      </c>
      <c r="K96" s="69">
        <v>13736</v>
      </c>
      <c r="L96" s="68">
        <v>0.94561735585323203</v>
      </c>
      <c r="M96" s="67">
        <v>38864</v>
      </c>
      <c r="N96" s="67">
        <v>41273</v>
      </c>
      <c r="O96" s="68">
        <v>0.94163254427834175</v>
      </c>
    </row>
    <row r="97" spans="1:15" s="35" customFormat="1" ht="12.75" x14ac:dyDescent="0.2">
      <c r="A97" s="74" t="s">
        <v>399</v>
      </c>
      <c r="B97" s="74" t="s">
        <v>496</v>
      </c>
      <c r="C97" s="80" t="s">
        <v>400</v>
      </c>
      <c r="D97" s="67">
        <v>20107</v>
      </c>
      <c r="E97" s="67">
        <v>20851</v>
      </c>
      <c r="F97" s="68">
        <v>0.96431825811711713</v>
      </c>
      <c r="G97" s="69">
        <v>20283</v>
      </c>
      <c r="H97" s="69">
        <v>21145</v>
      </c>
      <c r="I97" s="68">
        <v>0.95923386143296296</v>
      </c>
      <c r="J97" s="69">
        <v>20276</v>
      </c>
      <c r="K97" s="69">
        <v>21174</v>
      </c>
      <c r="L97" s="68">
        <v>0.95758949655237613</v>
      </c>
      <c r="M97" s="67">
        <v>60666</v>
      </c>
      <c r="N97" s="67">
        <v>63170</v>
      </c>
      <c r="O97" s="68">
        <v>0.96036093082159257</v>
      </c>
    </row>
    <row r="98" spans="1:15" s="35" customFormat="1" ht="12.75" x14ac:dyDescent="0.2">
      <c r="A98" s="74" t="s">
        <v>197</v>
      </c>
      <c r="B98" s="74" t="s">
        <v>498</v>
      </c>
      <c r="C98" s="80" t="s">
        <v>198</v>
      </c>
      <c r="D98" s="67">
        <v>2174</v>
      </c>
      <c r="E98" s="67">
        <v>2216</v>
      </c>
      <c r="F98" s="68">
        <v>0.98104693140794197</v>
      </c>
      <c r="G98" s="69">
        <v>2137</v>
      </c>
      <c r="H98" s="69">
        <v>2182</v>
      </c>
      <c r="I98" s="68">
        <v>0.9793767186067831</v>
      </c>
      <c r="J98" s="69">
        <v>2132</v>
      </c>
      <c r="K98" s="69">
        <v>2177</v>
      </c>
      <c r="L98" s="68">
        <v>0.97932935231970597</v>
      </c>
      <c r="M98" s="67">
        <v>6443</v>
      </c>
      <c r="N98" s="67">
        <v>6575</v>
      </c>
      <c r="O98" s="68">
        <v>0.97992395437262358</v>
      </c>
    </row>
    <row r="99" spans="1:15" s="35" customFormat="1" ht="12.75" x14ac:dyDescent="0.2">
      <c r="A99" s="74" t="s">
        <v>45</v>
      </c>
      <c r="B99" s="74" t="s">
        <v>495</v>
      </c>
      <c r="C99" s="80" t="s">
        <v>46</v>
      </c>
      <c r="D99" s="67">
        <v>12434</v>
      </c>
      <c r="E99" s="67">
        <v>12920</v>
      </c>
      <c r="F99" s="68">
        <v>0.96238390092879311</v>
      </c>
      <c r="G99" s="69">
        <v>12749</v>
      </c>
      <c r="H99" s="69">
        <v>13206</v>
      </c>
      <c r="I99" s="68">
        <v>0.96539451764349493</v>
      </c>
      <c r="J99" s="69">
        <v>12703</v>
      </c>
      <c r="K99" s="69">
        <v>13197</v>
      </c>
      <c r="L99" s="68">
        <v>0.96256725013260602</v>
      </c>
      <c r="M99" s="67">
        <v>37886</v>
      </c>
      <c r="N99" s="67">
        <v>39323</v>
      </c>
      <c r="O99" s="68">
        <v>0.96345650128423566</v>
      </c>
    </row>
    <row r="100" spans="1:15" s="35" customFormat="1" ht="12.75" x14ac:dyDescent="0.2">
      <c r="A100" s="74" t="s">
        <v>199</v>
      </c>
      <c r="B100" s="74" t="s">
        <v>498</v>
      </c>
      <c r="C100" s="80" t="s">
        <v>200</v>
      </c>
      <c r="D100" s="67">
        <v>5615</v>
      </c>
      <c r="E100" s="67">
        <v>5834</v>
      </c>
      <c r="F100" s="68">
        <v>0.96246143297908804</v>
      </c>
      <c r="G100" s="69">
        <v>5582</v>
      </c>
      <c r="H100" s="69">
        <v>5910</v>
      </c>
      <c r="I100" s="68">
        <v>0.944500846023689</v>
      </c>
      <c r="J100" s="69">
        <v>5641</v>
      </c>
      <c r="K100" s="69">
        <v>5928</v>
      </c>
      <c r="L100" s="68">
        <v>0.95158569500674806</v>
      </c>
      <c r="M100" s="67">
        <v>16838</v>
      </c>
      <c r="N100" s="67">
        <v>17672</v>
      </c>
      <c r="O100" s="68">
        <v>0.95280669986419197</v>
      </c>
    </row>
    <row r="101" spans="1:15" s="35" customFormat="1" ht="12.75" x14ac:dyDescent="0.2">
      <c r="A101" s="74" t="s">
        <v>335</v>
      </c>
      <c r="B101" s="74" t="s">
        <v>496</v>
      </c>
      <c r="C101" s="80" t="s">
        <v>336</v>
      </c>
      <c r="D101" s="67">
        <v>8274</v>
      </c>
      <c r="E101" s="67">
        <v>8696</v>
      </c>
      <c r="F101" s="68">
        <v>0.951471941122355</v>
      </c>
      <c r="G101" s="69">
        <v>8178</v>
      </c>
      <c r="H101" s="69">
        <v>8579</v>
      </c>
      <c r="I101" s="68">
        <v>0.95325795547266601</v>
      </c>
      <c r="J101" s="69">
        <v>8375</v>
      </c>
      <c r="K101" s="69">
        <v>8805</v>
      </c>
      <c r="L101" s="68">
        <v>0.95116411130039802</v>
      </c>
      <c r="M101" s="67">
        <v>24827</v>
      </c>
      <c r="N101" s="67">
        <v>26080</v>
      </c>
      <c r="O101" s="68">
        <v>0.9519555214723926</v>
      </c>
    </row>
    <row r="102" spans="1:15" s="35" customFormat="1" ht="12.75" x14ac:dyDescent="0.2">
      <c r="A102" s="74" t="s">
        <v>417</v>
      </c>
      <c r="B102" s="74" t="s">
        <v>496</v>
      </c>
      <c r="C102" s="80" t="s">
        <v>418</v>
      </c>
      <c r="D102" s="67">
        <v>2367</v>
      </c>
      <c r="E102" s="67">
        <v>2416</v>
      </c>
      <c r="F102" s="68">
        <v>0.97971854304635808</v>
      </c>
      <c r="G102" s="69">
        <v>2253</v>
      </c>
      <c r="H102" s="69">
        <v>2323</v>
      </c>
      <c r="I102" s="68">
        <v>0.96986655187257909</v>
      </c>
      <c r="J102" s="69">
        <v>2274</v>
      </c>
      <c r="K102" s="69">
        <v>2344</v>
      </c>
      <c r="L102" s="68">
        <v>0.970136518771331</v>
      </c>
      <c r="M102" s="67">
        <v>6894</v>
      </c>
      <c r="N102" s="67">
        <v>7083</v>
      </c>
      <c r="O102" s="68">
        <v>0.97331639135959336</v>
      </c>
    </row>
    <row r="103" spans="1:15" s="35" customFormat="1" ht="12.75" x14ac:dyDescent="0.2">
      <c r="A103" s="74" t="s">
        <v>423</v>
      </c>
      <c r="B103" s="74" t="s">
        <v>496</v>
      </c>
      <c r="C103" s="80" t="s">
        <v>424</v>
      </c>
      <c r="D103" s="67">
        <v>10344</v>
      </c>
      <c r="E103" s="67">
        <v>10664</v>
      </c>
      <c r="F103" s="68">
        <v>0.96999249812453092</v>
      </c>
      <c r="G103" s="69">
        <v>10750</v>
      </c>
      <c r="H103" s="69">
        <v>11226</v>
      </c>
      <c r="I103" s="68">
        <v>0.95759843221093899</v>
      </c>
      <c r="J103" s="69">
        <v>10635</v>
      </c>
      <c r="K103" s="69">
        <v>11103</v>
      </c>
      <c r="L103" s="68">
        <v>0.95784922993785515</v>
      </c>
      <c r="M103" s="67">
        <v>31729</v>
      </c>
      <c r="N103" s="67">
        <v>32993</v>
      </c>
      <c r="O103" s="68">
        <v>0.96168884308792779</v>
      </c>
    </row>
    <row r="104" spans="1:15" s="35" customFormat="1" ht="12.75" x14ac:dyDescent="0.2">
      <c r="A104" s="74" t="s">
        <v>373</v>
      </c>
      <c r="B104" s="74" t="s">
        <v>496</v>
      </c>
      <c r="C104" s="80" t="s">
        <v>374</v>
      </c>
      <c r="D104" s="67">
        <v>969</v>
      </c>
      <c r="E104" s="67">
        <v>1055</v>
      </c>
      <c r="F104" s="68">
        <v>0.91848341232227504</v>
      </c>
      <c r="G104" s="69">
        <v>819</v>
      </c>
      <c r="H104" s="69">
        <v>883</v>
      </c>
      <c r="I104" s="68">
        <v>0.92751981879954704</v>
      </c>
      <c r="J104" s="69">
        <v>906</v>
      </c>
      <c r="K104" s="69">
        <v>994</v>
      </c>
      <c r="L104" s="68">
        <v>0.91146881287726411</v>
      </c>
      <c r="M104" s="67">
        <v>2694</v>
      </c>
      <c r="N104" s="67">
        <v>2932</v>
      </c>
      <c r="O104" s="68">
        <v>0.91882673942701232</v>
      </c>
    </row>
    <row r="105" spans="1:15" s="35" customFormat="1" ht="12.75" x14ac:dyDescent="0.2">
      <c r="A105" s="74" t="s">
        <v>397</v>
      </c>
      <c r="B105" s="74" t="s">
        <v>496</v>
      </c>
      <c r="C105" s="80" t="s">
        <v>398</v>
      </c>
      <c r="D105" s="67">
        <v>11818</v>
      </c>
      <c r="E105" s="67">
        <v>12421</v>
      </c>
      <c r="F105" s="68">
        <v>0.95145318412366209</v>
      </c>
      <c r="G105" s="69">
        <v>12687</v>
      </c>
      <c r="H105" s="69">
        <v>13177</v>
      </c>
      <c r="I105" s="68">
        <v>0.96281399408059498</v>
      </c>
      <c r="J105" s="69">
        <v>12618</v>
      </c>
      <c r="K105" s="69">
        <v>13213</v>
      </c>
      <c r="L105" s="68">
        <v>0.954968591538636</v>
      </c>
      <c r="M105" s="67">
        <v>37123</v>
      </c>
      <c r="N105" s="67">
        <v>38811</v>
      </c>
      <c r="O105" s="68">
        <v>0.95650717580067501</v>
      </c>
    </row>
    <row r="106" spans="1:15" s="35" customFormat="1" ht="12.75" x14ac:dyDescent="0.2">
      <c r="A106" s="74" t="s">
        <v>481</v>
      </c>
      <c r="B106" s="74" t="s">
        <v>497</v>
      </c>
      <c r="C106" s="80" t="s">
        <v>504</v>
      </c>
      <c r="D106" s="67">
        <v>2505</v>
      </c>
      <c r="E106" s="67">
        <v>2641</v>
      </c>
      <c r="F106" s="68">
        <v>0.94850435441120806</v>
      </c>
      <c r="G106" s="69">
        <v>2658</v>
      </c>
      <c r="H106" s="69">
        <v>2777</v>
      </c>
      <c r="I106" s="68">
        <v>0.95714800144040302</v>
      </c>
      <c r="J106" s="69">
        <v>2344</v>
      </c>
      <c r="K106" s="69">
        <v>2515</v>
      </c>
      <c r="L106" s="68">
        <v>0.93200795228628197</v>
      </c>
      <c r="M106" s="67">
        <v>7507</v>
      </c>
      <c r="N106" s="67">
        <v>7933</v>
      </c>
      <c r="O106" s="68">
        <v>0.9463002647170049</v>
      </c>
    </row>
    <row r="107" spans="1:15" s="35" customFormat="1" ht="12.75" x14ac:dyDescent="0.2">
      <c r="A107" s="74" t="s">
        <v>331</v>
      </c>
      <c r="B107" s="74" t="s">
        <v>496</v>
      </c>
      <c r="C107" s="80" t="s">
        <v>332</v>
      </c>
      <c r="D107" s="67">
        <v>7473</v>
      </c>
      <c r="E107" s="67">
        <v>7810</v>
      </c>
      <c r="F107" s="68">
        <v>0.95685019206146005</v>
      </c>
      <c r="G107" s="69">
        <v>7357</v>
      </c>
      <c r="H107" s="69">
        <v>7701</v>
      </c>
      <c r="I107" s="68">
        <v>0.95533047656148606</v>
      </c>
      <c r="J107" s="69">
        <v>7345</v>
      </c>
      <c r="K107" s="69">
        <v>7646</v>
      </c>
      <c r="L107" s="68">
        <v>0.96063301072456209</v>
      </c>
      <c r="M107" s="67">
        <v>22175</v>
      </c>
      <c r="N107" s="67">
        <v>23157</v>
      </c>
      <c r="O107" s="68">
        <v>0.95759381612471395</v>
      </c>
    </row>
    <row r="108" spans="1:15" s="35" customFormat="1" ht="12.75" x14ac:dyDescent="0.2">
      <c r="A108" s="74" t="s">
        <v>333</v>
      </c>
      <c r="B108" s="74" t="s">
        <v>496</v>
      </c>
      <c r="C108" s="80" t="s">
        <v>334</v>
      </c>
      <c r="D108" s="67">
        <v>8618</v>
      </c>
      <c r="E108" s="67">
        <v>9065</v>
      </c>
      <c r="F108" s="68">
        <v>0.95068946497517892</v>
      </c>
      <c r="G108" s="69">
        <v>8943</v>
      </c>
      <c r="H108" s="69">
        <v>9389</v>
      </c>
      <c r="I108" s="68">
        <v>0.95249760357865609</v>
      </c>
      <c r="J108" s="69">
        <v>8780</v>
      </c>
      <c r="K108" s="69">
        <v>9236</v>
      </c>
      <c r="L108" s="68">
        <v>0.95062797747942795</v>
      </c>
      <c r="M108" s="67">
        <v>26341</v>
      </c>
      <c r="N108" s="67">
        <v>27690</v>
      </c>
      <c r="O108" s="68">
        <v>0.95128205128205123</v>
      </c>
    </row>
    <row r="109" spans="1:15" s="35" customFormat="1" ht="12.75" x14ac:dyDescent="0.2">
      <c r="A109" s="74" t="s">
        <v>450</v>
      </c>
      <c r="B109" s="74" t="s">
        <v>497</v>
      </c>
      <c r="C109" s="80" t="s">
        <v>451</v>
      </c>
      <c r="D109" s="67">
        <v>23442</v>
      </c>
      <c r="E109" s="67">
        <v>24257</v>
      </c>
      <c r="F109" s="68">
        <v>0.96640145112751008</v>
      </c>
      <c r="G109" s="69">
        <v>23157</v>
      </c>
      <c r="H109" s="69">
        <v>23923</v>
      </c>
      <c r="I109" s="68">
        <v>0.96798060443924305</v>
      </c>
      <c r="J109" s="69">
        <v>20806</v>
      </c>
      <c r="K109" s="69">
        <v>21655</v>
      </c>
      <c r="L109" s="68">
        <v>0.96079427383976013</v>
      </c>
      <c r="M109" s="67">
        <v>67405</v>
      </c>
      <c r="N109" s="67">
        <v>69835</v>
      </c>
      <c r="O109" s="68">
        <v>0.96520369442256748</v>
      </c>
    </row>
    <row r="110" spans="1:15" s="35" customFormat="1" ht="12.75" x14ac:dyDescent="0.2">
      <c r="A110" s="74" t="s">
        <v>78</v>
      </c>
      <c r="B110" s="74" t="s">
        <v>495</v>
      </c>
      <c r="C110" s="80" t="s">
        <v>79</v>
      </c>
      <c r="D110" s="67">
        <v>9096</v>
      </c>
      <c r="E110" s="67">
        <v>9716</v>
      </c>
      <c r="F110" s="68">
        <v>0.93618773157678103</v>
      </c>
      <c r="G110" s="69">
        <v>9216</v>
      </c>
      <c r="H110" s="69">
        <v>9886</v>
      </c>
      <c r="I110" s="68">
        <v>0.93222739227189999</v>
      </c>
      <c r="J110" s="69">
        <v>8870</v>
      </c>
      <c r="K110" s="69">
        <v>9498</v>
      </c>
      <c r="L110" s="68">
        <v>0.93388081701410797</v>
      </c>
      <c r="M110" s="67">
        <v>27182</v>
      </c>
      <c r="N110" s="67">
        <v>29100</v>
      </c>
      <c r="O110" s="68">
        <v>0.93408934707903779</v>
      </c>
    </row>
    <row r="111" spans="1:15" s="35" customFormat="1" ht="12.75" x14ac:dyDescent="0.2">
      <c r="A111" s="74" t="s">
        <v>452</v>
      </c>
      <c r="B111" s="74" t="s">
        <v>497</v>
      </c>
      <c r="C111" s="80" t="s">
        <v>453</v>
      </c>
      <c r="D111" s="67">
        <v>726</v>
      </c>
      <c r="E111" s="67">
        <v>726</v>
      </c>
      <c r="F111" s="68">
        <v>1</v>
      </c>
      <c r="G111" s="69">
        <v>803</v>
      </c>
      <c r="H111" s="69">
        <v>803</v>
      </c>
      <c r="I111" s="68">
        <v>1</v>
      </c>
      <c r="J111" s="69">
        <v>787</v>
      </c>
      <c r="K111" s="69">
        <v>788</v>
      </c>
      <c r="L111" s="68">
        <v>0.99873096446700504</v>
      </c>
      <c r="M111" s="67">
        <v>2316</v>
      </c>
      <c r="N111" s="67">
        <v>2317</v>
      </c>
      <c r="O111" s="68">
        <v>0.99956840742339237</v>
      </c>
    </row>
    <row r="112" spans="1:15" s="35" customFormat="1" ht="12.75" x14ac:dyDescent="0.2">
      <c r="A112" s="74" t="s">
        <v>369</v>
      </c>
      <c r="B112" s="74" t="s">
        <v>496</v>
      </c>
      <c r="C112" s="80" t="s">
        <v>370</v>
      </c>
      <c r="D112" s="67">
        <v>5490</v>
      </c>
      <c r="E112" s="67">
        <v>5711</v>
      </c>
      <c r="F112" s="68">
        <v>0.961302749080721</v>
      </c>
      <c r="G112" s="69">
        <v>5656</v>
      </c>
      <c r="H112" s="69">
        <v>5879</v>
      </c>
      <c r="I112" s="68">
        <v>0.96206837897601594</v>
      </c>
      <c r="J112" s="69">
        <v>5518</v>
      </c>
      <c r="K112" s="69">
        <v>5742</v>
      </c>
      <c r="L112" s="68">
        <v>0.96098920236851304</v>
      </c>
      <c r="M112" s="67">
        <v>16664</v>
      </c>
      <c r="N112" s="67">
        <v>17332</v>
      </c>
      <c r="O112" s="68">
        <v>0.96145857373644128</v>
      </c>
    </row>
    <row r="113" spans="1:15" s="35" customFormat="1" ht="12.75" x14ac:dyDescent="0.2">
      <c r="A113" s="74" t="s">
        <v>295</v>
      </c>
      <c r="B113" s="74" t="s">
        <v>496</v>
      </c>
      <c r="C113" s="80" t="s">
        <v>296</v>
      </c>
      <c r="D113" s="67">
        <v>6013</v>
      </c>
      <c r="E113" s="67">
        <v>6032</v>
      </c>
      <c r="F113" s="68">
        <v>0.99685013262599509</v>
      </c>
      <c r="G113" s="69">
        <v>5860</v>
      </c>
      <c r="H113" s="69">
        <v>6002</v>
      </c>
      <c r="I113" s="68">
        <v>0.97634121959346909</v>
      </c>
      <c r="J113" s="69">
        <v>5979</v>
      </c>
      <c r="K113" s="69">
        <v>6048</v>
      </c>
      <c r="L113" s="68">
        <v>0.98859126984126999</v>
      </c>
      <c r="M113" s="67">
        <v>17852</v>
      </c>
      <c r="N113" s="67">
        <v>18082</v>
      </c>
      <c r="O113" s="68">
        <v>0.98728016812299524</v>
      </c>
    </row>
    <row r="114" spans="1:15" s="35" customFormat="1" ht="12.75" x14ac:dyDescent="0.2">
      <c r="A114" s="74" t="s">
        <v>37</v>
      </c>
      <c r="B114" s="74" t="s">
        <v>495</v>
      </c>
      <c r="C114" s="80" t="s">
        <v>38</v>
      </c>
      <c r="D114" s="67">
        <v>11492</v>
      </c>
      <c r="E114" s="67">
        <v>12016</v>
      </c>
      <c r="F114" s="68">
        <v>0.95639147802929403</v>
      </c>
      <c r="G114" s="69">
        <v>11825</v>
      </c>
      <c r="H114" s="69">
        <v>12358</v>
      </c>
      <c r="I114" s="68">
        <v>0.95687004369639095</v>
      </c>
      <c r="J114" s="69">
        <v>11716</v>
      </c>
      <c r="K114" s="69">
        <v>12252</v>
      </c>
      <c r="L114" s="68">
        <v>0.95625204048318591</v>
      </c>
      <c r="M114" s="67">
        <v>35033</v>
      </c>
      <c r="N114" s="67">
        <v>36626</v>
      </c>
      <c r="O114" s="68">
        <v>0.95650630699503081</v>
      </c>
    </row>
    <row r="115" spans="1:15" s="35" customFormat="1" ht="12.75" x14ac:dyDescent="0.2">
      <c r="A115" s="74" t="s">
        <v>299</v>
      </c>
      <c r="B115" s="74" t="s">
        <v>496</v>
      </c>
      <c r="C115" s="80" t="s">
        <v>300</v>
      </c>
      <c r="D115" s="67">
        <v>4318</v>
      </c>
      <c r="E115" s="67">
        <v>4340</v>
      </c>
      <c r="F115" s="68">
        <v>0.9949308755760371</v>
      </c>
      <c r="G115" s="69">
        <v>4343</v>
      </c>
      <c r="H115" s="69">
        <v>4352</v>
      </c>
      <c r="I115" s="68">
        <v>0.99793198529411808</v>
      </c>
      <c r="J115" s="69">
        <v>4290</v>
      </c>
      <c r="K115" s="69">
        <v>4302</v>
      </c>
      <c r="L115" s="68">
        <v>0.99721059972105996</v>
      </c>
      <c r="M115" s="67">
        <v>12951</v>
      </c>
      <c r="N115" s="67">
        <v>12994</v>
      </c>
      <c r="O115" s="68">
        <v>0.99669078036016623</v>
      </c>
    </row>
    <row r="116" spans="1:15" s="35" customFormat="1" ht="12.75" x14ac:dyDescent="0.2">
      <c r="A116" s="74" t="s">
        <v>167</v>
      </c>
      <c r="B116" s="74" t="s">
        <v>498</v>
      </c>
      <c r="C116" s="80" t="s">
        <v>168</v>
      </c>
      <c r="D116" s="67">
        <v>7727</v>
      </c>
      <c r="E116" s="67">
        <v>8188</v>
      </c>
      <c r="F116" s="68">
        <v>0.94369809477283806</v>
      </c>
      <c r="G116" s="69">
        <v>7730</v>
      </c>
      <c r="H116" s="69">
        <v>8183</v>
      </c>
      <c r="I116" s="68">
        <v>0.94464132958572711</v>
      </c>
      <c r="J116" s="69">
        <v>7659</v>
      </c>
      <c r="K116" s="69">
        <v>7962</v>
      </c>
      <c r="L116" s="68">
        <v>0.96194423511680505</v>
      </c>
      <c r="M116" s="67">
        <v>23116</v>
      </c>
      <c r="N116" s="67">
        <v>24333</v>
      </c>
      <c r="O116" s="68">
        <v>0.94998561624131839</v>
      </c>
    </row>
    <row r="117" spans="1:15" s="35" customFormat="1" ht="12.75" x14ac:dyDescent="0.2">
      <c r="A117" s="74" t="s">
        <v>117</v>
      </c>
      <c r="B117" s="74" t="s">
        <v>495</v>
      </c>
      <c r="C117" s="80" t="s">
        <v>118</v>
      </c>
      <c r="D117" s="67">
        <v>25761</v>
      </c>
      <c r="E117" s="67">
        <v>27083</v>
      </c>
      <c r="F117" s="68">
        <v>0.95118709153343395</v>
      </c>
      <c r="G117" s="69">
        <v>26513</v>
      </c>
      <c r="H117" s="69">
        <v>27828</v>
      </c>
      <c r="I117" s="68">
        <v>0.95274543625125807</v>
      </c>
      <c r="J117" s="69">
        <v>25930</v>
      </c>
      <c r="K117" s="69">
        <v>27173</v>
      </c>
      <c r="L117" s="68">
        <v>0.95425606300371713</v>
      </c>
      <c r="M117" s="67">
        <v>78204</v>
      </c>
      <c r="N117" s="67">
        <v>82084</v>
      </c>
      <c r="O117" s="68">
        <v>0.95273134837483553</v>
      </c>
    </row>
    <row r="118" spans="1:15" s="35" customFormat="1" ht="12.75" x14ac:dyDescent="0.2">
      <c r="A118" s="74" t="s">
        <v>179</v>
      </c>
      <c r="B118" s="74" t="s">
        <v>498</v>
      </c>
      <c r="C118" s="80" t="s">
        <v>180</v>
      </c>
      <c r="D118" s="67">
        <v>6158</v>
      </c>
      <c r="E118" s="67">
        <v>6481</v>
      </c>
      <c r="F118" s="68">
        <v>0.95016201203518003</v>
      </c>
      <c r="G118" s="69">
        <v>6206</v>
      </c>
      <c r="H118" s="69">
        <v>6531</v>
      </c>
      <c r="I118" s="68">
        <v>0.95023732965855212</v>
      </c>
      <c r="J118" s="69">
        <v>6002</v>
      </c>
      <c r="K118" s="69">
        <v>6440</v>
      </c>
      <c r="L118" s="68">
        <v>0.93198757763975204</v>
      </c>
      <c r="M118" s="67">
        <v>18366</v>
      </c>
      <c r="N118" s="67">
        <v>19452</v>
      </c>
      <c r="O118" s="68">
        <v>0.9441702652683529</v>
      </c>
    </row>
    <row r="119" spans="1:15" s="35" customFormat="1" ht="12.75" x14ac:dyDescent="0.2">
      <c r="A119" s="74" t="s">
        <v>284</v>
      </c>
      <c r="B119" s="74" t="s">
        <v>498</v>
      </c>
      <c r="C119" s="80" t="s">
        <v>285</v>
      </c>
      <c r="D119" s="67">
        <v>10946</v>
      </c>
      <c r="E119" s="67">
        <v>11418</v>
      </c>
      <c r="F119" s="68">
        <v>0.95866176212997001</v>
      </c>
      <c r="G119" s="69">
        <v>11051</v>
      </c>
      <c r="H119" s="69">
        <v>11556</v>
      </c>
      <c r="I119" s="68">
        <v>0.95629975770162701</v>
      </c>
      <c r="J119" s="69">
        <v>11000</v>
      </c>
      <c r="K119" s="69">
        <v>11481</v>
      </c>
      <c r="L119" s="68">
        <v>0.95810469471300397</v>
      </c>
      <c r="M119" s="67">
        <v>32997</v>
      </c>
      <c r="N119" s="67">
        <v>34455</v>
      </c>
      <c r="O119" s="68">
        <v>0.95768393556813236</v>
      </c>
    </row>
    <row r="120" spans="1:15" s="35" customFormat="1" ht="12.75" x14ac:dyDescent="0.2">
      <c r="A120" s="76" t="s">
        <v>277</v>
      </c>
      <c r="B120" s="74" t="s">
        <v>498</v>
      </c>
      <c r="C120" s="81" t="s">
        <v>278</v>
      </c>
      <c r="D120" s="67">
        <v>112</v>
      </c>
      <c r="E120" s="67">
        <v>120</v>
      </c>
      <c r="F120" s="68">
        <v>0.93333333333333302</v>
      </c>
      <c r="G120" s="69">
        <v>129</v>
      </c>
      <c r="H120" s="69">
        <v>131</v>
      </c>
      <c r="I120" s="68">
        <v>0.98473282442748111</v>
      </c>
      <c r="J120" s="69">
        <v>115</v>
      </c>
      <c r="K120" s="69">
        <v>121</v>
      </c>
      <c r="L120" s="68">
        <v>0.95041322314049603</v>
      </c>
      <c r="M120" s="67">
        <v>356</v>
      </c>
      <c r="N120" s="67">
        <v>372</v>
      </c>
      <c r="O120" s="68">
        <v>0.956989247311828</v>
      </c>
    </row>
    <row r="121" spans="1:15" s="35" customFormat="1" ht="12.75" x14ac:dyDescent="0.2">
      <c r="A121" s="74" t="s">
        <v>328</v>
      </c>
      <c r="B121" s="74" t="s">
        <v>496</v>
      </c>
      <c r="C121" s="80" t="s">
        <v>576</v>
      </c>
      <c r="D121" s="67">
        <v>5948</v>
      </c>
      <c r="E121" s="67">
        <v>6207</v>
      </c>
      <c r="F121" s="68">
        <v>0.95827291767359402</v>
      </c>
      <c r="G121" s="69">
        <v>5815</v>
      </c>
      <c r="H121" s="69">
        <v>6158</v>
      </c>
      <c r="I121" s="68">
        <v>0.94430009743423204</v>
      </c>
      <c r="J121" s="69">
        <v>5780</v>
      </c>
      <c r="K121" s="69">
        <v>6241</v>
      </c>
      <c r="L121" s="68">
        <v>0.92613363243070002</v>
      </c>
      <c r="M121" s="67">
        <v>17543</v>
      </c>
      <c r="N121" s="67">
        <v>18606</v>
      </c>
      <c r="O121" s="68">
        <v>0.9428678920778244</v>
      </c>
    </row>
    <row r="122" spans="1:15" s="35" customFormat="1" ht="12.75" x14ac:dyDescent="0.2">
      <c r="A122" s="74" t="s">
        <v>235</v>
      </c>
      <c r="B122" s="74" t="s">
        <v>498</v>
      </c>
      <c r="C122" s="80" t="s">
        <v>236</v>
      </c>
      <c r="D122" s="67">
        <v>121</v>
      </c>
      <c r="E122" s="67">
        <v>121</v>
      </c>
      <c r="F122" s="68">
        <v>1</v>
      </c>
      <c r="G122" s="69">
        <v>121</v>
      </c>
      <c r="H122" s="69">
        <v>121</v>
      </c>
      <c r="I122" s="68">
        <v>1</v>
      </c>
      <c r="J122" s="69">
        <v>118</v>
      </c>
      <c r="K122" s="69">
        <v>118</v>
      </c>
      <c r="L122" s="68">
        <v>1</v>
      </c>
      <c r="M122" s="67">
        <v>360</v>
      </c>
      <c r="N122" s="67">
        <v>360</v>
      </c>
      <c r="O122" s="68">
        <v>1</v>
      </c>
    </row>
    <row r="123" spans="1:15" s="35" customFormat="1" ht="12.75" x14ac:dyDescent="0.2">
      <c r="A123" s="74" t="s">
        <v>19</v>
      </c>
      <c r="B123" s="74" t="s">
        <v>495</v>
      </c>
      <c r="C123" s="80" t="s">
        <v>20</v>
      </c>
      <c r="D123" s="67">
        <v>9945</v>
      </c>
      <c r="E123" s="67">
        <v>10389</v>
      </c>
      <c r="F123" s="68">
        <v>0.95726248917123902</v>
      </c>
      <c r="G123" s="69">
        <v>10042</v>
      </c>
      <c r="H123" s="69">
        <v>10500</v>
      </c>
      <c r="I123" s="68">
        <v>0.956380952380952</v>
      </c>
      <c r="J123" s="69">
        <v>10135</v>
      </c>
      <c r="K123" s="69">
        <v>10652</v>
      </c>
      <c r="L123" s="68">
        <v>0.95146451370634599</v>
      </c>
      <c r="M123" s="67">
        <v>30122</v>
      </c>
      <c r="N123" s="67">
        <v>31541</v>
      </c>
      <c r="O123" s="68">
        <v>0.95501093814400306</v>
      </c>
    </row>
    <row r="124" spans="1:15" s="35" customFormat="1" ht="12.75" x14ac:dyDescent="0.2">
      <c r="A124" s="74" t="s">
        <v>83</v>
      </c>
      <c r="B124" s="74" t="s">
        <v>495</v>
      </c>
      <c r="C124" s="80" t="s">
        <v>84</v>
      </c>
      <c r="D124" s="67">
        <v>2472</v>
      </c>
      <c r="E124" s="67">
        <v>2553</v>
      </c>
      <c r="F124" s="68">
        <v>0.96827262044653295</v>
      </c>
      <c r="G124" s="69">
        <v>2572</v>
      </c>
      <c r="H124" s="69">
        <v>2675</v>
      </c>
      <c r="I124" s="68">
        <v>0.96149532710280405</v>
      </c>
      <c r="J124" s="69">
        <v>2438</v>
      </c>
      <c r="K124" s="69">
        <v>2536</v>
      </c>
      <c r="L124" s="68">
        <v>0.96135646687697196</v>
      </c>
      <c r="M124" s="67">
        <v>7482</v>
      </c>
      <c r="N124" s="67">
        <v>7764</v>
      </c>
      <c r="O124" s="68">
        <v>0.96367851622874812</v>
      </c>
    </row>
    <row r="125" spans="1:15" s="35" customFormat="1" ht="12.75" x14ac:dyDescent="0.2">
      <c r="A125" s="74" t="s">
        <v>140</v>
      </c>
      <c r="B125" s="74" t="s">
        <v>498</v>
      </c>
      <c r="C125" s="80" t="s">
        <v>141</v>
      </c>
      <c r="D125" s="67">
        <v>1154</v>
      </c>
      <c r="E125" s="67">
        <v>1155</v>
      </c>
      <c r="F125" s="68">
        <v>0.99913419913419899</v>
      </c>
      <c r="G125" s="69">
        <v>1083</v>
      </c>
      <c r="H125" s="69">
        <v>1084</v>
      </c>
      <c r="I125" s="68">
        <v>0.99907749077490804</v>
      </c>
      <c r="J125" s="69">
        <v>1054</v>
      </c>
      <c r="K125" s="69">
        <v>1084</v>
      </c>
      <c r="L125" s="68">
        <v>0.97232472324723196</v>
      </c>
      <c r="M125" s="67">
        <v>3291</v>
      </c>
      <c r="N125" s="67">
        <v>3323</v>
      </c>
      <c r="O125" s="68">
        <v>0.99037014745711704</v>
      </c>
    </row>
    <row r="126" spans="1:15" s="35" customFormat="1" ht="12.75" x14ac:dyDescent="0.2">
      <c r="A126" s="74" t="s">
        <v>225</v>
      </c>
      <c r="B126" s="74" t="s">
        <v>498</v>
      </c>
      <c r="C126" s="80" t="s">
        <v>226</v>
      </c>
      <c r="D126" s="67">
        <v>6462</v>
      </c>
      <c r="E126" s="67">
        <v>6543</v>
      </c>
      <c r="F126" s="68">
        <v>0.98762035763411304</v>
      </c>
      <c r="G126" s="69">
        <v>6390</v>
      </c>
      <c r="H126" s="69">
        <v>6489</v>
      </c>
      <c r="I126" s="68">
        <v>0.98474341192787795</v>
      </c>
      <c r="J126" s="69">
        <v>6557</v>
      </c>
      <c r="K126" s="69">
        <v>6683</v>
      </c>
      <c r="L126" s="68">
        <v>0.98114619183001595</v>
      </c>
      <c r="M126" s="67">
        <v>19409</v>
      </c>
      <c r="N126" s="67">
        <v>19715</v>
      </c>
      <c r="O126" s="68">
        <v>0.9844788232310423</v>
      </c>
    </row>
    <row r="127" spans="1:15" s="35" customFormat="1" ht="12.75" x14ac:dyDescent="0.2">
      <c r="A127" s="74" t="s">
        <v>427</v>
      </c>
      <c r="B127" s="74" t="s">
        <v>496</v>
      </c>
      <c r="C127" s="80" t="s">
        <v>428</v>
      </c>
      <c r="D127" s="67">
        <v>303</v>
      </c>
      <c r="E127" s="67">
        <v>314</v>
      </c>
      <c r="F127" s="68">
        <v>0.96496815286624205</v>
      </c>
      <c r="G127" s="69">
        <v>335</v>
      </c>
      <c r="H127" s="69">
        <v>352</v>
      </c>
      <c r="I127" s="68">
        <v>0.95170454545454497</v>
      </c>
      <c r="J127" s="69">
        <v>349</v>
      </c>
      <c r="K127" s="69">
        <v>360</v>
      </c>
      <c r="L127" s="68">
        <v>0.969444444444444</v>
      </c>
      <c r="M127" s="67">
        <v>987</v>
      </c>
      <c r="N127" s="67">
        <v>1026</v>
      </c>
      <c r="O127" s="68">
        <v>0.96198830409356728</v>
      </c>
    </row>
    <row r="128" spans="1:15" s="35" customFormat="1" ht="12.75" x14ac:dyDescent="0.2">
      <c r="A128" s="74" t="s">
        <v>80</v>
      </c>
      <c r="B128" s="74" t="s">
        <v>495</v>
      </c>
      <c r="C128" s="80" t="s">
        <v>81</v>
      </c>
      <c r="D128" s="67">
        <v>4059</v>
      </c>
      <c r="E128" s="67">
        <v>4106</v>
      </c>
      <c r="F128" s="68">
        <v>0.98855333658061406</v>
      </c>
      <c r="G128" s="69">
        <v>4105</v>
      </c>
      <c r="H128" s="69">
        <v>4163</v>
      </c>
      <c r="I128" s="68">
        <v>0.98606773961085814</v>
      </c>
      <c r="J128" s="69">
        <v>3829</v>
      </c>
      <c r="K128" s="69">
        <v>3927</v>
      </c>
      <c r="L128" s="68">
        <v>0.975044563279857</v>
      </c>
      <c r="M128" s="67">
        <v>11993</v>
      </c>
      <c r="N128" s="67">
        <v>12196</v>
      </c>
      <c r="O128" s="68">
        <v>0.98335519842571339</v>
      </c>
    </row>
    <row r="129" spans="1:15" s="35" customFormat="1" ht="12.75" x14ac:dyDescent="0.2">
      <c r="A129" s="74" t="s">
        <v>465</v>
      </c>
      <c r="B129" s="74" t="s">
        <v>497</v>
      </c>
      <c r="C129" s="80" t="s">
        <v>466</v>
      </c>
      <c r="D129" s="67">
        <v>11037</v>
      </c>
      <c r="E129" s="67">
        <v>11387</v>
      </c>
      <c r="F129" s="68">
        <v>0.96926319487134516</v>
      </c>
      <c r="G129" s="69">
        <v>10956</v>
      </c>
      <c r="H129" s="69">
        <v>11325</v>
      </c>
      <c r="I129" s="68">
        <v>0.96741721854304596</v>
      </c>
      <c r="J129" s="69">
        <v>10523</v>
      </c>
      <c r="K129" s="69">
        <v>10924</v>
      </c>
      <c r="L129" s="68">
        <v>0.96329183449286016</v>
      </c>
      <c r="M129" s="67">
        <v>32516</v>
      </c>
      <c r="N129" s="67">
        <v>33636</v>
      </c>
      <c r="O129" s="68">
        <v>0.96670234272802946</v>
      </c>
    </row>
    <row r="130" spans="1:15" s="35" customFormat="1" ht="12.75" x14ac:dyDescent="0.2">
      <c r="A130" s="74" t="s">
        <v>69</v>
      </c>
      <c r="B130" s="74" t="s">
        <v>495</v>
      </c>
      <c r="C130" s="80" t="s">
        <v>70</v>
      </c>
      <c r="D130" s="67">
        <v>8167</v>
      </c>
      <c r="E130" s="67">
        <v>8663</v>
      </c>
      <c r="F130" s="68">
        <v>0.94274500750317403</v>
      </c>
      <c r="G130" s="69">
        <v>8115</v>
      </c>
      <c r="H130" s="69">
        <v>8598</v>
      </c>
      <c r="I130" s="68">
        <v>0.9438241451500351</v>
      </c>
      <c r="J130" s="69">
        <v>8149</v>
      </c>
      <c r="K130" s="69">
        <v>8641</v>
      </c>
      <c r="L130" s="68">
        <v>0.94306214558500201</v>
      </c>
      <c r="M130" s="67">
        <v>24431</v>
      </c>
      <c r="N130" s="67">
        <v>25902</v>
      </c>
      <c r="O130" s="68">
        <v>0.94320901860860162</v>
      </c>
    </row>
    <row r="131" spans="1:15" s="35" customFormat="1" ht="12.75" x14ac:dyDescent="0.2">
      <c r="A131" s="74" t="s">
        <v>47</v>
      </c>
      <c r="B131" s="74" t="s">
        <v>495</v>
      </c>
      <c r="C131" s="80" t="s">
        <v>48</v>
      </c>
      <c r="D131" s="67">
        <v>6142</v>
      </c>
      <c r="E131" s="67">
        <v>6394</v>
      </c>
      <c r="F131" s="68">
        <v>0.96058805129809199</v>
      </c>
      <c r="G131" s="69">
        <v>6361</v>
      </c>
      <c r="H131" s="69">
        <v>6695</v>
      </c>
      <c r="I131" s="68">
        <v>0.95011202389843208</v>
      </c>
      <c r="J131" s="69">
        <v>6147</v>
      </c>
      <c r="K131" s="69">
        <v>6419</v>
      </c>
      <c r="L131" s="68">
        <v>0.95762579841096696</v>
      </c>
      <c r="M131" s="67">
        <v>18650</v>
      </c>
      <c r="N131" s="67">
        <v>19508</v>
      </c>
      <c r="O131" s="68">
        <v>0.95601804387943412</v>
      </c>
    </row>
    <row r="132" spans="1:15" s="35" customFormat="1" ht="12.75" x14ac:dyDescent="0.2">
      <c r="A132" s="74" t="s">
        <v>377</v>
      </c>
      <c r="B132" s="74" t="s">
        <v>496</v>
      </c>
      <c r="C132" s="80" t="s">
        <v>378</v>
      </c>
      <c r="D132" s="67">
        <v>6073</v>
      </c>
      <c r="E132" s="67">
        <v>6392</v>
      </c>
      <c r="F132" s="68">
        <v>0.95009386733416812</v>
      </c>
      <c r="G132" s="69">
        <v>6036</v>
      </c>
      <c r="H132" s="69">
        <v>6354</v>
      </c>
      <c r="I132" s="68">
        <v>0.94995278564683705</v>
      </c>
      <c r="J132" s="69">
        <v>6504</v>
      </c>
      <c r="K132" s="69">
        <v>6846</v>
      </c>
      <c r="L132" s="68">
        <v>0.95004382120946496</v>
      </c>
      <c r="M132" s="67">
        <v>18613</v>
      </c>
      <c r="N132" s="67">
        <v>19592</v>
      </c>
      <c r="O132" s="68">
        <v>0.95003062474479383</v>
      </c>
    </row>
    <row r="133" spans="1:15" s="35" customFormat="1" ht="12.75" x14ac:dyDescent="0.2">
      <c r="A133" s="74" t="s">
        <v>505</v>
      </c>
      <c r="B133" s="74" t="s">
        <v>495</v>
      </c>
      <c r="C133" s="80" t="s">
        <v>506</v>
      </c>
      <c r="D133" s="67">
        <v>3538</v>
      </c>
      <c r="E133" s="67">
        <v>3620</v>
      </c>
      <c r="F133" s="68">
        <v>0.97734806629834314</v>
      </c>
      <c r="G133" s="69">
        <v>3518</v>
      </c>
      <c r="H133" s="69">
        <v>3606</v>
      </c>
      <c r="I133" s="68">
        <v>0.97559622850804195</v>
      </c>
      <c r="J133" s="69">
        <v>3459</v>
      </c>
      <c r="K133" s="69">
        <v>3541</v>
      </c>
      <c r="L133" s="68">
        <v>0.97684269980231608</v>
      </c>
      <c r="M133" s="67">
        <v>10515</v>
      </c>
      <c r="N133" s="67">
        <v>10767</v>
      </c>
      <c r="O133" s="68">
        <v>0.97659515185288381</v>
      </c>
    </row>
    <row r="134" spans="1:15" s="35" customFormat="1" ht="12.75" x14ac:dyDescent="0.2">
      <c r="A134" s="74" t="s">
        <v>313</v>
      </c>
      <c r="B134" s="74" t="s">
        <v>496</v>
      </c>
      <c r="C134" s="80" t="s">
        <v>314</v>
      </c>
      <c r="D134" s="67">
        <v>6048</v>
      </c>
      <c r="E134" s="67">
        <v>6499</v>
      </c>
      <c r="F134" s="68">
        <v>0.93060470841667897</v>
      </c>
      <c r="G134" s="69">
        <v>6279</v>
      </c>
      <c r="H134" s="69">
        <v>6692</v>
      </c>
      <c r="I134" s="68">
        <v>0.93828451882845199</v>
      </c>
      <c r="J134" s="69">
        <v>6475</v>
      </c>
      <c r="K134" s="69">
        <v>6834</v>
      </c>
      <c r="L134" s="68">
        <v>0.94746853965466804</v>
      </c>
      <c r="M134" s="67">
        <v>18802</v>
      </c>
      <c r="N134" s="67">
        <v>20025</v>
      </c>
      <c r="O134" s="68">
        <v>0.93892634207240944</v>
      </c>
    </row>
    <row r="135" spans="1:15" s="35" customFormat="1" ht="12.75" x14ac:dyDescent="0.2">
      <c r="A135" s="74" t="s">
        <v>33</v>
      </c>
      <c r="B135" s="74" t="s">
        <v>495</v>
      </c>
      <c r="C135" s="80" t="s">
        <v>34</v>
      </c>
      <c r="D135" s="67">
        <v>1681</v>
      </c>
      <c r="E135" s="67">
        <v>1690</v>
      </c>
      <c r="F135" s="68">
        <v>0.99467455621301804</v>
      </c>
      <c r="G135" s="69">
        <v>1722</v>
      </c>
      <c r="H135" s="69">
        <v>1735</v>
      </c>
      <c r="I135" s="68">
        <v>0.99250720461095099</v>
      </c>
      <c r="J135" s="69">
        <v>1746</v>
      </c>
      <c r="K135" s="69">
        <v>1754</v>
      </c>
      <c r="L135" s="68">
        <v>0.99543899657924695</v>
      </c>
      <c r="M135" s="67">
        <v>5149</v>
      </c>
      <c r="N135" s="67">
        <v>5179</v>
      </c>
      <c r="O135" s="68">
        <v>0.99420737594130137</v>
      </c>
    </row>
    <row r="136" spans="1:15" s="35" customFormat="1" ht="12.75" x14ac:dyDescent="0.2">
      <c r="A136" s="74" t="s">
        <v>6</v>
      </c>
      <c r="B136" s="74" t="s">
        <v>495</v>
      </c>
      <c r="C136" s="80" t="s">
        <v>7</v>
      </c>
      <c r="D136" s="67">
        <v>186</v>
      </c>
      <c r="E136" s="67">
        <v>193</v>
      </c>
      <c r="F136" s="68">
        <v>0.96373056994818651</v>
      </c>
      <c r="G136" s="69">
        <v>223</v>
      </c>
      <c r="H136" s="69">
        <v>233</v>
      </c>
      <c r="I136" s="68">
        <v>0.9570815450643777</v>
      </c>
      <c r="J136" s="69">
        <v>167</v>
      </c>
      <c r="K136" s="69">
        <v>170</v>
      </c>
      <c r="L136" s="68">
        <v>0.98235294117647054</v>
      </c>
      <c r="M136" s="67">
        <v>576</v>
      </c>
      <c r="N136" s="67">
        <v>596</v>
      </c>
      <c r="O136" s="68">
        <v>0.96644295302013428</v>
      </c>
    </row>
    <row r="137" spans="1:15" s="35" customFormat="1" ht="12.75" x14ac:dyDescent="0.2">
      <c r="A137" s="74" t="s">
        <v>160</v>
      </c>
      <c r="B137" s="74" t="s">
        <v>498</v>
      </c>
      <c r="C137" s="80" t="s">
        <v>507</v>
      </c>
      <c r="D137" s="67">
        <v>11000</v>
      </c>
      <c r="E137" s="67">
        <v>11713</v>
      </c>
      <c r="F137" s="68">
        <v>0.939127465209596</v>
      </c>
      <c r="G137" s="69">
        <v>10938</v>
      </c>
      <c r="H137" s="69">
        <v>11575</v>
      </c>
      <c r="I137" s="68">
        <v>0.94496760259179302</v>
      </c>
      <c r="J137" s="69">
        <v>10694</v>
      </c>
      <c r="K137" s="69">
        <v>11387</v>
      </c>
      <c r="L137" s="68">
        <v>0.93914112584526199</v>
      </c>
      <c r="M137" s="67">
        <v>32632</v>
      </c>
      <c r="N137" s="67">
        <v>34675</v>
      </c>
      <c r="O137" s="68">
        <v>0.94108147080028837</v>
      </c>
    </row>
    <row r="138" spans="1:15" s="35" customFormat="1" ht="12.75" x14ac:dyDescent="0.2">
      <c r="A138" s="82" t="s">
        <v>456</v>
      </c>
      <c r="B138" s="74" t="s">
        <v>497</v>
      </c>
      <c r="C138" s="80" t="s">
        <v>457</v>
      </c>
      <c r="D138" s="67">
        <v>4081</v>
      </c>
      <c r="E138" s="67">
        <v>4217</v>
      </c>
      <c r="F138" s="68">
        <v>0.96774958501304198</v>
      </c>
      <c r="G138" s="69">
        <v>3971</v>
      </c>
      <c r="H138" s="69">
        <v>4103</v>
      </c>
      <c r="I138" s="68">
        <v>0.96782841823056298</v>
      </c>
      <c r="J138" s="69">
        <v>3969</v>
      </c>
      <c r="K138" s="69">
        <v>4176</v>
      </c>
      <c r="L138" s="68">
        <v>0.95043103448275912</v>
      </c>
      <c r="M138" s="67">
        <v>12021</v>
      </c>
      <c r="N138" s="67">
        <v>12496</v>
      </c>
      <c r="O138" s="68">
        <v>0.96198783610755445</v>
      </c>
    </row>
    <row r="139" spans="1:15" s="35" customFormat="1" ht="12.75" x14ac:dyDescent="0.2">
      <c r="A139" s="74" t="s">
        <v>91</v>
      </c>
      <c r="B139" s="74" t="s">
        <v>495</v>
      </c>
      <c r="C139" s="80" t="s">
        <v>92</v>
      </c>
      <c r="D139" s="67">
        <v>10892</v>
      </c>
      <c r="E139" s="67">
        <v>11443</v>
      </c>
      <c r="F139" s="68">
        <v>0.95184829153194106</v>
      </c>
      <c r="G139" s="69">
        <v>10996</v>
      </c>
      <c r="H139" s="69">
        <v>11451</v>
      </c>
      <c r="I139" s="68">
        <v>0.96026547899746706</v>
      </c>
      <c r="J139" s="69">
        <v>10986</v>
      </c>
      <c r="K139" s="69">
        <v>11410</v>
      </c>
      <c r="L139" s="68">
        <v>0.96283961437335708</v>
      </c>
      <c r="M139" s="67">
        <v>32874</v>
      </c>
      <c r="N139" s="67">
        <v>34304</v>
      </c>
      <c r="O139" s="68">
        <v>0.95831389925373134</v>
      </c>
    </row>
    <row r="140" spans="1:15" s="35" customFormat="1" ht="12.75" x14ac:dyDescent="0.2">
      <c r="A140" s="74" t="s">
        <v>233</v>
      </c>
      <c r="B140" s="74" t="s">
        <v>498</v>
      </c>
      <c r="C140" s="80" t="s">
        <v>234</v>
      </c>
      <c r="D140" s="67">
        <v>3801</v>
      </c>
      <c r="E140" s="67">
        <v>3883</v>
      </c>
      <c r="F140" s="68">
        <v>0.97888230749420602</v>
      </c>
      <c r="G140" s="69">
        <v>3743</v>
      </c>
      <c r="H140" s="69">
        <v>3780</v>
      </c>
      <c r="I140" s="68">
        <v>0.99021164021163999</v>
      </c>
      <c r="J140" s="69">
        <v>3658</v>
      </c>
      <c r="K140" s="69">
        <v>3700</v>
      </c>
      <c r="L140" s="68">
        <v>0.98864864864864899</v>
      </c>
      <c r="M140" s="67">
        <v>11202</v>
      </c>
      <c r="N140" s="67">
        <v>11363</v>
      </c>
      <c r="O140" s="68">
        <v>0.98583120654756662</v>
      </c>
    </row>
    <row r="141" spans="1:15" s="35" customFormat="1" ht="12.75" x14ac:dyDescent="0.2">
      <c r="A141" s="74" t="s">
        <v>196</v>
      </c>
      <c r="B141" s="74" t="s">
        <v>498</v>
      </c>
      <c r="C141" s="80" t="s">
        <v>508</v>
      </c>
      <c r="D141" s="67">
        <v>6110</v>
      </c>
      <c r="E141" s="67">
        <v>6235</v>
      </c>
      <c r="F141" s="68">
        <v>0.97995188452285498</v>
      </c>
      <c r="G141" s="69">
        <v>6089</v>
      </c>
      <c r="H141" s="69">
        <v>6232</v>
      </c>
      <c r="I141" s="68">
        <v>0.97705391527599494</v>
      </c>
      <c r="J141" s="69">
        <v>6247</v>
      </c>
      <c r="K141" s="69">
        <v>6367</v>
      </c>
      <c r="L141" s="68">
        <v>0.98115281922412401</v>
      </c>
      <c r="M141" s="67">
        <v>18446</v>
      </c>
      <c r="N141" s="67">
        <v>18834</v>
      </c>
      <c r="O141" s="68">
        <v>0.97939895932887333</v>
      </c>
    </row>
    <row r="142" spans="1:15" s="35" customFormat="1" ht="12.75" x14ac:dyDescent="0.2">
      <c r="A142" s="74" t="s">
        <v>282</v>
      </c>
      <c r="B142" s="74" t="s">
        <v>498</v>
      </c>
      <c r="C142" s="80" t="s">
        <v>283</v>
      </c>
      <c r="D142" s="67">
        <v>1131</v>
      </c>
      <c r="E142" s="67">
        <v>1132</v>
      </c>
      <c r="F142" s="68">
        <v>0.99911660777385203</v>
      </c>
      <c r="G142" s="69">
        <v>1033</v>
      </c>
      <c r="H142" s="69">
        <v>1035</v>
      </c>
      <c r="I142" s="68">
        <v>0.99806763285024203</v>
      </c>
      <c r="J142" s="69">
        <v>1230</v>
      </c>
      <c r="K142" s="69">
        <v>1230</v>
      </c>
      <c r="L142" s="68">
        <v>1</v>
      </c>
      <c r="M142" s="67">
        <v>3394</v>
      </c>
      <c r="N142" s="67">
        <v>3397</v>
      </c>
      <c r="O142" s="68">
        <v>0.99911686782455111</v>
      </c>
    </row>
    <row r="143" spans="1:15" s="35" customFormat="1" ht="12.75" x14ac:dyDescent="0.2">
      <c r="A143" s="74" t="s">
        <v>115</v>
      </c>
      <c r="B143" s="74" t="s">
        <v>495</v>
      </c>
      <c r="C143" s="80" t="s">
        <v>116</v>
      </c>
      <c r="D143" s="67">
        <v>3207</v>
      </c>
      <c r="E143" s="67">
        <v>3303</v>
      </c>
      <c r="F143" s="68">
        <v>0.97093551316984605</v>
      </c>
      <c r="G143" s="69">
        <v>3376</v>
      </c>
      <c r="H143" s="69">
        <v>3533</v>
      </c>
      <c r="I143" s="68">
        <v>0.95556184545711909</v>
      </c>
      <c r="J143" s="69">
        <v>2937</v>
      </c>
      <c r="K143" s="69">
        <v>3050</v>
      </c>
      <c r="L143" s="68">
        <v>0.96295081967213103</v>
      </c>
      <c r="M143" s="67">
        <v>9520</v>
      </c>
      <c r="N143" s="67">
        <v>9886</v>
      </c>
      <c r="O143" s="68">
        <v>0.96297794861420194</v>
      </c>
    </row>
    <row r="144" spans="1:15" s="35" customFormat="1" ht="12.75" x14ac:dyDescent="0.2">
      <c r="A144" s="74" t="s">
        <v>419</v>
      </c>
      <c r="B144" s="74" t="s">
        <v>496</v>
      </c>
      <c r="C144" s="80" t="s">
        <v>420</v>
      </c>
      <c r="D144" s="67">
        <v>8698</v>
      </c>
      <c r="E144" s="67">
        <v>9042</v>
      </c>
      <c r="F144" s="68">
        <v>0.96195531961955305</v>
      </c>
      <c r="G144" s="69">
        <v>8731</v>
      </c>
      <c r="H144" s="69">
        <v>9134</v>
      </c>
      <c r="I144" s="68">
        <v>0.95587913291000703</v>
      </c>
      <c r="J144" s="69">
        <v>8810</v>
      </c>
      <c r="K144" s="69">
        <v>9166</v>
      </c>
      <c r="L144" s="68">
        <v>0.96116081169539602</v>
      </c>
      <c r="M144" s="67">
        <v>26239</v>
      </c>
      <c r="N144" s="67">
        <v>27342</v>
      </c>
      <c r="O144" s="68">
        <v>0.95965913247019241</v>
      </c>
    </row>
    <row r="145" spans="1:15" s="35" customFormat="1" ht="12.75" x14ac:dyDescent="0.2">
      <c r="A145" s="74" t="s">
        <v>473</v>
      </c>
      <c r="B145" s="74" t="s">
        <v>497</v>
      </c>
      <c r="C145" s="80" t="s">
        <v>474</v>
      </c>
      <c r="D145" s="67">
        <v>1303</v>
      </c>
      <c r="E145" s="67">
        <v>1356</v>
      </c>
      <c r="F145" s="68">
        <v>0.96091445427728595</v>
      </c>
      <c r="G145" s="69">
        <v>1374</v>
      </c>
      <c r="H145" s="69">
        <v>1413</v>
      </c>
      <c r="I145" s="68">
        <v>0.97239915074310002</v>
      </c>
      <c r="J145" s="69">
        <v>1322</v>
      </c>
      <c r="K145" s="69">
        <v>1372</v>
      </c>
      <c r="L145" s="68">
        <v>0.96355685131195301</v>
      </c>
      <c r="M145" s="67">
        <v>3999</v>
      </c>
      <c r="N145" s="67">
        <v>4141</v>
      </c>
      <c r="O145" s="68">
        <v>0.96570876599855104</v>
      </c>
    </row>
    <row r="146" spans="1:15" s="35" customFormat="1" ht="12.75" x14ac:dyDescent="0.2">
      <c r="A146" s="74" t="s">
        <v>163</v>
      </c>
      <c r="B146" s="74" t="s">
        <v>498</v>
      </c>
      <c r="C146" s="80" t="s">
        <v>164</v>
      </c>
      <c r="D146" s="67">
        <v>1004</v>
      </c>
      <c r="E146" s="67">
        <v>1011</v>
      </c>
      <c r="F146" s="68">
        <v>0.993076162215628</v>
      </c>
      <c r="G146" s="69">
        <v>824</v>
      </c>
      <c r="H146" s="69">
        <v>836</v>
      </c>
      <c r="I146" s="68">
        <v>0.98564593301435399</v>
      </c>
      <c r="J146" s="69">
        <v>1057</v>
      </c>
      <c r="K146" s="69">
        <v>1064</v>
      </c>
      <c r="L146" s="68">
        <v>0.99342105263157909</v>
      </c>
      <c r="M146" s="67">
        <v>2885</v>
      </c>
      <c r="N146" s="67">
        <v>2911</v>
      </c>
      <c r="O146" s="68">
        <v>0.99106836138783927</v>
      </c>
    </row>
    <row r="147" spans="1:15" s="35" customFormat="1" ht="12.75" x14ac:dyDescent="0.2">
      <c r="A147" s="74" t="s">
        <v>157</v>
      </c>
      <c r="B147" s="74" t="s">
        <v>498</v>
      </c>
      <c r="C147" s="80" t="s">
        <v>509</v>
      </c>
      <c r="D147" s="67">
        <v>10396</v>
      </c>
      <c r="E147" s="67">
        <v>10919</v>
      </c>
      <c r="F147" s="68">
        <v>0.95210184082791505</v>
      </c>
      <c r="G147" s="69">
        <v>10563</v>
      </c>
      <c r="H147" s="69">
        <v>11113</v>
      </c>
      <c r="I147" s="68">
        <v>0.95050841356969296</v>
      </c>
      <c r="J147" s="69">
        <v>10587</v>
      </c>
      <c r="K147" s="69">
        <v>11073</v>
      </c>
      <c r="L147" s="68">
        <v>0.95610945543213199</v>
      </c>
      <c r="M147" s="67">
        <v>31546</v>
      </c>
      <c r="N147" s="67">
        <v>33105</v>
      </c>
      <c r="O147" s="68">
        <v>0.95290741579821781</v>
      </c>
    </row>
    <row r="148" spans="1:15" s="35" customFormat="1" ht="12.75" x14ac:dyDescent="0.2">
      <c r="A148" s="74" t="s">
        <v>76</v>
      </c>
      <c r="B148" s="74" t="s">
        <v>495</v>
      </c>
      <c r="C148" s="80" t="s">
        <v>77</v>
      </c>
      <c r="D148" s="67">
        <v>472</v>
      </c>
      <c r="E148" s="67">
        <v>481</v>
      </c>
      <c r="F148" s="68">
        <v>0.98128898128898101</v>
      </c>
      <c r="G148" s="69">
        <v>473</v>
      </c>
      <c r="H148" s="69">
        <v>479</v>
      </c>
      <c r="I148" s="68">
        <v>0.98747390396659707</v>
      </c>
      <c r="J148" s="69">
        <v>401</v>
      </c>
      <c r="K148" s="69">
        <v>404</v>
      </c>
      <c r="L148" s="68">
        <v>0.99257425742574301</v>
      </c>
      <c r="M148" s="67">
        <v>1346</v>
      </c>
      <c r="N148" s="67">
        <v>1364</v>
      </c>
      <c r="O148" s="68">
        <v>0.98680351906158359</v>
      </c>
    </row>
    <row r="149" spans="1:15" s="35" customFormat="1" ht="12.75" x14ac:dyDescent="0.2">
      <c r="A149" s="65" t="s">
        <v>469</v>
      </c>
      <c r="B149" s="65" t="s">
        <v>497</v>
      </c>
      <c r="C149" s="83" t="s">
        <v>470</v>
      </c>
      <c r="D149" s="67">
        <v>3459</v>
      </c>
      <c r="E149" s="67">
        <v>3580</v>
      </c>
      <c r="F149" s="68">
        <v>0.96620111731843605</v>
      </c>
      <c r="G149" s="69">
        <v>3099</v>
      </c>
      <c r="H149" s="69">
        <v>3221</v>
      </c>
      <c r="I149" s="68">
        <v>0.96212356411052502</v>
      </c>
      <c r="J149" s="69">
        <v>3213</v>
      </c>
      <c r="K149" s="69">
        <v>3327</v>
      </c>
      <c r="L149" s="68">
        <v>0.96573489630297604</v>
      </c>
      <c r="M149" s="67">
        <v>9771</v>
      </c>
      <c r="N149" s="67">
        <v>10128</v>
      </c>
      <c r="O149" s="68">
        <v>0.96475118483412325</v>
      </c>
    </row>
    <row r="150" spans="1:15" s="35" customFormat="1" ht="12.75" x14ac:dyDescent="0.2">
      <c r="A150" s="65" t="s">
        <v>267</v>
      </c>
      <c r="B150" s="65" t="s">
        <v>498</v>
      </c>
      <c r="C150" s="83" t="s">
        <v>268</v>
      </c>
      <c r="D150" s="67">
        <v>10596</v>
      </c>
      <c r="E150" s="67">
        <v>11058</v>
      </c>
      <c r="F150" s="68">
        <v>0.95822029300054301</v>
      </c>
      <c r="G150" s="69">
        <v>10983</v>
      </c>
      <c r="H150" s="69">
        <v>11498</v>
      </c>
      <c r="I150" s="68">
        <v>0.95520960166985602</v>
      </c>
      <c r="J150" s="69">
        <v>10807</v>
      </c>
      <c r="K150" s="69">
        <v>11152</v>
      </c>
      <c r="L150" s="68">
        <v>0.96906384505021503</v>
      </c>
      <c r="M150" s="67">
        <v>32386</v>
      </c>
      <c r="N150" s="67">
        <v>33708</v>
      </c>
      <c r="O150" s="68">
        <v>0.96078082354337246</v>
      </c>
    </row>
    <row r="151" spans="1:15" s="35" customFormat="1" ht="12.75" x14ac:dyDescent="0.2">
      <c r="A151" s="65" t="s">
        <v>479</v>
      </c>
      <c r="B151" s="65" t="s">
        <v>497</v>
      </c>
      <c r="C151" s="83" t="s">
        <v>480</v>
      </c>
      <c r="D151" s="67">
        <v>13018</v>
      </c>
      <c r="E151" s="67">
        <v>13518</v>
      </c>
      <c r="F151" s="68">
        <v>0.96301227992306604</v>
      </c>
      <c r="G151" s="69">
        <v>13071</v>
      </c>
      <c r="H151" s="69">
        <v>13527</v>
      </c>
      <c r="I151" s="68">
        <v>0.96628964293635011</v>
      </c>
      <c r="J151" s="69">
        <v>12662</v>
      </c>
      <c r="K151" s="69">
        <v>13183</v>
      </c>
      <c r="L151" s="68">
        <v>0.960479405294698</v>
      </c>
      <c r="M151" s="67">
        <v>38751</v>
      </c>
      <c r="N151" s="67">
        <v>40228</v>
      </c>
      <c r="O151" s="68">
        <v>0.96328427960624441</v>
      </c>
    </row>
    <row r="152" spans="1:15" s="35" customFormat="1" ht="12.75" x14ac:dyDescent="0.2">
      <c r="A152" s="65" t="s">
        <v>279</v>
      </c>
      <c r="B152" s="65" t="s">
        <v>498</v>
      </c>
      <c r="C152" s="83" t="s">
        <v>562</v>
      </c>
      <c r="D152" s="67">
        <v>14862</v>
      </c>
      <c r="E152" s="67">
        <v>15243</v>
      </c>
      <c r="F152" s="68">
        <v>0.97500492029128105</v>
      </c>
      <c r="G152" s="69">
        <v>15461</v>
      </c>
      <c r="H152" s="69">
        <v>15858</v>
      </c>
      <c r="I152" s="68">
        <v>0.97496531719006196</v>
      </c>
      <c r="J152" s="69">
        <v>14404</v>
      </c>
      <c r="K152" s="69">
        <v>14828</v>
      </c>
      <c r="L152" s="68">
        <v>0.97140544915025606</v>
      </c>
      <c r="M152" s="67">
        <v>44727</v>
      </c>
      <c r="N152" s="67">
        <v>45929</v>
      </c>
      <c r="O152" s="68">
        <v>0.97382917111193368</v>
      </c>
    </row>
    <row r="153" spans="1:15" s="35" customFormat="1" ht="12.75" x14ac:dyDescent="0.2">
      <c r="A153" s="65" t="s">
        <v>35</v>
      </c>
      <c r="B153" s="65" t="s">
        <v>495</v>
      </c>
      <c r="C153" s="83" t="s">
        <v>36</v>
      </c>
      <c r="D153" s="67">
        <v>7403</v>
      </c>
      <c r="E153" s="67">
        <v>7717</v>
      </c>
      <c r="F153" s="68">
        <v>0.95931061293248709</v>
      </c>
      <c r="G153" s="69">
        <v>7250</v>
      </c>
      <c r="H153" s="69">
        <v>7621</v>
      </c>
      <c r="I153" s="68">
        <v>0.95131872457682709</v>
      </c>
      <c r="J153" s="69">
        <v>7334</v>
      </c>
      <c r="K153" s="69">
        <v>7703</v>
      </c>
      <c r="L153" s="68">
        <v>0.95209658574581291</v>
      </c>
      <c r="M153" s="67">
        <v>21987</v>
      </c>
      <c r="N153" s="67">
        <v>23041</v>
      </c>
      <c r="O153" s="68">
        <v>0.95425545766242781</v>
      </c>
    </row>
    <row r="154" spans="1:15" s="35" customFormat="1" ht="12.75" x14ac:dyDescent="0.2">
      <c r="A154" s="65" t="s">
        <v>421</v>
      </c>
      <c r="B154" s="65" t="s">
        <v>496</v>
      </c>
      <c r="C154" s="83" t="s">
        <v>422</v>
      </c>
      <c r="D154" s="67">
        <v>10527</v>
      </c>
      <c r="E154" s="67">
        <v>11058</v>
      </c>
      <c r="F154" s="68">
        <v>0.95198046663049407</v>
      </c>
      <c r="G154" s="69">
        <v>10333</v>
      </c>
      <c r="H154" s="69">
        <v>10859</v>
      </c>
      <c r="I154" s="68">
        <v>0.95156091721153002</v>
      </c>
      <c r="J154" s="69">
        <v>10330</v>
      </c>
      <c r="K154" s="69">
        <v>10873</v>
      </c>
      <c r="L154" s="68">
        <v>0.95005978110917011</v>
      </c>
      <c r="M154" s="67">
        <v>31190</v>
      </c>
      <c r="N154" s="67">
        <v>32790</v>
      </c>
      <c r="O154" s="68">
        <v>0.95120463555962187</v>
      </c>
    </row>
    <row r="155" spans="1:15" s="35" customFormat="1" ht="12.75" x14ac:dyDescent="0.2">
      <c r="A155" s="65" t="s">
        <v>165</v>
      </c>
      <c r="B155" s="65" t="s">
        <v>498</v>
      </c>
      <c r="C155" s="83" t="s">
        <v>166</v>
      </c>
      <c r="D155" s="67">
        <v>9438</v>
      </c>
      <c r="E155" s="67">
        <v>9482</v>
      </c>
      <c r="F155" s="68">
        <v>0.99535962877030204</v>
      </c>
      <c r="G155" s="69">
        <v>9224</v>
      </c>
      <c r="H155" s="69">
        <v>9279</v>
      </c>
      <c r="I155" s="68">
        <v>0.99407263713762306</v>
      </c>
      <c r="J155" s="69">
        <v>9159</v>
      </c>
      <c r="K155" s="69">
        <v>9200</v>
      </c>
      <c r="L155" s="68">
        <v>0.99554347826087008</v>
      </c>
      <c r="M155" s="67">
        <v>27821</v>
      </c>
      <c r="N155" s="67">
        <v>27961</v>
      </c>
      <c r="O155" s="68">
        <v>0.99499302600050066</v>
      </c>
    </row>
    <row r="156" spans="1:15" s="35" customFormat="1" ht="12.75" x14ac:dyDescent="0.2">
      <c r="A156" s="65" t="s">
        <v>311</v>
      </c>
      <c r="B156" s="65" t="s">
        <v>496</v>
      </c>
      <c r="C156" s="83" t="s">
        <v>312</v>
      </c>
      <c r="D156" s="67">
        <v>8844</v>
      </c>
      <c r="E156" s="67">
        <v>8920</v>
      </c>
      <c r="F156" s="68">
        <v>0.99147982062780304</v>
      </c>
      <c r="G156" s="69">
        <v>9214</v>
      </c>
      <c r="H156" s="69">
        <v>9296</v>
      </c>
      <c r="I156" s="68">
        <v>0.99117900172117002</v>
      </c>
      <c r="J156" s="69">
        <v>9183</v>
      </c>
      <c r="K156" s="69">
        <v>9274</v>
      </c>
      <c r="L156" s="68">
        <v>0.99018762130687898</v>
      </c>
      <c r="M156" s="67">
        <v>27241</v>
      </c>
      <c r="N156" s="67">
        <v>27490</v>
      </c>
      <c r="O156" s="68">
        <v>0.99094216078574027</v>
      </c>
    </row>
    <row r="157" spans="1:15" s="35" customFormat="1" ht="12.75" x14ac:dyDescent="0.2">
      <c r="A157" s="65" t="s">
        <v>142</v>
      </c>
      <c r="B157" s="65" t="s">
        <v>498</v>
      </c>
      <c r="C157" s="83" t="s">
        <v>143</v>
      </c>
      <c r="D157" s="67">
        <v>11454</v>
      </c>
      <c r="E157" s="67">
        <v>11779</v>
      </c>
      <c r="F157" s="68">
        <v>0.97240852364377306</v>
      </c>
      <c r="G157" s="69">
        <v>11893</v>
      </c>
      <c r="H157" s="69">
        <v>12238</v>
      </c>
      <c r="I157" s="68">
        <v>0.9718091191371141</v>
      </c>
      <c r="J157" s="69">
        <v>11593</v>
      </c>
      <c r="K157" s="69">
        <v>11948</v>
      </c>
      <c r="L157" s="68">
        <v>0.97028791429528005</v>
      </c>
      <c r="M157" s="67">
        <v>34940</v>
      </c>
      <c r="N157" s="67">
        <v>35965</v>
      </c>
      <c r="O157" s="68">
        <v>0.97150006951202561</v>
      </c>
    </row>
    <row r="158" spans="1:15" s="35" customFormat="1" ht="12.75" x14ac:dyDescent="0.2">
      <c r="A158" s="65" t="s">
        <v>269</v>
      </c>
      <c r="B158" s="65" t="s">
        <v>498</v>
      </c>
      <c r="C158" s="83" t="s">
        <v>270</v>
      </c>
      <c r="D158" s="67">
        <v>27957</v>
      </c>
      <c r="E158" s="67">
        <v>29081</v>
      </c>
      <c r="F158" s="68">
        <v>0.96134933461710403</v>
      </c>
      <c r="G158" s="69">
        <v>28721</v>
      </c>
      <c r="H158" s="69">
        <v>29934</v>
      </c>
      <c r="I158" s="68">
        <v>0.95947751720451713</v>
      </c>
      <c r="J158" s="69">
        <v>28089</v>
      </c>
      <c r="K158" s="69">
        <v>29338</v>
      </c>
      <c r="L158" s="68">
        <v>0.95742722748653597</v>
      </c>
      <c r="M158" s="67">
        <v>84767</v>
      </c>
      <c r="N158" s="67">
        <v>88353</v>
      </c>
      <c r="O158" s="68">
        <v>0.95941280997815581</v>
      </c>
    </row>
    <row r="159" spans="1:15" s="35" customFormat="1" ht="12.75" x14ac:dyDescent="0.2">
      <c r="A159" s="65" t="s">
        <v>95</v>
      </c>
      <c r="B159" s="65" t="s">
        <v>495</v>
      </c>
      <c r="C159" s="80" t="s">
        <v>96</v>
      </c>
      <c r="D159" s="67">
        <v>7122</v>
      </c>
      <c r="E159" s="67">
        <v>7354</v>
      </c>
      <c r="F159" s="68">
        <v>0.96845254283383209</v>
      </c>
      <c r="G159" s="69">
        <v>6580</v>
      </c>
      <c r="H159" s="69">
        <v>7118</v>
      </c>
      <c r="I159" s="68">
        <v>0.924416971059286</v>
      </c>
      <c r="J159" s="69">
        <v>6770</v>
      </c>
      <c r="K159" s="69">
        <v>7217</v>
      </c>
      <c r="L159" s="68">
        <v>0.93806290702508011</v>
      </c>
      <c r="M159" s="67">
        <v>20472</v>
      </c>
      <c r="N159" s="67">
        <v>21689</v>
      </c>
      <c r="O159" s="68">
        <v>0.94388860712803724</v>
      </c>
    </row>
    <row r="160" spans="1:15" s="35" customFormat="1" ht="12.75" x14ac:dyDescent="0.2">
      <c r="A160" s="65" t="s">
        <v>155</v>
      </c>
      <c r="B160" s="65" t="s">
        <v>498</v>
      </c>
      <c r="C160" s="83" t="s">
        <v>156</v>
      </c>
      <c r="D160" s="67">
        <v>4638</v>
      </c>
      <c r="E160" s="67">
        <v>4773</v>
      </c>
      <c r="F160" s="68">
        <v>0.97171590194845991</v>
      </c>
      <c r="G160" s="69">
        <v>4665</v>
      </c>
      <c r="H160" s="69">
        <v>4822</v>
      </c>
      <c r="I160" s="68">
        <v>0.96744089589381999</v>
      </c>
      <c r="J160" s="69">
        <v>4661</v>
      </c>
      <c r="K160" s="69">
        <v>4933</v>
      </c>
      <c r="L160" s="68">
        <v>0.9448611392661671</v>
      </c>
      <c r="M160" s="67">
        <v>13964</v>
      </c>
      <c r="N160" s="67">
        <v>14528</v>
      </c>
      <c r="O160" s="68">
        <v>0.96117841409691629</v>
      </c>
    </row>
    <row r="161" spans="1:15" s="35" customFormat="1" ht="12.75" x14ac:dyDescent="0.2">
      <c r="A161" s="65" t="s">
        <v>12</v>
      </c>
      <c r="B161" s="65" t="s">
        <v>495</v>
      </c>
      <c r="C161" s="83" t="s">
        <v>13</v>
      </c>
      <c r="D161" s="67">
        <v>5784</v>
      </c>
      <c r="E161" s="67">
        <v>6269</v>
      </c>
      <c r="F161" s="68">
        <v>0.92263518902536301</v>
      </c>
      <c r="G161" s="69">
        <v>5606</v>
      </c>
      <c r="H161" s="69">
        <v>6091</v>
      </c>
      <c r="I161" s="68">
        <v>0.92037432277130193</v>
      </c>
      <c r="J161" s="69">
        <v>5773</v>
      </c>
      <c r="K161" s="69">
        <v>6194</v>
      </c>
      <c r="L161" s="68">
        <v>0.93203099773974796</v>
      </c>
      <c r="M161" s="67">
        <v>17163</v>
      </c>
      <c r="N161" s="67">
        <v>18554</v>
      </c>
      <c r="O161" s="68">
        <v>0.92502964320362191</v>
      </c>
    </row>
    <row r="162" spans="1:15" s="35" customFormat="1" ht="12.75" x14ac:dyDescent="0.2">
      <c r="A162" s="65" t="s">
        <v>259</v>
      </c>
      <c r="B162" s="65" t="s">
        <v>498</v>
      </c>
      <c r="C162" s="83" t="s">
        <v>260</v>
      </c>
      <c r="D162" s="67">
        <v>6415</v>
      </c>
      <c r="E162" s="67">
        <v>7014</v>
      </c>
      <c r="F162" s="68">
        <v>0.91459937268320501</v>
      </c>
      <c r="G162" s="69">
        <v>6241</v>
      </c>
      <c r="H162" s="69">
        <v>6993</v>
      </c>
      <c r="I162" s="68">
        <v>0.89246389246389246</v>
      </c>
      <c r="J162" s="69">
        <v>6291</v>
      </c>
      <c r="K162" s="69">
        <v>6940</v>
      </c>
      <c r="L162" s="68">
        <v>0.90648414985590775</v>
      </c>
      <c r="M162" s="67">
        <v>18947</v>
      </c>
      <c r="N162" s="67">
        <v>20947</v>
      </c>
      <c r="O162" s="68">
        <v>0.90452093378526754</v>
      </c>
    </row>
    <row r="163" spans="1:15" s="35" customFormat="1" ht="12.75" x14ac:dyDescent="0.2">
      <c r="A163" s="65" t="s">
        <v>205</v>
      </c>
      <c r="B163" s="65" t="s">
        <v>498</v>
      </c>
      <c r="C163" s="83" t="s">
        <v>206</v>
      </c>
      <c r="D163" s="67" t="s">
        <v>581</v>
      </c>
      <c r="E163" s="67" t="s">
        <v>581</v>
      </c>
      <c r="F163" s="68" t="s">
        <v>581</v>
      </c>
      <c r="G163" s="69" t="s">
        <v>581</v>
      </c>
      <c r="H163" s="69" t="s">
        <v>581</v>
      </c>
      <c r="I163" s="68" t="s">
        <v>581</v>
      </c>
      <c r="J163" s="69" t="s">
        <v>581</v>
      </c>
      <c r="K163" s="69" t="s">
        <v>581</v>
      </c>
      <c r="L163" s="68" t="s">
        <v>581</v>
      </c>
      <c r="M163" s="67" t="s">
        <v>582</v>
      </c>
      <c r="N163" s="67" t="s">
        <v>582</v>
      </c>
      <c r="O163" s="68" t="s">
        <v>582</v>
      </c>
    </row>
    <row r="164" spans="1:15" s="35" customFormat="1" ht="12.75" x14ac:dyDescent="0.2">
      <c r="A164" s="65" t="s">
        <v>383</v>
      </c>
      <c r="B164" s="65" t="s">
        <v>496</v>
      </c>
      <c r="C164" s="83" t="s">
        <v>510</v>
      </c>
      <c r="D164" s="67">
        <v>10145</v>
      </c>
      <c r="E164" s="67">
        <v>10614</v>
      </c>
      <c r="F164" s="68">
        <v>0.95581307706802299</v>
      </c>
      <c r="G164" s="69">
        <v>9322</v>
      </c>
      <c r="H164" s="69">
        <v>9784</v>
      </c>
      <c r="I164" s="68">
        <v>0.95278004905968905</v>
      </c>
      <c r="J164" s="69">
        <v>9673</v>
      </c>
      <c r="K164" s="69">
        <v>10078</v>
      </c>
      <c r="L164" s="68">
        <v>0.959813455050605</v>
      </c>
      <c r="M164" s="67">
        <v>29140</v>
      </c>
      <c r="N164" s="67">
        <v>30476</v>
      </c>
      <c r="O164" s="68">
        <v>0.95616222601391254</v>
      </c>
    </row>
    <row r="165" spans="1:15" s="35" customFormat="1" ht="12.75" x14ac:dyDescent="0.2">
      <c r="A165" s="74" t="s">
        <v>307</v>
      </c>
      <c r="B165" s="74" t="s">
        <v>496</v>
      </c>
      <c r="C165" s="80" t="s">
        <v>308</v>
      </c>
      <c r="D165" s="67">
        <v>2173</v>
      </c>
      <c r="E165" s="67">
        <v>2405</v>
      </c>
      <c r="F165" s="68">
        <v>0.90353430353430408</v>
      </c>
      <c r="G165" s="69">
        <v>2132</v>
      </c>
      <c r="H165" s="69">
        <v>2509</v>
      </c>
      <c r="I165" s="68">
        <v>0.84974093264248707</v>
      </c>
      <c r="J165" s="69">
        <v>1739</v>
      </c>
      <c r="K165" s="69">
        <v>2306</v>
      </c>
      <c r="L165" s="68">
        <v>0.75411968777103211</v>
      </c>
      <c r="M165" s="67">
        <v>6044</v>
      </c>
      <c r="N165" s="67">
        <v>7220</v>
      </c>
      <c r="O165" s="68">
        <v>0.83711911357340718</v>
      </c>
    </row>
    <row r="166" spans="1:15" s="35" customFormat="1" ht="12.75" x14ac:dyDescent="0.2">
      <c r="A166" s="65" t="s">
        <v>2</v>
      </c>
      <c r="B166" s="65" t="s">
        <v>495</v>
      </c>
      <c r="C166" s="80" t="s">
        <v>3</v>
      </c>
      <c r="D166" s="67">
        <v>9233</v>
      </c>
      <c r="E166" s="67">
        <v>9691</v>
      </c>
      <c r="F166" s="68">
        <v>0.95273965535032501</v>
      </c>
      <c r="G166" s="69">
        <v>9189</v>
      </c>
      <c r="H166" s="69">
        <v>9602</v>
      </c>
      <c r="I166" s="68">
        <v>0.95698812747344297</v>
      </c>
      <c r="J166" s="69">
        <v>9100</v>
      </c>
      <c r="K166" s="69">
        <v>9605</v>
      </c>
      <c r="L166" s="68">
        <v>0.94742321707443999</v>
      </c>
      <c r="M166" s="67">
        <v>27522</v>
      </c>
      <c r="N166" s="67">
        <v>28898</v>
      </c>
      <c r="O166" s="68">
        <v>0.95238424804484745</v>
      </c>
    </row>
    <row r="167" spans="1:15" s="35" customFormat="1" ht="12.75" x14ac:dyDescent="0.2">
      <c r="A167" s="65" t="s">
        <v>148</v>
      </c>
      <c r="B167" s="65" t="s">
        <v>498</v>
      </c>
      <c r="C167" s="80" t="s">
        <v>149</v>
      </c>
      <c r="D167" s="67">
        <v>10379</v>
      </c>
      <c r="E167" s="67">
        <v>10852</v>
      </c>
      <c r="F167" s="68">
        <v>0.95641356431994096</v>
      </c>
      <c r="G167" s="69">
        <v>10027</v>
      </c>
      <c r="H167" s="69">
        <v>10690</v>
      </c>
      <c r="I167" s="68">
        <v>0.93797942001870904</v>
      </c>
      <c r="J167" s="69">
        <v>10137</v>
      </c>
      <c r="K167" s="69">
        <v>10797</v>
      </c>
      <c r="L167" s="68">
        <v>0.93887190886357297</v>
      </c>
      <c r="M167" s="67">
        <v>30543</v>
      </c>
      <c r="N167" s="67">
        <v>32339</v>
      </c>
      <c r="O167" s="68">
        <v>0.94446334147623612</v>
      </c>
    </row>
    <row r="168" spans="1:15" s="35" customFormat="1" ht="12.75" x14ac:dyDescent="0.2">
      <c r="A168" s="65" t="s">
        <v>41</v>
      </c>
      <c r="B168" s="65" t="s">
        <v>495</v>
      </c>
      <c r="C168" s="80" t="s">
        <v>42</v>
      </c>
      <c r="D168" s="67">
        <v>5509</v>
      </c>
      <c r="E168" s="67">
        <v>6007</v>
      </c>
      <c r="F168" s="68">
        <v>0.91709672049275792</v>
      </c>
      <c r="G168" s="69">
        <v>4718</v>
      </c>
      <c r="H168" s="69">
        <v>5808</v>
      </c>
      <c r="I168" s="68">
        <v>0.81232782369146006</v>
      </c>
      <c r="J168" s="69">
        <v>5093</v>
      </c>
      <c r="K168" s="69">
        <v>5967</v>
      </c>
      <c r="L168" s="68">
        <v>0.85352773588067699</v>
      </c>
      <c r="M168" s="67">
        <v>15320</v>
      </c>
      <c r="N168" s="67">
        <v>17782</v>
      </c>
      <c r="O168" s="68">
        <v>0.86154538297154426</v>
      </c>
    </row>
    <row r="169" spans="1:15" s="35" customFormat="1" ht="12.75" x14ac:dyDescent="0.2">
      <c r="A169" s="65" t="s">
        <v>144</v>
      </c>
      <c r="B169" s="65" t="s">
        <v>498</v>
      </c>
      <c r="C169" s="83" t="s">
        <v>145</v>
      </c>
      <c r="D169" s="67">
        <v>2495</v>
      </c>
      <c r="E169" s="67">
        <v>2614</v>
      </c>
      <c r="F169" s="68">
        <v>0.95447589900535601</v>
      </c>
      <c r="G169" s="69">
        <v>2435</v>
      </c>
      <c r="H169" s="69">
        <v>2564</v>
      </c>
      <c r="I169" s="68">
        <v>0.94968798751950101</v>
      </c>
      <c r="J169" s="69">
        <v>2444</v>
      </c>
      <c r="K169" s="69">
        <v>2658</v>
      </c>
      <c r="L169" s="68">
        <v>0.91948833709556099</v>
      </c>
      <c r="M169" s="67">
        <v>7374</v>
      </c>
      <c r="N169" s="67">
        <v>7836</v>
      </c>
      <c r="O169" s="68">
        <v>0.94104134762633995</v>
      </c>
    </row>
    <row r="170" spans="1:15" s="35" customFormat="1" ht="12.75" x14ac:dyDescent="0.2">
      <c r="A170" s="65" t="s">
        <v>309</v>
      </c>
      <c r="B170" s="65" t="s">
        <v>496</v>
      </c>
      <c r="C170" s="83" t="s">
        <v>310</v>
      </c>
      <c r="D170" s="67">
        <v>2482</v>
      </c>
      <c r="E170" s="67">
        <v>3239</v>
      </c>
      <c r="F170" s="68">
        <v>0.76628589070700803</v>
      </c>
      <c r="G170" s="69">
        <v>2691</v>
      </c>
      <c r="H170" s="69">
        <v>3387</v>
      </c>
      <c r="I170" s="68">
        <v>0.79450841452612897</v>
      </c>
      <c r="J170" s="69">
        <v>2623</v>
      </c>
      <c r="K170" s="69">
        <v>3389</v>
      </c>
      <c r="L170" s="68">
        <v>0.77397462378282711</v>
      </c>
      <c r="M170" s="67">
        <v>7796</v>
      </c>
      <c r="N170" s="67">
        <v>10015</v>
      </c>
      <c r="O170" s="68">
        <v>0.77843235147279077</v>
      </c>
    </row>
    <row r="171" spans="1:15" s="35" customFormat="1" ht="12.75" x14ac:dyDescent="0.2">
      <c r="A171" s="65" t="s">
        <v>101</v>
      </c>
      <c r="B171" s="65" t="s">
        <v>495</v>
      </c>
      <c r="C171" s="83" t="s">
        <v>102</v>
      </c>
      <c r="D171" s="67">
        <v>11631</v>
      </c>
      <c r="E171" s="67">
        <v>11798</v>
      </c>
      <c r="F171" s="68">
        <v>0.985845058484489</v>
      </c>
      <c r="G171" s="69">
        <v>11866</v>
      </c>
      <c r="H171" s="69">
        <v>12067</v>
      </c>
      <c r="I171" s="68">
        <v>0.98334300157454191</v>
      </c>
      <c r="J171" s="69">
        <v>11751</v>
      </c>
      <c r="K171" s="69">
        <v>11930</v>
      </c>
      <c r="L171" s="68">
        <v>0.98499580888516292</v>
      </c>
      <c r="M171" s="67">
        <v>35248</v>
      </c>
      <c r="N171" s="67">
        <v>35795</v>
      </c>
      <c r="O171" s="68">
        <v>0.98471853610839499</v>
      </c>
    </row>
    <row r="172" spans="1:15" s="35" customFormat="1" ht="12.75" x14ac:dyDescent="0.2">
      <c r="A172" s="98" t="s">
        <v>567</v>
      </c>
      <c r="B172" s="98"/>
      <c r="C172" s="98"/>
      <c r="D172" s="84">
        <v>1156075</v>
      </c>
      <c r="E172" s="84">
        <v>1208782</v>
      </c>
      <c r="F172" s="85">
        <v>0.95639660418503913</v>
      </c>
      <c r="G172" s="84">
        <v>1156957</v>
      </c>
      <c r="H172" s="84">
        <v>1212875</v>
      </c>
      <c r="I172" s="85">
        <v>0.95389632072554875</v>
      </c>
      <c r="J172" s="84">
        <v>1149757</v>
      </c>
      <c r="K172" s="84">
        <v>1205588</v>
      </c>
      <c r="L172" s="85">
        <v>0.95368981774868367</v>
      </c>
      <c r="M172" s="67">
        <v>3462789</v>
      </c>
      <c r="N172" s="67">
        <v>3627245</v>
      </c>
      <c r="O172" s="68">
        <v>0.95466090655580205</v>
      </c>
    </row>
    <row r="173" spans="1:15" s="35" customFormat="1" ht="12.75" x14ac:dyDescent="0.2">
      <c r="A173" s="56"/>
      <c r="B173" s="56"/>
      <c r="C173" s="86"/>
      <c r="D173" s="87"/>
      <c r="E173" s="87"/>
      <c r="F173" s="88"/>
      <c r="G173" s="87"/>
      <c r="H173" s="87"/>
      <c r="I173" s="88"/>
      <c r="J173" s="87"/>
      <c r="K173" s="87"/>
      <c r="L173" s="88"/>
      <c r="M173" s="87"/>
      <c r="N173" s="87"/>
      <c r="O173" s="89"/>
    </row>
    <row r="174" spans="1:15" s="35" customFormat="1" ht="12.75" x14ac:dyDescent="0.2"/>
    <row r="175" spans="1:15" s="35" customFormat="1" ht="12.75" x14ac:dyDescent="0.2"/>
    <row r="176" spans="1:15" s="35" customFormat="1" ht="12.75" x14ac:dyDescent="0.2">
      <c r="A176" s="99" t="s">
        <v>573</v>
      </c>
      <c r="B176" s="100"/>
      <c r="C176" s="101"/>
      <c r="D176" s="93" t="s">
        <v>579</v>
      </c>
      <c r="E176" s="94"/>
      <c r="F176" s="95"/>
      <c r="G176" s="93" t="s">
        <v>580</v>
      </c>
      <c r="H176" s="94"/>
      <c r="I176" s="95"/>
      <c r="J176" s="93" t="s">
        <v>590</v>
      </c>
      <c r="K176" s="94"/>
      <c r="L176" s="95"/>
      <c r="M176" s="93" t="s">
        <v>593</v>
      </c>
      <c r="N176" s="94"/>
      <c r="O176" s="95"/>
    </row>
    <row r="177" spans="1:15" s="35" customFormat="1" ht="63.75" x14ac:dyDescent="0.2">
      <c r="A177" s="60" t="s">
        <v>533</v>
      </c>
      <c r="B177" s="60" t="s">
        <v>494</v>
      </c>
      <c r="C177" s="59" t="s">
        <v>534</v>
      </c>
      <c r="D177" s="61" t="s">
        <v>516</v>
      </c>
      <c r="E177" s="61" t="s">
        <v>493</v>
      </c>
      <c r="F177" s="62" t="s">
        <v>515</v>
      </c>
      <c r="G177" s="61" t="s">
        <v>516</v>
      </c>
      <c r="H177" s="61" t="s">
        <v>493</v>
      </c>
      <c r="I177" s="62" t="s">
        <v>515</v>
      </c>
      <c r="J177" s="61" t="s">
        <v>516</v>
      </c>
      <c r="K177" s="61" t="s">
        <v>493</v>
      </c>
      <c r="L177" s="62" t="s">
        <v>515</v>
      </c>
      <c r="M177" s="61" t="s">
        <v>516</v>
      </c>
      <c r="N177" s="61" t="s">
        <v>493</v>
      </c>
      <c r="O177" s="62" t="s">
        <v>515</v>
      </c>
    </row>
    <row r="178" spans="1:15" s="35" customFormat="1" ht="12.75" x14ac:dyDescent="0.2">
      <c r="A178" s="90" t="s">
        <v>215</v>
      </c>
      <c r="B178" s="90" t="s">
        <v>498</v>
      </c>
      <c r="C178" s="90" t="s">
        <v>216</v>
      </c>
      <c r="D178" s="67">
        <v>86</v>
      </c>
      <c r="E178" s="67">
        <v>88</v>
      </c>
      <c r="F178" s="68">
        <v>0.97727272727272696</v>
      </c>
      <c r="G178" s="67">
        <v>82</v>
      </c>
      <c r="H178" s="67">
        <v>82</v>
      </c>
      <c r="I178" s="68">
        <v>1</v>
      </c>
      <c r="J178" s="67">
        <v>66</v>
      </c>
      <c r="K178" s="67">
        <v>66</v>
      </c>
      <c r="L178" s="68">
        <v>1</v>
      </c>
      <c r="M178" s="91">
        <v>234</v>
      </c>
      <c r="N178" s="91">
        <v>236</v>
      </c>
      <c r="O178" s="68">
        <v>0.99152542372881358</v>
      </c>
    </row>
    <row r="179" spans="1:15" s="35" customFormat="1" ht="12.75" x14ac:dyDescent="0.2">
      <c r="A179" s="90" t="s">
        <v>363</v>
      </c>
      <c r="B179" s="90" t="s">
        <v>496</v>
      </c>
      <c r="C179" s="90" t="s">
        <v>364</v>
      </c>
      <c r="D179" s="67">
        <v>303</v>
      </c>
      <c r="E179" s="67">
        <v>316</v>
      </c>
      <c r="F179" s="68">
        <v>0.95886075949367111</v>
      </c>
      <c r="G179" s="67">
        <v>216</v>
      </c>
      <c r="H179" s="67">
        <v>248</v>
      </c>
      <c r="I179" s="68">
        <v>0.87096774193548399</v>
      </c>
      <c r="J179" s="67">
        <v>386</v>
      </c>
      <c r="K179" s="67">
        <v>393</v>
      </c>
      <c r="L179" s="68">
        <v>0.98218829516539408</v>
      </c>
      <c r="M179" s="91">
        <v>905</v>
      </c>
      <c r="N179" s="91">
        <v>957</v>
      </c>
      <c r="O179" s="68">
        <v>0.9456635318704284</v>
      </c>
    </row>
    <row r="180" spans="1:15" s="35" customFormat="1" ht="12.75" x14ac:dyDescent="0.2">
      <c r="A180" s="90" t="s">
        <v>223</v>
      </c>
      <c r="B180" s="90" t="s">
        <v>498</v>
      </c>
      <c r="C180" s="90" t="s">
        <v>224</v>
      </c>
      <c r="D180" s="67">
        <v>484</v>
      </c>
      <c r="E180" s="67">
        <v>484</v>
      </c>
      <c r="F180" s="68">
        <v>1</v>
      </c>
      <c r="G180" s="67">
        <v>462</v>
      </c>
      <c r="H180" s="67">
        <v>462</v>
      </c>
      <c r="I180" s="68">
        <v>1</v>
      </c>
      <c r="J180" s="67">
        <v>462</v>
      </c>
      <c r="K180" s="67">
        <v>462</v>
      </c>
      <c r="L180" s="68">
        <v>1</v>
      </c>
      <c r="M180" s="91">
        <v>1408</v>
      </c>
      <c r="N180" s="91">
        <v>1408</v>
      </c>
      <c r="O180" s="68">
        <v>1</v>
      </c>
    </row>
    <row r="181" spans="1:15" s="35" customFormat="1" ht="12.75" x14ac:dyDescent="0.2">
      <c r="A181" s="90" t="s">
        <v>171</v>
      </c>
      <c r="B181" s="90" t="s">
        <v>498</v>
      </c>
      <c r="C181" s="90" t="s">
        <v>172</v>
      </c>
      <c r="D181" s="67">
        <v>242</v>
      </c>
      <c r="E181" s="67">
        <v>250</v>
      </c>
      <c r="F181" s="68">
        <v>0.96800000000000008</v>
      </c>
      <c r="G181" s="67">
        <v>233</v>
      </c>
      <c r="H181" s="67">
        <v>251</v>
      </c>
      <c r="I181" s="68">
        <v>0.92828685258964094</v>
      </c>
      <c r="J181" s="67">
        <v>252</v>
      </c>
      <c r="K181" s="67">
        <v>252</v>
      </c>
      <c r="L181" s="68">
        <v>1</v>
      </c>
      <c r="M181" s="91">
        <v>727</v>
      </c>
      <c r="N181" s="91">
        <v>753</v>
      </c>
      <c r="O181" s="68">
        <v>0.96547144754316072</v>
      </c>
    </row>
    <row r="182" spans="1:15" s="35" customFormat="1" ht="12.75" x14ac:dyDescent="0.2">
      <c r="A182" s="90" t="s">
        <v>343</v>
      </c>
      <c r="B182" s="90" t="s">
        <v>496</v>
      </c>
      <c r="C182" s="90" t="s">
        <v>344</v>
      </c>
      <c r="D182" s="67">
        <v>498</v>
      </c>
      <c r="E182" s="67">
        <v>499</v>
      </c>
      <c r="F182" s="68">
        <v>0.99799599198396804</v>
      </c>
      <c r="G182" s="67">
        <v>531</v>
      </c>
      <c r="H182" s="67">
        <v>531</v>
      </c>
      <c r="I182" s="68">
        <v>1</v>
      </c>
      <c r="J182" s="67">
        <v>522</v>
      </c>
      <c r="K182" s="67">
        <v>527</v>
      </c>
      <c r="L182" s="68">
        <v>0.99051233396584404</v>
      </c>
      <c r="M182" s="91">
        <v>1551</v>
      </c>
      <c r="N182" s="91">
        <v>1557</v>
      </c>
      <c r="O182" s="68">
        <v>0.9961464354527938</v>
      </c>
    </row>
    <row r="183" spans="1:15" s="35" customFormat="1" ht="12.75" x14ac:dyDescent="0.2">
      <c r="A183" s="90" t="s">
        <v>249</v>
      </c>
      <c r="B183" s="90" t="s">
        <v>498</v>
      </c>
      <c r="C183" s="90" t="s">
        <v>536</v>
      </c>
      <c r="D183" s="67">
        <v>300</v>
      </c>
      <c r="E183" s="67">
        <v>334</v>
      </c>
      <c r="F183" s="68">
        <v>0.89820359281437101</v>
      </c>
      <c r="G183" s="67">
        <v>327</v>
      </c>
      <c r="H183" s="67">
        <v>354</v>
      </c>
      <c r="I183" s="68">
        <v>0.92372881355932202</v>
      </c>
      <c r="J183" s="67">
        <v>355</v>
      </c>
      <c r="K183" s="67">
        <v>399</v>
      </c>
      <c r="L183" s="68">
        <v>0.88972431077694203</v>
      </c>
      <c r="M183" s="91">
        <v>982</v>
      </c>
      <c r="N183" s="91">
        <v>1087</v>
      </c>
      <c r="O183" s="68">
        <v>0.90340386384544613</v>
      </c>
    </row>
    <row r="184" spans="1:15" s="35" customFormat="1" ht="12.75" x14ac:dyDescent="0.2">
      <c r="A184" s="90" t="s">
        <v>286</v>
      </c>
      <c r="B184" s="90" t="s">
        <v>496</v>
      </c>
      <c r="C184" s="90" t="s">
        <v>287</v>
      </c>
      <c r="D184" s="67">
        <v>227</v>
      </c>
      <c r="E184" s="67">
        <v>227</v>
      </c>
      <c r="F184" s="68">
        <v>1</v>
      </c>
      <c r="G184" s="67">
        <v>205</v>
      </c>
      <c r="H184" s="67">
        <v>205</v>
      </c>
      <c r="I184" s="68">
        <v>1</v>
      </c>
      <c r="J184" s="67">
        <v>233</v>
      </c>
      <c r="K184" s="67">
        <v>233</v>
      </c>
      <c r="L184" s="68">
        <v>1</v>
      </c>
      <c r="M184" s="91">
        <v>665</v>
      </c>
      <c r="N184" s="91">
        <v>665</v>
      </c>
      <c r="O184" s="68">
        <v>1</v>
      </c>
    </row>
    <row r="185" spans="1:15" s="35" customFormat="1" ht="12.75" x14ac:dyDescent="0.2">
      <c r="A185" s="90" t="s">
        <v>429</v>
      </c>
      <c r="B185" s="90" t="s">
        <v>497</v>
      </c>
      <c r="C185" s="90" t="s">
        <v>430</v>
      </c>
      <c r="D185" s="67">
        <v>96</v>
      </c>
      <c r="E185" s="67">
        <v>96</v>
      </c>
      <c r="F185" s="68">
        <v>1</v>
      </c>
      <c r="G185" s="67">
        <v>90</v>
      </c>
      <c r="H185" s="67">
        <v>90</v>
      </c>
      <c r="I185" s="68">
        <v>1</v>
      </c>
      <c r="J185" s="67">
        <v>140</v>
      </c>
      <c r="K185" s="67">
        <v>140</v>
      </c>
      <c r="L185" s="68">
        <v>1</v>
      </c>
      <c r="M185" s="91">
        <v>326</v>
      </c>
      <c r="N185" s="91">
        <v>326</v>
      </c>
      <c r="O185" s="68">
        <v>1</v>
      </c>
    </row>
    <row r="186" spans="1:15" s="35" customFormat="1" ht="12.75" x14ac:dyDescent="0.2">
      <c r="A186" s="90" t="s">
        <v>433</v>
      </c>
      <c r="B186" s="90" t="s">
        <v>497</v>
      </c>
      <c r="C186" s="90" t="s">
        <v>434</v>
      </c>
      <c r="D186" s="67">
        <v>64</v>
      </c>
      <c r="E186" s="67">
        <v>65</v>
      </c>
      <c r="F186" s="68">
        <v>0.98461538461538511</v>
      </c>
      <c r="G186" s="67">
        <v>67</v>
      </c>
      <c r="H186" s="67">
        <v>67</v>
      </c>
      <c r="I186" s="68">
        <v>1</v>
      </c>
      <c r="J186" s="67">
        <v>75</v>
      </c>
      <c r="K186" s="67">
        <v>75</v>
      </c>
      <c r="L186" s="68">
        <v>1</v>
      </c>
      <c r="M186" s="91">
        <v>206</v>
      </c>
      <c r="N186" s="91">
        <v>207</v>
      </c>
      <c r="O186" s="68">
        <v>0.99516908212560384</v>
      </c>
    </row>
    <row r="187" spans="1:15" s="35" customFormat="1" ht="12.75" x14ac:dyDescent="0.2">
      <c r="A187" s="90" t="s">
        <v>339</v>
      </c>
      <c r="B187" s="90" t="s">
        <v>496</v>
      </c>
      <c r="C187" s="90" t="s">
        <v>340</v>
      </c>
      <c r="D187" s="67">
        <v>109</v>
      </c>
      <c r="E187" s="67">
        <v>109</v>
      </c>
      <c r="F187" s="68">
        <v>1</v>
      </c>
      <c r="G187" s="67">
        <v>98</v>
      </c>
      <c r="H187" s="67">
        <v>98</v>
      </c>
      <c r="I187" s="68">
        <v>1</v>
      </c>
      <c r="J187" s="67">
        <v>131</v>
      </c>
      <c r="K187" s="67">
        <v>131</v>
      </c>
      <c r="L187" s="68">
        <v>1</v>
      </c>
      <c r="M187" s="91">
        <v>338</v>
      </c>
      <c r="N187" s="91">
        <v>338</v>
      </c>
      <c r="O187" s="68">
        <v>1</v>
      </c>
    </row>
    <row r="188" spans="1:15" s="35" customFormat="1" ht="12.75" x14ac:dyDescent="0.2">
      <c r="A188" s="90" t="s">
        <v>54</v>
      </c>
      <c r="B188" s="90" t="s">
        <v>495</v>
      </c>
      <c r="C188" s="90" t="s">
        <v>537</v>
      </c>
      <c r="D188" s="67">
        <v>231</v>
      </c>
      <c r="E188" s="67">
        <v>231</v>
      </c>
      <c r="F188" s="68">
        <v>1</v>
      </c>
      <c r="G188" s="67">
        <v>280</v>
      </c>
      <c r="H188" s="67">
        <v>280</v>
      </c>
      <c r="I188" s="68">
        <v>1</v>
      </c>
      <c r="J188" s="67">
        <v>258</v>
      </c>
      <c r="K188" s="67">
        <v>258</v>
      </c>
      <c r="L188" s="68">
        <v>1</v>
      </c>
      <c r="M188" s="91">
        <v>769</v>
      </c>
      <c r="N188" s="91">
        <v>769</v>
      </c>
      <c r="O188" s="68">
        <v>1</v>
      </c>
    </row>
    <row r="189" spans="1:15" s="35" customFormat="1" ht="12.75" x14ac:dyDescent="0.2">
      <c r="A189" s="90" t="s">
        <v>359</v>
      </c>
      <c r="B189" s="90" t="s">
        <v>496</v>
      </c>
      <c r="C189" s="90" t="s">
        <v>360</v>
      </c>
      <c r="D189" s="67">
        <v>252</v>
      </c>
      <c r="E189" s="67">
        <v>252</v>
      </c>
      <c r="F189" s="68">
        <v>1</v>
      </c>
      <c r="G189" s="67">
        <v>225</v>
      </c>
      <c r="H189" s="67">
        <v>227</v>
      </c>
      <c r="I189" s="68">
        <v>0.99118942731277493</v>
      </c>
      <c r="J189" s="67">
        <v>314</v>
      </c>
      <c r="K189" s="67">
        <v>314</v>
      </c>
      <c r="L189" s="68">
        <v>1</v>
      </c>
      <c r="M189" s="91">
        <v>791</v>
      </c>
      <c r="N189" s="91">
        <v>793</v>
      </c>
      <c r="O189" s="68">
        <v>0.99747793190416145</v>
      </c>
    </row>
    <row r="190" spans="1:15" s="35" customFormat="1" ht="12.75" x14ac:dyDescent="0.2">
      <c r="A190" s="90" t="s">
        <v>437</v>
      </c>
      <c r="B190" s="90" t="s">
        <v>497</v>
      </c>
      <c r="C190" s="90" t="s">
        <v>538</v>
      </c>
      <c r="D190" s="67">
        <v>59</v>
      </c>
      <c r="E190" s="67">
        <v>59</v>
      </c>
      <c r="F190" s="68">
        <v>1</v>
      </c>
      <c r="G190" s="67">
        <v>44</v>
      </c>
      <c r="H190" s="67">
        <v>44</v>
      </c>
      <c r="I190" s="68">
        <v>1</v>
      </c>
      <c r="J190" s="67">
        <v>78</v>
      </c>
      <c r="K190" s="67">
        <v>78</v>
      </c>
      <c r="L190" s="68">
        <v>1</v>
      </c>
      <c r="M190" s="91">
        <v>181</v>
      </c>
      <c r="N190" s="91">
        <v>181</v>
      </c>
      <c r="O190" s="68">
        <v>1</v>
      </c>
    </row>
    <row r="191" spans="1:15" s="35" customFormat="1" ht="12.75" x14ac:dyDescent="0.2">
      <c r="A191" s="90" t="s">
        <v>518</v>
      </c>
      <c r="B191" s="90" t="s">
        <v>496</v>
      </c>
      <c r="C191" s="90" t="s">
        <v>539</v>
      </c>
      <c r="D191" s="67">
        <v>50</v>
      </c>
      <c r="E191" s="67">
        <v>50</v>
      </c>
      <c r="F191" s="68">
        <v>1</v>
      </c>
      <c r="G191" s="67">
        <v>56</v>
      </c>
      <c r="H191" s="67">
        <v>56</v>
      </c>
      <c r="I191" s="68">
        <v>1</v>
      </c>
      <c r="J191" s="67">
        <v>81</v>
      </c>
      <c r="K191" s="67">
        <v>81</v>
      </c>
      <c r="L191" s="68">
        <v>1</v>
      </c>
      <c r="M191" s="91">
        <v>187</v>
      </c>
      <c r="N191" s="91">
        <v>187</v>
      </c>
      <c r="O191" s="68">
        <v>1</v>
      </c>
    </row>
    <row r="192" spans="1:15" s="35" customFormat="1" ht="12.75" x14ac:dyDescent="0.2">
      <c r="A192" s="90" t="s">
        <v>407</v>
      </c>
      <c r="B192" s="90" t="s">
        <v>496</v>
      </c>
      <c r="C192" s="90" t="s">
        <v>408</v>
      </c>
      <c r="D192" s="67">
        <v>80</v>
      </c>
      <c r="E192" s="67">
        <v>80</v>
      </c>
      <c r="F192" s="68">
        <v>1</v>
      </c>
      <c r="G192" s="67">
        <v>50</v>
      </c>
      <c r="H192" s="67">
        <v>50</v>
      </c>
      <c r="I192" s="68">
        <v>1</v>
      </c>
      <c r="J192" s="67">
        <v>84</v>
      </c>
      <c r="K192" s="67">
        <v>85</v>
      </c>
      <c r="L192" s="68">
        <v>0.98823529411764699</v>
      </c>
      <c r="M192" s="91">
        <v>214</v>
      </c>
      <c r="N192" s="91">
        <v>215</v>
      </c>
      <c r="O192" s="68">
        <v>0.99534883720930234</v>
      </c>
    </row>
    <row r="193" spans="1:15" s="35" customFormat="1" ht="12.75" x14ac:dyDescent="0.2">
      <c r="A193" s="90" t="s">
        <v>442</v>
      </c>
      <c r="B193" s="90" t="s">
        <v>497</v>
      </c>
      <c r="C193" s="90" t="s">
        <v>443</v>
      </c>
      <c r="D193" s="67">
        <v>237</v>
      </c>
      <c r="E193" s="67">
        <v>247</v>
      </c>
      <c r="F193" s="68">
        <v>0.95951417004048611</v>
      </c>
      <c r="G193" s="67">
        <v>219</v>
      </c>
      <c r="H193" s="67">
        <v>219</v>
      </c>
      <c r="I193" s="68">
        <v>1</v>
      </c>
      <c r="J193" s="67">
        <v>296</v>
      </c>
      <c r="K193" s="67">
        <v>296</v>
      </c>
      <c r="L193" s="68">
        <v>1</v>
      </c>
      <c r="M193" s="91">
        <v>752</v>
      </c>
      <c r="N193" s="91">
        <v>762</v>
      </c>
      <c r="O193" s="68">
        <v>0.98687664041994749</v>
      </c>
    </row>
    <row r="194" spans="1:15" s="35" customFormat="1" ht="12.75" x14ac:dyDescent="0.2">
      <c r="A194" s="90" t="s">
        <v>563</v>
      </c>
      <c r="B194" s="90" t="s">
        <v>498</v>
      </c>
      <c r="C194" s="90" t="s">
        <v>564</v>
      </c>
      <c r="D194" s="67">
        <v>92</v>
      </c>
      <c r="E194" s="67">
        <v>92</v>
      </c>
      <c r="F194" s="68">
        <v>1</v>
      </c>
      <c r="G194" s="67">
        <v>87</v>
      </c>
      <c r="H194" s="67">
        <v>87</v>
      </c>
      <c r="I194" s="68">
        <v>1</v>
      </c>
      <c r="J194" s="67">
        <v>109</v>
      </c>
      <c r="K194" s="67">
        <v>109</v>
      </c>
      <c r="L194" s="68">
        <v>1</v>
      </c>
      <c r="M194" s="91">
        <v>288</v>
      </c>
      <c r="N194" s="91">
        <v>288</v>
      </c>
      <c r="O194" s="68">
        <v>1</v>
      </c>
    </row>
    <row r="195" spans="1:15" s="35" customFormat="1" ht="12.75" x14ac:dyDescent="0.2">
      <c r="A195" s="90" t="s">
        <v>193</v>
      </c>
      <c r="B195" s="90" t="s">
        <v>498</v>
      </c>
      <c r="C195" s="90" t="s">
        <v>540</v>
      </c>
      <c r="D195" s="67">
        <v>67</v>
      </c>
      <c r="E195" s="67">
        <v>67</v>
      </c>
      <c r="F195" s="68">
        <v>1</v>
      </c>
      <c r="G195" s="67">
        <v>104</v>
      </c>
      <c r="H195" s="67">
        <v>104</v>
      </c>
      <c r="I195" s="68">
        <v>1</v>
      </c>
      <c r="J195" s="67">
        <v>100</v>
      </c>
      <c r="K195" s="67">
        <v>100</v>
      </c>
      <c r="L195" s="68">
        <v>1</v>
      </c>
      <c r="M195" s="91">
        <v>271</v>
      </c>
      <c r="N195" s="91">
        <v>271</v>
      </c>
      <c r="O195" s="68">
        <v>1</v>
      </c>
    </row>
    <row r="196" spans="1:15" s="35" customFormat="1" ht="12.75" x14ac:dyDescent="0.2">
      <c r="A196" s="90" t="s">
        <v>25</v>
      </c>
      <c r="B196" s="90" t="s">
        <v>495</v>
      </c>
      <c r="C196" s="90" t="s">
        <v>26</v>
      </c>
      <c r="D196" s="67">
        <v>336</v>
      </c>
      <c r="E196" s="67">
        <v>339</v>
      </c>
      <c r="F196" s="68">
        <v>0.99115044247787598</v>
      </c>
      <c r="G196" s="67">
        <v>270</v>
      </c>
      <c r="H196" s="67">
        <v>273</v>
      </c>
      <c r="I196" s="68">
        <v>0.98901098901098894</v>
      </c>
      <c r="J196" s="67">
        <v>325</v>
      </c>
      <c r="K196" s="67">
        <v>342</v>
      </c>
      <c r="L196" s="68">
        <v>0.95029239766081897</v>
      </c>
      <c r="M196" s="91">
        <v>931</v>
      </c>
      <c r="N196" s="91">
        <v>954</v>
      </c>
      <c r="O196" s="68">
        <v>0.97589098532494756</v>
      </c>
    </row>
    <row r="197" spans="1:15" s="35" customFormat="1" ht="12.75" x14ac:dyDescent="0.2">
      <c r="A197" s="90" t="s">
        <v>51</v>
      </c>
      <c r="B197" s="90" t="s">
        <v>495</v>
      </c>
      <c r="C197" s="90" t="s">
        <v>52</v>
      </c>
      <c r="D197" s="67">
        <v>484</v>
      </c>
      <c r="E197" s="67">
        <v>484</v>
      </c>
      <c r="F197" s="68">
        <v>1</v>
      </c>
      <c r="G197" s="67">
        <v>556</v>
      </c>
      <c r="H197" s="67">
        <v>556</v>
      </c>
      <c r="I197" s="68">
        <v>1</v>
      </c>
      <c r="J197" s="67">
        <v>650</v>
      </c>
      <c r="K197" s="67">
        <v>650</v>
      </c>
      <c r="L197" s="68">
        <v>1</v>
      </c>
      <c r="M197" s="91">
        <v>1690</v>
      </c>
      <c r="N197" s="91">
        <v>1690</v>
      </c>
      <c r="O197" s="68">
        <v>1</v>
      </c>
    </row>
    <row r="198" spans="1:15" s="35" customFormat="1" ht="12.75" x14ac:dyDescent="0.2">
      <c r="A198" s="90" t="s">
        <v>27</v>
      </c>
      <c r="B198" s="90" t="s">
        <v>495</v>
      </c>
      <c r="C198" s="90" t="s">
        <v>28</v>
      </c>
      <c r="D198" s="67">
        <v>223</v>
      </c>
      <c r="E198" s="67">
        <v>223</v>
      </c>
      <c r="F198" s="68">
        <v>1</v>
      </c>
      <c r="G198" s="67">
        <v>323</v>
      </c>
      <c r="H198" s="67">
        <v>323</v>
      </c>
      <c r="I198" s="68">
        <v>1</v>
      </c>
      <c r="J198" s="67">
        <v>382</v>
      </c>
      <c r="K198" s="67">
        <v>382</v>
      </c>
      <c r="L198" s="68">
        <v>1</v>
      </c>
      <c r="M198" s="91">
        <v>928</v>
      </c>
      <c r="N198" s="91">
        <v>928</v>
      </c>
      <c r="O198" s="68">
        <v>1</v>
      </c>
    </row>
    <row r="199" spans="1:15" s="35" customFormat="1" ht="12.75" x14ac:dyDescent="0.2">
      <c r="A199" s="90" t="s">
        <v>431</v>
      </c>
      <c r="B199" s="90" t="s">
        <v>497</v>
      </c>
      <c r="C199" s="90" t="s">
        <v>432</v>
      </c>
      <c r="D199" s="67">
        <v>144</v>
      </c>
      <c r="E199" s="67">
        <v>144</v>
      </c>
      <c r="F199" s="68">
        <v>1</v>
      </c>
      <c r="G199" s="67">
        <v>107</v>
      </c>
      <c r="H199" s="67">
        <v>107</v>
      </c>
      <c r="I199" s="68">
        <v>1</v>
      </c>
      <c r="J199" s="67">
        <v>179</v>
      </c>
      <c r="K199" s="67">
        <v>179</v>
      </c>
      <c r="L199" s="68">
        <v>1</v>
      </c>
      <c r="M199" s="91">
        <v>430</v>
      </c>
      <c r="N199" s="91">
        <v>430</v>
      </c>
      <c r="O199" s="68">
        <v>1</v>
      </c>
    </row>
    <row r="200" spans="1:15" s="35" customFormat="1" ht="12.75" x14ac:dyDescent="0.2">
      <c r="A200" s="90" t="s">
        <v>446</v>
      </c>
      <c r="B200" s="90" t="s">
        <v>497</v>
      </c>
      <c r="C200" s="90" t="s">
        <v>541</v>
      </c>
      <c r="D200" s="67">
        <v>109</v>
      </c>
      <c r="E200" s="67">
        <v>109</v>
      </c>
      <c r="F200" s="68">
        <v>1</v>
      </c>
      <c r="G200" s="67">
        <v>82</v>
      </c>
      <c r="H200" s="67">
        <v>82</v>
      </c>
      <c r="I200" s="68">
        <v>1</v>
      </c>
      <c r="J200" s="67">
        <v>134</v>
      </c>
      <c r="K200" s="67">
        <v>134</v>
      </c>
      <c r="L200" s="68">
        <v>1</v>
      </c>
      <c r="M200" s="91">
        <v>325</v>
      </c>
      <c r="N200" s="91">
        <v>325</v>
      </c>
      <c r="O200" s="68">
        <v>1</v>
      </c>
    </row>
    <row r="201" spans="1:15" s="35" customFormat="1" ht="12.75" x14ac:dyDescent="0.2">
      <c r="A201" s="90" t="s">
        <v>337</v>
      </c>
      <c r="B201" s="90" t="s">
        <v>496</v>
      </c>
      <c r="C201" s="90" t="s">
        <v>338</v>
      </c>
      <c r="D201" s="67">
        <v>165</v>
      </c>
      <c r="E201" s="67">
        <v>165</v>
      </c>
      <c r="F201" s="68">
        <v>1</v>
      </c>
      <c r="G201" s="67">
        <v>114</v>
      </c>
      <c r="H201" s="67">
        <v>114</v>
      </c>
      <c r="I201" s="68">
        <v>1</v>
      </c>
      <c r="J201" s="67">
        <v>152</v>
      </c>
      <c r="K201" s="67">
        <v>152</v>
      </c>
      <c r="L201" s="68">
        <v>1</v>
      </c>
      <c r="M201" s="91">
        <v>431</v>
      </c>
      <c r="N201" s="91">
        <v>431</v>
      </c>
      <c r="O201" s="68">
        <v>1</v>
      </c>
    </row>
    <row r="202" spans="1:15" s="35" customFormat="1" ht="12.75" x14ac:dyDescent="0.2">
      <c r="A202" s="90" t="s">
        <v>386</v>
      </c>
      <c r="B202" s="90" t="s">
        <v>496</v>
      </c>
      <c r="C202" s="90" t="s">
        <v>387</v>
      </c>
      <c r="D202" s="67">
        <v>53</v>
      </c>
      <c r="E202" s="67">
        <v>53</v>
      </c>
      <c r="F202" s="68">
        <v>1</v>
      </c>
      <c r="G202" s="67">
        <v>73</v>
      </c>
      <c r="H202" s="67">
        <v>73</v>
      </c>
      <c r="I202" s="68">
        <v>1</v>
      </c>
      <c r="J202" s="67">
        <v>66</v>
      </c>
      <c r="K202" s="67">
        <v>66</v>
      </c>
      <c r="L202" s="68">
        <v>1</v>
      </c>
      <c r="M202" s="91">
        <v>192</v>
      </c>
      <c r="N202" s="91">
        <v>192</v>
      </c>
      <c r="O202" s="68">
        <v>1</v>
      </c>
    </row>
    <row r="203" spans="1:15" s="35" customFormat="1" ht="12.75" x14ac:dyDescent="0.2">
      <c r="A203" s="90" t="s">
        <v>435</v>
      </c>
      <c r="B203" s="90" t="s">
        <v>497</v>
      </c>
      <c r="C203" s="90" t="s">
        <v>436</v>
      </c>
      <c r="D203" s="67">
        <v>261</v>
      </c>
      <c r="E203" s="67">
        <v>261</v>
      </c>
      <c r="F203" s="68">
        <v>1</v>
      </c>
      <c r="G203" s="67">
        <v>234</v>
      </c>
      <c r="H203" s="67">
        <v>234</v>
      </c>
      <c r="I203" s="68">
        <v>1</v>
      </c>
      <c r="J203" s="67">
        <v>290</v>
      </c>
      <c r="K203" s="67">
        <v>290</v>
      </c>
      <c r="L203" s="68">
        <v>1</v>
      </c>
      <c r="M203" s="91">
        <v>785</v>
      </c>
      <c r="N203" s="91">
        <v>785</v>
      </c>
      <c r="O203" s="68">
        <v>1</v>
      </c>
    </row>
    <row r="204" spans="1:15" s="35" customFormat="1" ht="12.75" x14ac:dyDescent="0.2">
      <c r="A204" s="90" t="s">
        <v>136</v>
      </c>
      <c r="B204" s="90" t="s">
        <v>498</v>
      </c>
      <c r="C204" s="90" t="s">
        <v>137</v>
      </c>
      <c r="D204" s="67">
        <v>279</v>
      </c>
      <c r="E204" s="67">
        <v>279</v>
      </c>
      <c r="F204" s="68">
        <v>1</v>
      </c>
      <c r="G204" s="67">
        <v>257</v>
      </c>
      <c r="H204" s="67">
        <v>257</v>
      </c>
      <c r="I204" s="68">
        <v>1</v>
      </c>
      <c r="J204" s="67">
        <v>260</v>
      </c>
      <c r="K204" s="67">
        <v>260</v>
      </c>
      <c r="L204" s="68">
        <v>1</v>
      </c>
      <c r="M204" s="91">
        <v>796</v>
      </c>
      <c r="N204" s="91">
        <v>796</v>
      </c>
      <c r="O204" s="68">
        <v>1</v>
      </c>
    </row>
    <row r="205" spans="1:15" s="35" customFormat="1" ht="12.75" x14ac:dyDescent="0.2">
      <c r="A205" s="90" t="s">
        <v>99</v>
      </c>
      <c r="B205" s="90" t="s">
        <v>495</v>
      </c>
      <c r="C205" s="90" t="s">
        <v>542</v>
      </c>
      <c r="D205" s="67">
        <v>74</v>
      </c>
      <c r="E205" s="67">
        <v>78</v>
      </c>
      <c r="F205" s="68">
        <v>0.94871794871794901</v>
      </c>
      <c r="G205" s="67">
        <v>67</v>
      </c>
      <c r="H205" s="67">
        <v>70</v>
      </c>
      <c r="I205" s="68">
        <v>0.95714285714285696</v>
      </c>
      <c r="J205" s="67">
        <v>106</v>
      </c>
      <c r="K205" s="67">
        <v>112</v>
      </c>
      <c r="L205" s="68">
        <v>0.94642857142857095</v>
      </c>
      <c r="M205" s="91">
        <v>247</v>
      </c>
      <c r="N205" s="91">
        <v>260</v>
      </c>
      <c r="O205" s="68">
        <v>0.95</v>
      </c>
    </row>
    <row r="206" spans="1:15" s="35" customFormat="1" ht="12.75" x14ac:dyDescent="0.2">
      <c r="A206" s="90" t="s">
        <v>150</v>
      </c>
      <c r="B206" s="90" t="s">
        <v>498</v>
      </c>
      <c r="C206" s="90" t="s">
        <v>543</v>
      </c>
      <c r="D206" s="67">
        <v>221</v>
      </c>
      <c r="E206" s="67">
        <v>221</v>
      </c>
      <c r="F206" s="68">
        <v>1</v>
      </c>
      <c r="G206" s="67">
        <v>144</v>
      </c>
      <c r="H206" s="67">
        <v>144</v>
      </c>
      <c r="I206" s="68">
        <v>1</v>
      </c>
      <c r="J206" s="67">
        <v>257</v>
      </c>
      <c r="K206" s="67">
        <v>257</v>
      </c>
      <c r="L206" s="68">
        <v>1</v>
      </c>
      <c r="M206" s="91">
        <v>622</v>
      </c>
      <c r="N206" s="91">
        <v>622</v>
      </c>
      <c r="O206" s="68">
        <v>1</v>
      </c>
    </row>
    <row r="207" spans="1:15" s="35" customFormat="1" ht="12.75" x14ac:dyDescent="0.2">
      <c r="A207" s="90" t="s">
        <v>357</v>
      </c>
      <c r="B207" s="90" t="s">
        <v>496</v>
      </c>
      <c r="C207" s="90" t="s">
        <v>358</v>
      </c>
      <c r="D207" s="67">
        <v>58</v>
      </c>
      <c r="E207" s="67">
        <v>58</v>
      </c>
      <c r="F207" s="68">
        <v>1</v>
      </c>
      <c r="G207" s="67">
        <v>79</v>
      </c>
      <c r="H207" s="67">
        <v>87</v>
      </c>
      <c r="I207" s="68">
        <v>0.90804597701149392</v>
      </c>
      <c r="J207" s="67">
        <v>93</v>
      </c>
      <c r="K207" s="67">
        <v>93</v>
      </c>
      <c r="L207" s="68">
        <v>1</v>
      </c>
      <c r="M207" s="91">
        <v>230</v>
      </c>
      <c r="N207" s="91">
        <v>238</v>
      </c>
      <c r="O207" s="68">
        <v>0.96638655462184875</v>
      </c>
    </row>
    <row r="208" spans="1:15" s="35" customFormat="1" ht="12.75" x14ac:dyDescent="0.2">
      <c r="A208" s="90" t="s">
        <v>403</v>
      </c>
      <c r="B208" s="90" t="s">
        <v>496</v>
      </c>
      <c r="C208" s="90" t="s">
        <v>404</v>
      </c>
      <c r="D208" s="67">
        <v>215</v>
      </c>
      <c r="E208" s="67">
        <v>215</v>
      </c>
      <c r="F208" s="68">
        <v>1</v>
      </c>
      <c r="G208" s="67">
        <v>207</v>
      </c>
      <c r="H208" s="67">
        <v>207</v>
      </c>
      <c r="I208" s="68">
        <v>1</v>
      </c>
      <c r="J208" s="67">
        <v>259</v>
      </c>
      <c r="K208" s="67">
        <v>259</v>
      </c>
      <c r="L208" s="68">
        <v>1</v>
      </c>
      <c r="M208" s="91">
        <v>681</v>
      </c>
      <c r="N208" s="91">
        <v>681</v>
      </c>
      <c r="O208" s="68">
        <v>1</v>
      </c>
    </row>
    <row r="209" spans="1:15" s="35" customFormat="1" ht="12.75" x14ac:dyDescent="0.2">
      <c r="A209" s="90" t="s">
        <v>405</v>
      </c>
      <c r="B209" s="90" t="s">
        <v>496</v>
      </c>
      <c r="C209" s="90" t="s">
        <v>406</v>
      </c>
      <c r="D209" s="67">
        <v>129</v>
      </c>
      <c r="E209" s="67">
        <v>129</v>
      </c>
      <c r="F209" s="68">
        <v>1</v>
      </c>
      <c r="G209" s="67">
        <v>98</v>
      </c>
      <c r="H209" s="67">
        <v>98</v>
      </c>
      <c r="I209" s="68">
        <v>1</v>
      </c>
      <c r="J209" s="67">
        <v>144</v>
      </c>
      <c r="K209" s="67">
        <v>144</v>
      </c>
      <c r="L209" s="68">
        <v>1</v>
      </c>
      <c r="M209" s="91">
        <v>371</v>
      </c>
      <c r="N209" s="91">
        <v>371</v>
      </c>
      <c r="O209" s="68">
        <v>1</v>
      </c>
    </row>
    <row r="210" spans="1:15" s="35" customFormat="1" ht="12.75" x14ac:dyDescent="0.2">
      <c r="A210" s="90" t="s">
        <v>29</v>
      </c>
      <c r="B210" s="90" t="s">
        <v>495</v>
      </c>
      <c r="C210" s="90" t="s">
        <v>30</v>
      </c>
      <c r="D210" s="67">
        <v>194</v>
      </c>
      <c r="E210" s="67">
        <v>194</v>
      </c>
      <c r="F210" s="68">
        <v>1</v>
      </c>
      <c r="G210" s="67">
        <v>212</v>
      </c>
      <c r="H210" s="67">
        <v>212</v>
      </c>
      <c r="I210" s="68">
        <v>1</v>
      </c>
      <c r="J210" s="67">
        <v>228</v>
      </c>
      <c r="K210" s="67">
        <v>228</v>
      </c>
      <c r="L210" s="68">
        <v>1</v>
      </c>
      <c r="M210" s="91">
        <v>634</v>
      </c>
      <c r="N210" s="91">
        <v>634</v>
      </c>
      <c r="O210" s="68">
        <v>1</v>
      </c>
    </row>
    <row r="211" spans="1:15" s="35" customFormat="1" ht="12.75" x14ac:dyDescent="0.2">
      <c r="A211" s="90" t="s">
        <v>121</v>
      </c>
      <c r="B211" s="90" t="s">
        <v>495</v>
      </c>
      <c r="C211" s="90" t="s">
        <v>544</v>
      </c>
      <c r="D211" s="67">
        <v>182</v>
      </c>
      <c r="E211" s="67">
        <v>182</v>
      </c>
      <c r="F211" s="68">
        <v>1</v>
      </c>
      <c r="G211" s="67">
        <v>195</v>
      </c>
      <c r="H211" s="67">
        <v>195</v>
      </c>
      <c r="I211" s="68">
        <v>1</v>
      </c>
      <c r="J211" s="67">
        <v>245</v>
      </c>
      <c r="K211" s="67">
        <v>245</v>
      </c>
      <c r="L211" s="68">
        <v>1</v>
      </c>
      <c r="M211" s="91">
        <v>622</v>
      </c>
      <c r="N211" s="91">
        <v>622</v>
      </c>
      <c r="O211" s="68">
        <v>1</v>
      </c>
    </row>
    <row r="212" spans="1:15" s="35" customFormat="1" ht="12.75" x14ac:dyDescent="0.2">
      <c r="A212" s="90" t="s">
        <v>438</v>
      </c>
      <c r="B212" s="90" t="s">
        <v>497</v>
      </c>
      <c r="C212" s="90" t="s">
        <v>439</v>
      </c>
      <c r="D212" s="67">
        <v>124</v>
      </c>
      <c r="E212" s="67">
        <v>124</v>
      </c>
      <c r="F212" s="68">
        <v>1</v>
      </c>
      <c r="G212" s="67">
        <v>100</v>
      </c>
      <c r="H212" s="67">
        <v>100</v>
      </c>
      <c r="I212" s="68">
        <v>1</v>
      </c>
      <c r="J212" s="67">
        <v>154</v>
      </c>
      <c r="K212" s="67">
        <v>154</v>
      </c>
      <c r="L212" s="68">
        <v>1</v>
      </c>
      <c r="M212" s="91">
        <v>378</v>
      </c>
      <c r="N212" s="91">
        <v>378</v>
      </c>
      <c r="O212" s="68">
        <v>1</v>
      </c>
    </row>
    <row r="213" spans="1:15" s="35" customFormat="1" ht="12.75" x14ac:dyDescent="0.2">
      <c r="A213" s="90" t="s">
        <v>53</v>
      </c>
      <c r="B213" s="90" t="s">
        <v>495</v>
      </c>
      <c r="C213" s="90" t="s">
        <v>545</v>
      </c>
      <c r="D213" s="67">
        <v>111</v>
      </c>
      <c r="E213" s="67">
        <v>111</v>
      </c>
      <c r="F213" s="68">
        <v>1</v>
      </c>
      <c r="G213" s="67">
        <v>66</v>
      </c>
      <c r="H213" s="67">
        <v>66</v>
      </c>
      <c r="I213" s="68">
        <v>1</v>
      </c>
      <c r="J213" s="67">
        <v>96</v>
      </c>
      <c r="K213" s="67">
        <v>96</v>
      </c>
      <c r="L213" s="68">
        <v>1</v>
      </c>
      <c r="M213" s="91">
        <v>273</v>
      </c>
      <c r="N213" s="91">
        <v>273</v>
      </c>
      <c r="O213" s="68">
        <v>1</v>
      </c>
    </row>
    <row r="214" spans="1:15" s="35" customFormat="1" ht="12.75" x14ac:dyDescent="0.2">
      <c r="A214" s="90" t="s">
        <v>265</v>
      </c>
      <c r="B214" s="90" t="s">
        <v>498</v>
      </c>
      <c r="C214" s="90" t="s">
        <v>546</v>
      </c>
      <c r="D214" s="67">
        <v>96</v>
      </c>
      <c r="E214" s="67">
        <v>96</v>
      </c>
      <c r="F214" s="68">
        <v>1</v>
      </c>
      <c r="G214" s="67">
        <v>99</v>
      </c>
      <c r="H214" s="67">
        <v>99</v>
      </c>
      <c r="I214" s="68">
        <v>1</v>
      </c>
      <c r="J214" s="67">
        <v>107</v>
      </c>
      <c r="K214" s="67">
        <v>107</v>
      </c>
      <c r="L214" s="68">
        <v>1</v>
      </c>
      <c r="M214" s="91">
        <v>302</v>
      </c>
      <c r="N214" s="91">
        <v>302</v>
      </c>
      <c r="O214" s="68">
        <v>1</v>
      </c>
    </row>
    <row r="215" spans="1:15" s="35" customFormat="1" ht="12.75" x14ac:dyDescent="0.2">
      <c r="A215" s="90" t="s">
        <v>440</v>
      </c>
      <c r="B215" s="90" t="s">
        <v>497</v>
      </c>
      <c r="C215" s="90" t="s">
        <v>441</v>
      </c>
      <c r="D215" s="67">
        <v>315</v>
      </c>
      <c r="E215" s="67">
        <v>315</v>
      </c>
      <c r="F215" s="68">
        <v>1</v>
      </c>
      <c r="G215" s="67">
        <v>336</v>
      </c>
      <c r="H215" s="67">
        <v>336</v>
      </c>
      <c r="I215" s="68">
        <v>1</v>
      </c>
      <c r="J215" s="67">
        <v>412</v>
      </c>
      <c r="K215" s="67">
        <v>412</v>
      </c>
      <c r="L215" s="68">
        <v>1</v>
      </c>
      <c r="M215" s="91">
        <v>1063</v>
      </c>
      <c r="N215" s="91">
        <v>1063</v>
      </c>
      <c r="O215" s="68">
        <v>1</v>
      </c>
    </row>
    <row r="216" spans="1:15" s="35" customFormat="1" ht="12.75" x14ac:dyDescent="0.2">
      <c r="A216" s="90" t="s">
        <v>237</v>
      </c>
      <c r="B216" s="90" t="s">
        <v>498</v>
      </c>
      <c r="C216" s="90" t="s">
        <v>238</v>
      </c>
      <c r="D216" s="67">
        <v>17</v>
      </c>
      <c r="E216" s="67">
        <v>17</v>
      </c>
      <c r="F216" s="68">
        <v>1</v>
      </c>
      <c r="G216" s="67">
        <v>26</v>
      </c>
      <c r="H216" s="67">
        <v>26</v>
      </c>
      <c r="I216" s="68">
        <v>1</v>
      </c>
      <c r="J216" s="67">
        <v>27</v>
      </c>
      <c r="K216" s="67">
        <v>27</v>
      </c>
      <c r="L216" s="68">
        <v>1</v>
      </c>
      <c r="M216" s="91">
        <v>70</v>
      </c>
      <c r="N216" s="91">
        <v>70</v>
      </c>
      <c r="O216" s="68">
        <v>1</v>
      </c>
    </row>
    <row r="217" spans="1:15" s="35" customFormat="1" ht="12.75" x14ac:dyDescent="0.2">
      <c r="A217" s="90" t="s">
        <v>138</v>
      </c>
      <c r="B217" s="90" t="s">
        <v>498</v>
      </c>
      <c r="C217" s="90" t="s">
        <v>139</v>
      </c>
      <c r="D217" s="67">
        <v>255</v>
      </c>
      <c r="E217" s="67">
        <v>255</v>
      </c>
      <c r="F217" s="68">
        <v>1</v>
      </c>
      <c r="G217" s="67">
        <v>272</v>
      </c>
      <c r="H217" s="67">
        <v>272</v>
      </c>
      <c r="I217" s="68">
        <v>1</v>
      </c>
      <c r="J217" s="67">
        <v>236</v>
      </c>
      <c r="K217" s="67">
        <v>236</v>
      </c>
      <c r="L217" s="68">
        <v>1</v>
      </c>
      <c r="M217" s="91">
        <v>763</v>
      </c>
      <c r="N217" s="91">
        <v>763</v>
      </c>
      <c r="O217" s="68">
        <v>1</v>
      </c>
    </row>
    <row r="218" spans="1:15" s="35" customFormat="1" ht="12.75" x14ac:dyDescent="0.2">
      <c r="A218" s="90" t="s">
        <v>169</v>
      </c>
      <c r="B218" s="90" t="s">
        <v>498</v>
      </c>
      <c r="C218" s="90" t="s">
        <v>170</v>
      </c>
      <c r="D218" s="67">
        <v>197</v>
      </c>
      <c r="E218" s="67">
        <v>197</v>
      </c>
      <c r="F218" s="68">
        <v>1</v>
      </c>
      <c r="G218" s="67">
        <v>130</v>
      </c>
      <c r="H218" s="67">
        <v>130</v>
      </c>
      <c r="I218" s="68">
        <v>1</v>
      </c>
      <c r="J218" s="67">
        <v>197</v>
      </c>
      <c r="K218" s="67">
        <v>197</v>
      </c>
      <c r="L218" s="68">
        <v>1</v>
      </c>
      <c r="M218" s="91">
        <v>524</v>
      </c>
      <c r="N218" s="91">
        <v>524</v>
      </c>
      <c r="O218" s="68">
        <v>1</v>
      </c>
    </row>
    <row r="219" spans="1:15" s="35" customFormat="1" ht="12.75" x14ac:dyDescent="0.2">
      <c r="A219" s="90" t="s">
        <v>388</v>
      </c>
      <c r="B219" s="90" t="s">
        <v>496</v>
      </c>
      <c r="C219" s="90" t="s">
        <v>389</v>
      </c>
      <c r="D219" s="67">
        <v>68</v>
      </c>
      <c r="E219" s="67">
        <v>69</v>
      </c>
      <c r="F219" s="68">
        <v>0.98550724637681208</v>
      </c>
      <c r="G219" s="67">
        <v>58</v>
      </c>
      <c r="H219" s="67">
        <v>58</v>
      </c>
      <c r="I219" s="68">
        <v>1</v>
      </c>
      <c r="J219" s="67">
        <v>79</v>
      </c>
      <c r="K219" s="67">
        <v>81</v>
      </c>
      <c r="L219" s="68">
        <v>0.97530864197530909</v>
      </c>
      <c r="M219" s="91">
        <v>205</v>
      </c>
      <c r="N219" s="91">
        <v>208</v>
      </c>
      <c r="O219" s="68">
        <v>0.98557692307692313</v>
      </c>
    </row>
    <row r="220" spans="1:15" s="35" customFormat="1" ht="12.75" x14ac:dyDescent="0.2">
      <c r="A220" s="90" t="s">
        <v>547</v>
      </c>
      <c r="B220" s="90" t="s">
        <v>498</v>
      </c>
      <c r="C220" s="90" t="s">
        <v>548</v>
      </c>
      <c r="D220" s="67">
        <v>124</v>
      </c>
      <c r="E220" s="67">
        <v>124</v>
      </c>
      <c r="F220" s="68">
        <v>1</v>
      </c>
      <c r="G220" s="67">
        <v>103</v>
      </c>
      <c r="H220" s="67">
        <v>103</v>
      </c>
      <c r="I220" s="68">
        <v>1</v>
      </c>
      <c r="J220" s="67">
        <v>123</v>
      </c>
      <c r="K220" s="67">
        <v>123</v>
      </c>
      <c r="L220" s="68">
        <v>1</v>
      </c>
      <c r="M220" s="91">
        <v>350</v>
      </c>
      <c r="N220" s="91">
        <v>350</v>
      </c>
      <c r="O220" s="68">
        <v>1</v>
      </c>
    </row>
    <row r="221" spans="1:15" s="35" customFormat="1" ht="12.75" x14ac:dyDescent="0.2">
      <c r="A221" s="90" t="s">
        <v>288</v>
      </c>
      <c r="B221" s="90" t="s">
        <v>496</v>
      </c>
      <c r="C221" s="90" t="s">
        <v>289</v>
      </c>
      <c r="D221" s="67">
        <v>206</v>
      </c>
      <c r="E221" s="67">
        <v>226</v>
      </c>
      <c r="F221" s="68">
        <v>0.91150442477876104</v>
      </c>
      <c r="G221" s="67">
        <v>229</v>
      </c>
      <c r="H221" s="67">
        <v>244</v>
      </c>
      <c r="I221" s="68">
        <v>0.93852459016393397</v>
      </c>
      <c r="J221" s="67">
        <v>290</v>
      </c>
      <c r="K221" s="67">
        <v>322</v>
      </c>
      <c r="L221" s="68">
        <v>0.90062111801242195</v>
      </c>
      <c r="M221" s="91">
        <v>725</v>
      </c>
      <c r="N221" s="91">
        <v>792</v>
      </c>
      <c r="O221" s="68">
        <v>0.91540404040404044</v>
      </c>
    </row>
    <row r="222" spans="1:15" s="35" customFormat="1" ht="12.75" x14ac:dyDescent="0.2">
      <c r="A222" s="90" t="s">
        <v>361</v>
      </c>
      <c r="B222" s="90" t="s">
        <v>496</v>
      </c>
      <c r="C222" s="90" t="s">
        <v>362</v>
      </c>
      <c r="D222" s="67">
        <v>56</v>
      </c>
      <c r="E222" s="67">
        <v>56</v>
      </c>
      <c r="F222" s="68">
        <v>1</v>
      </c>
      <c r="G222" s="67">
        <v>36</v>
      </c>
      <c r="H222" s="67">
        <v>36</v>
      </c>
      <c r="I222" s="68">
        <v>1</v>
      </c>
      <c r="J222" s="67">
        <v>68</v>
      </c>
      <c r="K222" s="67">
        <v>68</v>
      </c>
      <c r="L222" s="68">
        <v>1</v>
      </c>
      <c r="M222" s="91">
        <v>160</v>
      </c>
      <c r="N222" s="91">
        <v>160</v>
      </c>
      <c r="O222" s="68">
        <v>1</v>
      </c>
    </row>
    <row r="223" spans="1:15" s="35" customFormat="1" ht="12.75" x14ac:dyDescent="0.2">
      <c r="A223" s="90" t="s">
        <v>191</v>
      </c>
      <c r="B223" s="90" t="s">
        <v>498</v>
      </c>
      <c r="C223" s="90" t="s">
        <v>192</v>
      </c>
      <c r="D223" s="67">
        <v>107</v>
      </c>
      <c r="E223" s="67">
        <v>107</v>
      </c>
      <c r="F223" s="68">
        <v>1</v>
      </c>
      <c r="G223" s="67">
        <v>97</v>
      </c>
      <c r="H223" s="67">
        <v>97</v>
      </c>
      <c r="I223" s="68">
        <v>1</v>
      </c>
      <c r="J223" s="67">
        <v>92</v>
      </c>
      <c r="K223" s="67">
        <v>92</v>
      </c>
      <c r="L223" s="68">
        <v>1</v>
      </c>
      <c r="M223" s="91">
        <v>296</v>
      </c>
      <c r="N223" s="91">
        <v>296</v>
      </c>
      <c r="O223" s="68">
        <v>1</v>
      </c>
    </row>
    <row r="224" spans="1:15" s="35" customFormat="1" ht="12.75" x14ac:dyDescent="0.2">
      <c r="A224" s="90" t="s">
        <v>239</v>
      </c>
      <c r="B224" s="90" t="s">
        <v>498</v>
      </c>
      <c r="C224" s="90" t="s">
        <v>240</v>
      </c>
      <c r="D224" s="67">
        <v>80</v>
      </c>
      <c r="E224" s="67">
        <v>80</v>
      </c>
      <c r="F224" s="68">
        <v>1</v>
      </c>
      <c r="G224" s="67">
        <v>85</v>
      </c>
      <c r="H224" s="67">
        <v>89</v>
      </c>
      <c r="I224" s="68">
        <v>0.95505617977528101</v>
      </c>
      <c r="J224" s="67">
        <v>95</v>
      </c>
      <c r="K224" s="67">
        <v>95</v>
      </c>
      <c r="L224" s="68">
        <v>1</v>
      </c>
      <c r="M224" s="91">
        <v>260</v>
      </c>
      <c r="N224" s="91">
        <v>264</v>
      </c>
      <c r="O224" s="68">
        <v>0.98484848484848486</v>
      </c>
    </row>
    <row r="225" spans="1:15" s="35" customFormat="1" ht="12.75" x14ac:dyDescent="0.2">
      <c r="A225" s="90" t="s">
        <v>390</v>
      </c>
      <c r="B225" s="90" t="s">
        <v>496</v>
      </c>
      <c r="C225" s="90" t="s">
        <v>391</v>
      </c>
      <c r="D225" s="67">
        <v>26</v>
      </c>
      <c r="E225" s="67">
        <v>26</v>
      </c>
      <c r="F225" s="68">
        <v>1</v>
      </c>
      <c r="G225" s="67">
        <v>26</v>
      </c>
      <c r="H225" s="67">
        <v>26</v>
      </c>
      <c r="I225" s="68">
        <v>1</v>
      </c>
      <c r="J225" s="67">
        <v>25</v>
      </c>
      <c r="K225" s="67">
        <v>25</v>
      </c>
      <c r="L225" s="68">
        <v>1</v>
      </c>
      <c r="M225" s="91">
        <v>77</v>
      </c>
      <c r="N225" s="91">
        <v>77</v>
      </c>
      <c r="O225" s="68">
        <v>1</v>
      </c>
    </row>
    <row r="226" spans="1:15" s="35" customFormat="1" ht="12.75" x14ac:dyDescent="0.2">
      <c r="A226" s="90" t="s">
        <v>444</v>
      </c>
      <c r="B226" s="90" t="s">
        <v>497</v>
      </c>
      <c r="C226" s="90" t="s">
        <v>445</v>
      </c>
      <c r="D226" s="67">
        <v>19</v>
      </c>
      <c r="E226" s="67">
        <v>19</v>
      </c>
      <c r="F226" s="68">
        <v>1</v>
      </c>
      <c r="G226" s="67">
        <v>8</v>
      </c>
      <c r="H226" s="67">
        <v>8</v>
      </c>
      <c r="I226" s="68">
        <v>1</v>
      </c>
      <c r="J226" s="67">
        <v>17</v>
      </c>
      <c r="K226" s="67">
        <v>21</v>
      </c>
      <c r="L226" s="68">
        <v>0.80952380952381009</v>
      </c>
      <c r="M226" s="91">
        <v>44</v>
      </c>
      <c r="N226" s="91">
        <v>48</v>
      </c>
      <c r="O226" s="68">
        <v>0.91666666666666663</v>
      </c>
    </row>
    <row r="227" spans="1:15" s="35" customFormat="1" ht="12.75" x14ac:dyDescent="0.2">
      <c r="A227" s="90" t="s">
        <v>341</v>
      </c>
      <c r="B227" s="90" t="s">
        <v>496</v>
      </c>
      <c r="C227" s="90" t="s">
        <v>342</v>
      </c>
      <c r="D227" s="67">
        <v>93</v>
      </c>
      <c r="E227" s="67">
        <v>93</v>
      </c>
      <c r="F227" s="68">
        <v>1</v>
      </c>
      <c r="G227" s="67">
        <v>102</v>
      </c>
      <c r="H227" s="67">
        <v>102</v>
      </c>
      <c r="I227" s="68">
        <v>1</v>
      </c>
      <c r="J227" s="67">
        <v>110</v>
      </c>
      <c r="K227" s="67">
        <v>110</v>
      </c>
      <c r="L227" s="68">
        <v>1</v>
      </c>
      <c r="M227" s="91">
        <v>305</v>
      </c>
      <c r="N227" s="91">
        <v>305</v>
      </c>
      <c r="O227" s="68">
        <v>1</v>
      </c>
    </row>
    <row r="228" spans="1:15" s="35" customFormat="1" ht="12.75" x14ac:dyDescent="0.2">
      <c r="A228" s="90" t="s">
        <v>0</v>
      </c>
      <c r="B228" s="90" t="s">
        <v>495</v>
      </c>
      <c r="C228" s="90" t="s">
        <v>1</v>
      </c>
      <c r="D228" s="67">
        <v>169</v>
      </c>
      <c r="E228" s="67">
        <v>169</v>
      </c>
      <c r="F228" s="68">
        <v>1</v>
      </c>
      <c r="G228" s="67">
        <v>141</v>
      </c>
      <c r="H228" s="67">
        <v>141</v>
      </c>
      <c r="I228" s="68">
        <v>1</v>
      </c>
      <c r="J228" s="67">
        <v>169</v>
      </c>
      <c r="K228" s="67">
        <v>169</v>
      </c>
      <c r="L228" s="68">
        <v>1</v>
      </c>
      <c r="M228" s="91">
        <v>479</v>
      </c>
      <c r="N228" s="91">
        <v>479</v>
      </c>
      <c r="O228" s="68">
        <v>1</v>
      </c>
    </row>
    <row r="229" spans="1:15" s="35" customFormat="1" ht="12.75" x14ac:dyDescent="0.2">
      <c r="A229" s="90" t="s">
        <v>409</v>
      </c>
      <c r="B229" s="90" t="s">
        <v>496</v>
      </c>
      <c r="C229" s="90" t="s">
        <v>410</v>
      </c>
      <c r="D229" s="67">
        <v>141</v>
      </c>
      <c r="E229" s="67">
        <v>141</v>
      </c>
      <c r="F229" s="68">
        <v>1</v>
      </c>
      <c r="G229" s="67">
        <v>158</v>
      </c>
      <c r="H229" s="67">
        <v>158</v>
      </c>
      <c r="I229" s="68">
        <v>1</v>
      </c>
      <c r="J229" s="67">
        <v>118</v>
      </c>
      <c r="K229" s="67">
        <v>118</v>
      </c>
      <c r="L229" s="68">
        <v>1</v>
      </c>
      <c r="M229" s="91">
        <v>417</v>
      </c>
      <c r="N229" s="91">
        <v>417</v>
      </c>
      <c r="O229" s="68">
        <v>1</v>
      </c>
    </row>
    <row r="230" spans="1:15" s="35" customFormat="1" ht="12.75" x14ac:dyDescent="0.2">
      <c r="A230" s="90" t="s">
        <v>109</v>
      </c>
      <c r="B230" s="90" t="s">
        <v>495</v>
      </c>
      <c r="C230" s="90" t="s">
        <v>110</v>
      </c>
      <c r="D230" s="67">
        <v>84</v>
      </c>
      <c r="E230" s="67">
        <v>84</v>
      </c>
      <c r="F230" s="68">
        <v>1</v>
      </c>
      <c r="G230" s="67">
        <v>77</v>
      </c>
      <c r="H230" s="67">
        <v>77</v>
      </c>
      <c r="I230" s="68">
        <v>1</v>
      </c>
      <c r="J230" s="67">
        <v>102</v>
      </c>
      <c r="K230" s="67">
        <v>102</v>
      </c>
      <c r="L230" s="68">
        <v>1</v>
      </c>
      <c r="M230" s="91">
        <v>263</v>
      </c>
      <c r="N230" s="91">
        <v>263</v>
      </c>
      <c r="O230" s="68">
        <v>1</v>
      </c>
    </row>
    <row r="231" spans="1:15" s="35" customFormat="1" ht="12.75" x14ac:dyDescent="0.2">
      <c r="A231" s="90" t="s">
        <v>241</v>
      </c>
      <c r="B231" s="90" t="s">
        <v>498</v>
      </c>
      <c r="C231" s="90" t="s">
        <v>242</v>
      </c>
      <c r="D231" s="67">
        <v>268</v>
      </c>
      <c r="E231" s="67">
        <v>268</v>
      </c>
      <c r="F231" s="68">
        <v>1</v>
      </c>
      <c r="G231" s="67">
        <v>287</v>
      </c>
      <c r="H231" s="67">
        <v>287</v>
      </c>
      <c r="I231" s="68">
        <v>1</v>
      </c>
      <c r="J231" s="67">
        <v>275</v>
      </c>
      <c r="K231" s="67">
        <v>275</v>
      </c>
      <c r="L231" s="68">
        <v>1</v>
      </c>
      <c r="M231" s="91">
        <v>830</v>
      </c>
      <c r="N231" s="91">
        <v>830</v>
      </c>
      <c r="O231" s="68">
        <v>1</v>
      </c>
    </row>
    <row r="232" spans="1:15" s="35" customFormat="1" ht="12.75" x14ac:dyDescent="0.2">
      <c r="A232" s="90" t="s">
        <v>16</v>
      </c>
      <c r="B232" s="90" t="s">
        <v>495</v>
      </c>
      <c r="C232" s="90" t="s">
        <v>549</v>
      </c>
      <c r="D232" s="67">
        <v>363</v>
      </c>
      <c r="E232" s="67">
        <v>363</v>
      </c>
      <c r="F232" s="68">
        <v>1</v>
      </c>
      <c r="G232" s="67">
        <v>355</v>
      </c>
      <c r="H232" s="67">
        <v>355</v>
      </c>
      <c r="I232" s="68">
        <v>1</v>
      </c>
      <c r="J232" s="67">
        <v>356</v>
      </c>
      <c r="K232" s="67">
        <v>356</v>
      </c>
      <c r="L232" s="68">
        <v>1</v>
      </c>
      <c r="M232" s="91">
        <v>1074</v>
      </c>
      <c r="N232" s="91">
        <v>1074</v>
      </c>
      <c r="O232" s="68">
        <v>1</v>
      </c>
    </row>
    <row r="233" spans="1:15" s="35" customFormat="1" ht="12.75" x14ac:dyDescent="0.2">
      <c r="A233" s="90" t="s">
        <v>326</v>
      </c>
      <c r="B233" s="90" t="s">
        <v>496</v>
      </c>
      <c r="C233" s="90" t="s">
        <v>327</v>
      </c>
      <c r="D233" s="67">
        <v>296</v>
      </c>
      <c r="E233" s="67">
        <v>302</v>
      </c>
      <c r="F233" s="68">
        <v>0.98013245033112606</v>
      </c>
      <c r="G233" s="67">
        <v>281</v>
      </c>
      <c r="H233" s="67">
        <v>285</v>
      </c>
      <c r="I233" s="68">
        <v>0.98596491228070204</v>
      </c>
      <c r="J233" s="67">
        <v>337</v>
      </c>
      <c r="K233" s="67">
        <v>341</v>
      </c>
      <c r="L233" s="68">
        <v>0.98826979472140808</v>
      </c>
      <c r="M233" s="91">
        <v>914</v>
      </c>
      <c r="N233" s="91">
        <v>928</v>
      </c>
      <c r="O233" s="68">
        <v>0.98491379310344829</v>
      </c>
    </row>
    <row r="234" spans="1:15" s="35" customFormat="1" ht="12.75" x14ac:dyDescent="0.2">
      <c r="A234" s="90" t="s">
        <v>266</v>
      </c>
      <c r="B234" s="90" t="s">
        <v>498</v>
      </c>
      <c r="C234" s="90" t="s">
        <v>550</v>
      </c>
      <c r="D234" s="67">
        <v>300</v>
      </c>
      <c r="E234" s="67">
        <v>300</v>
      </c>
      <c r="F234" s="68">
        <v>1</v>
      </c>
      <c r="G234" s="67">
        <v>348</v>
      </c>
      <c r="H234" s="67">
        <v>348</v>
      </c>
      <c r="I234" s="68">
        <v>1</v>
      </c>
      <c r="J234" s="67">
        <v>300</v>
      </c>
      <c r="K234" s="67">
        <v>305</v>
      </c>
      <c r="L234" s="68">
        <v>0.98360655737704894</v>
      </c>
      <c r="M234" s="91">
        <v>948</v>
      </c>
      <c r="N234" s="91">
        <v>953</v>
      </c>
      <c r="O234" s="68">
        <v>0.99475341028331588</v>
      </c>
    </row>
    <row r="235" spans="1:15" s="35" customFormat="1" ht="12.75" x14ac:dyDescent="0.2">
      <c r="A235" s="90" t="s">
        <v>173</v>
      </c>
      <c r="B235" s="90" t="s">
        <v>498</v>
      </c>
      <c r="C235" s="90" t="s">
        <v>174</v>
      </c>
      <c r="D235" s="67">
        <v>397</v>
      </c>
      <c r="E235" s="67">
        <v>409</v>
      </c>
      <c r="F235" s="68">
        <v>0.97066014669926703</v>
      </c>
      <c r="G235" s="67">
        <v>436</v>
      </c>
      <c r="H235" s="67">
        <v>441</v>
      </c>
      <c r="I235" s="68">
        <v>0.98866213151927396</v>
      </c>
      <c r="J235" s="67">
        <v>409</v>
      </c>
      <c r="K235" s="67">
        <v>513</v>
      </c>
      <c r="L235" s="68">
        <v>0.79727095516569202</v>
      </c>
      <c r="M235" s="91">
        <v>1242</v>
      </c>
      <c r="N235" s="91">
        <v>1363</v>
      </c>
      <c r="O235" s="68">
        <v>0.91122523844460745</v>
      </c>
    </row>
    <row r="236" spans="1:15" s="35" customFormat="1" ht="12.75" x14ac:dyDescent="0.2">
      <c r="A236" s="90" t="s">
        <v>594</v>
      </c>
      <c r="B236" s="90" t="s">
        <v>496</v>
      </c>
      <c r="C236" s="90" t="s">
        <v>595</v>
      </c>
      <c r="D236" s="67">
        <v>0</v>
      </c>
      <c r="E236" s="67">
        <v>283</v>
      </c>
      <c r="F236" s="68">
        <v>0</v>
      </c>
      <c r="G236" s="67">
        <v>0</v>
      </c>
      <c r="H236" s="67">
        <v>292</v>
      </c>
      <c r="I236" s="68">
        <v>0</v>
      </c>
      <c r="J236" s="67">
        <v>0</v>
      </c>
      <c r="K236" s="67">
        <v>227</v>
      </c>
      <c r="L236" s="68">
        <v>0</v>
      </c>
      <c r="M236" s="91">
        <v>0</v>
      </c>
      <c r="N236" s="91">
        <v>802</v>
      </c>
      <c r="O236" s="68">
        <v>0</v>
      </c>
    </row>
    <row r="237" spans="1:15" s="35" customFormat="1" ht="12.75" x14ac:dyDescent="0.2">
      <c r="A237" s="90" t="s">
        <v>392</v>
      </c>
      <c r="B237" s="90" t="s">
        <v>496</v>
      </c>
      <c r="C237" s="90" t="s">
        <v>551</v>
      </c>
      <c r="D237" s="67">
        <v>243</v>
      </c>
      <c r="E237" s="67">
        <v>243</v>
      </c>
      <c r="F237" s="68">
        <v>1</v>
      </c>
      <c r="G237" s="67">
        <v>213</v>
      </c>
      <c r="H237" s="67">
        <v>213</v>
      </c>
      <c r="I237" s="68">
        <v>1</v>
      </c>
      <c r="J237" s="67">
        <v>252</v>
      </c>
      <c r="K237" s="67">
        <v>252</v>
      </c>
      <c r="L237" s="68">
        <v>1</v>
      </c>
      <c r="M237" s="91">
        <v>708</v>
      </c>
      <c r="N237" s="91">
        <v>708</v>
      </c>
      <c r="O237" s="68">
        <v>1</v>
      </c>
    </row>
    <row r="238" spans="1:15" s="35" customFormat="1" ht="12.75" x14ac:dyDescent="0.2">
      <c r="A238" s="90" t="s">
        <v>100</v>
      </c>
      <c r="B238" s="90" t="s">
        <v>495</v>
      </c>
      <c r="C238" s="90" t="s">
        <v>552</v>
      </c>
      <c r="D238" s="67">
        <v>166</v>
      </c>
      <c r="E238" s="67">
        <v>166</v>
      </c>
      <c r="F238" s="68">
        <v>1</v>
      </c>
      <c r="G238" s="67">
        <v>195</v>
      </c>
      <c r="H238" s="67">
        <v>195</v>
      </c>
      <c r="I238" s="68">
        <v>1</v>
      </c>
      <c r="J238" s="67">
        <v>248</v>
      </c>
      <c r="K238" s="67">
        <v>248</v>
      </c>
      <c r="L238" s="68">
        <v>1</v>
      </c>
      <c r="M238" s="91">
        <v>609</v>
      </c>
      <c r="N238" s="91">
        <v>609</v>
      </c>
      <c r="O238" s="68">
        <v>1</v>
      </c>
    </row>
    <row r="239" spans="1:15" s="35" customFormat="1" ht="12.75" x14ac:dyDescent="0.2">
      <c r="A239" s="90" t="s">
        <v>82</v>
      </c>
      <c r="B239" s="90" t="s">
        <v>495</v>
      </c>
      <c r="C239" s="90" t="s">
        <v>553</v>
      </c>
      <c r="D239" s="67">
        <v>370</v>
      </c>
      <c r="E239" s="67">
        <v>372</v>
      </c>
      <c r="F239" s="68">
        <v>0.99462365591397794</v>
      </c>
      <c r="G239" s="67">
        <v>388</v>
      </c>
      <c r="H239" s="67">
        <v>389</v>
      </c>
      <c r="I239" s="68">
        <v>0.99742930591259604</v>
      </c>
      <c r="J239" s="67">
        <v>420</v>
      </c>
      <c r="K239" s="67">
        <v>449</v>
      </c>
      <c r="L239" s="68">
        <v>0.93541202672605805</v>
      </c>
      <c r="M239" s="91">
        <v>1178</v>
      </c>
      <c r="N239" s="91">
        <v>1210</v>
      </c>
      <c r="O239" s="68">
        <v>0.97355371900826448</v>
      </c>
    </row>
    <row r="240" spans="1:15" s="35" customFormat="1" ht="12.75" x14ac:dyDescent="0.2">
      <c r="A240" s="90" t="s">
        <v>554</v>
      </c>
      <c r="B240" s="90" t="s">
        <v>496</v>
      </c>
      <c r="C240" s="90" t="s">
        <v>290</v>
      </c>
      <c r="D240" s="67">
        <v>30</v>
      </c>
      <c r="E240" s="67">
        <v>35</v>
      </c>
      <c r="F240" s="68">
        <v>0.85714285714285698</v>
      </c>
      <c r="G240" s="67">
        <v>45</v>
      </c>
      <c r="H240" s="67">
        <v>45</v>
      </c>
      <c r="I240" s="68">
        <v>1</v>
      </c>
      <c r="J240" s="67">
        <v>52</v>
      </c>
      <c r="K240" s="67">
        <v>53</v>
      </c>
      <c r="L240" s="68">
        <v>0.98113207547169801</v>
      </c>
      <c r="M240" s="91">
        <v>127</v>
      </c>
      <c r="N240" s="91">
        <v>133</v>
      </c>
      <c r="O240" s="68">
        <v>0.95488721804511278</v>
      </c>
    </row>
    <row r="241" spans="1:15" s="35" customFormat="1" ht="12.75" x14ac:dyDescent="0.2">
      <c r="A241" s="90" t="s">
        <v>322</v>
      </c>
      <c r="B241" s="90" t="s">
        <v>496</v>
      </c>
      <c r="C241" s="90" t="s">
        <v>323</v>
      </c>
      <c r="D241" s="67">
        <v>445</v>
      </c>
      <c r="E241" s="67">
        <v>446</v>
      </c>
      <c r="F241" s="68">
        <v>0.99775784753363195</v>
      </c>
      <c r="G241" s="67">
        <v>454</v>
      </c>
      <c r="H241" s="67">
        <v>455</v>
      </c>
      <c r="I241" s="68">
        <v>0.99780219780219803</v>
      </c>
      <c r="J241" s="67">
        <v>522</v>
      </c>
      <c r="K241" s="67">
        <v>523</v>
      </c>
      <c r="L241" s="68">
        <v>0.99808795411089912</v>
      </c>
      <c r="M241" s="91">
        <v>1421</v>
      </c>
      <c r="N241" s="91">
        <v>1424</v>
      </c>
      <c r="O241" s="68">
        <v>0.9978932584269663</v>
      </c>
    </row>
    <row r="242" spans="1:15" s="35" customFormat="1" ht="12.75" x14ac:dyDescent="0.2">
      <c r="A242" s="90" t="s">
        <v>555</v>
      </c>
      <c r="B242" s="90" t="s">
        <v>496</v>
      </c>
      <c r="C242" s="90" t="s">
        <v>306</v>
      </c>
      <c r="D242" s="67">
        <v>465</v>
      </c>
      <c r="E242" s="67">
        <v>469</v>
      </c>
      <c r="F242" s="68">
        <v>0.99147121535181204</v>
      </c>
      <c r="G242" s="67">
        <v>447</v>
      </c>
      <c r="H242" s="67">
        <v>449</v>
      </c>
      <c r="I242" s="68">
        <v>0.99554565701559006</v>
      </c>
      <c r="J242" s="67">
        <v>483</v>
      </c>
      <c r="K242" s="67">
        <v>487</v>
      </c>
      <c r="L242" s="68">
        <v>0.99178644763860413</v>
      </c>
      <c r="M242" s="91">
        <v>1395</v>
      </c>
      <c r="N242" s="91">
        <v>1405</v>
      </c>
      <c r="O242" s="68">
        <v>0.99288256227758009</v>
      </c>
    </row>
    <row r="243" spans="1:15" s="35" customFormat="1" ht="12.75" x14ac:dyDescent="0.2">
      <c r="A243" s="90" t="s">
        <v>55</v>
      </c>
      <c r="B243" s="90" t="s">
        <v>495</v>
      </c>
      <c r="C243" s="90" t="s">
        <v>56</v>
      </c>
      <c r="D243" s="67">
        <v>528</v>
      </c>
      <c r="E243" s="67">
        <v>530</v>
      </c>
      <c r="F243" s="68">
        <v>0.99622641509434007</v>
      </c>
      <c r="G243" s="67">
        <v>525</v>
      </c>
      <c r="H243" s="67">
        <v>526</v>
      </c>
      <c r="I243" s="68">
        <v>0.99809885931558895</v>
      </c>
      <c r="J243" s="67">
        <v>529</v>
      </c>
      <c r="K243" s="67">
        <v>533</v>
      </c>
      <c r="L243" s="68">
        <v>0.99249530956847998</v>
      </c>
      <c r="M243" s="91">
        <v>1582</v>
      </c>
      <c r="N243" s="91">
        <v>1589</v>
      </c>
      <c r="O243" s="68">
        <v>0.99559471365638763</v>
      </c>
    </row>
    <row r="244" spans="1:15" s="35" customFormat="1" ht="12.75" x14ac:dyDescent="0.2">
      <c r="A244" s="90" t="s">
        <v>67</v>
      </c>
      <c r="B244" s="90" t="s">
        <v>495</v>
      </c>
      <c r="C244" s="90" t="s">
        <v>68</v>
      </c>
      <c r="D244" s="67">
        <v>173</v>
      </c>
      <c r="E244" s="67">
        <v>173</v>
      </c>
      <c r="F244" s="68">
        <v>1</v>
      </c>
      <c r="G244" s="67">
        <v>169</v>
      </c>
      <c r="H244" s="67">
        <v>169</v>
      </c>
      <c r="I244" s="68">
        <v>1</v>
      </c>
      <c r="J244" s="67">
        <v>168</v>
      </c>
      <c r="K244" s="67">
        <v>168</v>
      </c>
      <c r="L244" s="68">
        <v>1</v>
      </c>
      <c r="M244" s="91">
        <v>510</v>
      </c>
      <c r="N244" s="91">
        <v>510</v>
      </c>
      <c r="O244" s="68">
        <v>1</v>
      </c>
    </row>
    <row r="245" spans="1:15" s="35" customFormat="1" ht="12.75" x14ac:dyDescent="0.2">
      <c r="A245" s="90" t="s">
        <v>194</v>
      </c>
      <c r="B245" s="90" t="s">
        <v>498</v>
      </c>
      <c r="C245" s="90" t="s">
        <v>195</v>
      </c>
      <c r="D245" s="67">
        <v>709</v>
      </c>
      <c r="E245" s="67">
        <v>733</v>
      </c>
      <c r="F245" s="68">
        <v>0.96725784447476104</v>
      </c>
      <c r="G245" s="67">
        <v>744</v>
      </c>
      <c r="H245" s="67">
        <v>771</v>
      </c>
      <c r="I245" s="68">
        <v>0.96498054474708206</v>
      </c>
      <c r="J245" s="67">
        <v>737</v>
      </c>
      <c r="K245" s="67">
        <v>775</v>
      </c>
      <c r="L245" s="68">
        <v>0.95096774193548406</v>
      </c>
      <c r="M245" s="91">
        <v>2190</v>
      </c>
      <c r="N245" s="91">
        <v>2279</v>
      </c>
      <c r="O245" s="68">
        <v>0.96094778411584025</v>
      </c>
    </row>
    <row r="246" spans="1:15" s="35" customFormat="1" ht="12.75" x14ac:dyDescent="0.2">
      <c r="A246" s="90" t="s">
        <v>565</v>
      </c>
      <c r="B246" s="90" t="s">
        <v>496</v>
      </c>
      <c r="C246" s="90" t="s">
        <v>566</v>
      </c>
      <c r="D246" s="67">
        <v>19</v>
      </c>
      <c r="E246" s="67">
        <v>19</v>
      </c>
      <c r="F246" s="68">
        <v>1</v>
      </c>
      <c r="G246" s="67">
        <v>28</v>
      </c>
      <c r="H246" s="67">
        <v>28</v>
      </c>
      <c r="I246" s="68">
        <v>1</v>
      </c>
      <c r="J246" s="67">
        <v>35</v>
      </c>
      <c r="K246" s="67">
        <v>35</v>
      </c>
      <c r="L246" s="68">
        <v>1</v>
      </c>
      <c r="M246" s="91">
        <v>82</v>
      </c>
      <c r="N246" s="91">
        <v>82</v>
      </c>
      <c r="O246" s="68">
        <v>1</v>
      </c>
    </row>
    <row r="247" spans="1:15" s="35" customFormat="1" ht="12.75" x14ac:dyDescent="0.2">
      <c r="A247" s="90" t="s">
        <v>57</v>
      </c>
      <c r="B247" s="90" t="s">
        <v>495</v>
      </c>
      <c r="C247" s="90" t="s">
        <v>58</v>
      </c>
      <c r="D247" s="67">
        <v>641</v>
      </c>
      <c r="E247" s="67">
        <v>644</v>
      </c>
      <c r="F247" s="68">
        <v>0.99534161490683193</v>
      </c>
      <c r="G247" s="67">
        <v>627</v>
      </c>
      <c r="H247" s="67">
        <v>627</v>
      </c>
      <c r="I247" s="68">
        <v>1</v>
      </c>
      <c r="J247" s="67">
        <v>607</v>
      </c>
      <c r="K247" s="67">
        <v>610</v>
      </c>
      <c r="L247" s="68">
        <v>0.99508196721311504</v>
      </c>
      <c r="M247" s="91">
        <v>1875</v>
      </c>
      <c r="N247" s="91">
        <v>1881</v>
      </c>
      <c r="O247" s="68">
        <v>0.99681020733652315</v>
      </c>
    </row>
    <row r="248" spans="1:15" s="35" customFormat="1" ht="12.75" x14ac:dyDescent="0.2">
      <c r="A248" s="90" t="s">
        <v>395</v>
      </c>
      <c r="B248" s="90" t="s">
        <v>496</v>
      </c>
      <c r="C248" s="90" t="s">
        <v>396</v>
      </c>
      <c r="D248" s="67">
        <v>201</v>
      </c>
      <c r="E248" s="67">
        <v>207</v>
      </c>
      <c r="F248" s="68">
        <v>0.97101449275362306</v>
      </c>
      <c r="G248" s="67">
        <v>280</v>
      </c>
      <c r="H248" s="67">
        <v>291</v>
      </c>
      <c r="I248" s="68">
        <v>0.9621993127147771</v>
      </c>
      <c r="J248" s="67">
        <v>223</v>
      </c>
      <c r="K248" s="67">
        <v>235</v>
      </c>
      <c r="L248" s="68">
        <v>0.94893617021276599</v>
      </c>
      <c r="M248" s="91">
        <v>704</v>
      </c>
      <c r="N248" s="91">
        <v>733</v>
      </c>
      <c r="O248" s="68">
        <v>0.9604365620736699</v>
      </c>
    </row>
    <row r="249" spans="1:15" s="35" customFormat="1" ht="12.75" x14ac:dyDescent="0.2">
      <c r="A249" s="90" t="s">
        <v>577</v>
      </c>
      <c r="B249" s="90" t="s">
        <v>496</v>
      </c>
      <c r="C249" s="90" t="s">
        <v>578</v>
      </c>
      <c r="D249" s="67">
        <v>129</v>
      </c>
      <c r="E249" s="67">
        <v>130</v>
      </c>
      <c r="F249" s="68">
        <v>0.992307692307692</v>
      </c>
      <c r="G249" s="67">
        <v>176</v>
      </c>
      <c r="H249" s="67">
        <v>179</v>
      </c>
      <c r="I249" s="68">
        <v>0.983240223463687</v>
      </c>
      <c r="J249" s="67">
        <v>127</v>
      </c>
      <c r="K249" s="67">
        <v>133</v>
      </c>
      <c r="L249" s="68">
        <v>0.95488721804511301</v>
      </c>
      <c r="M249" s="91">
        <v>432</v>
      </c>
      <c r="N249" s="91">
        <v>442</v>
      </c>
      <c r="O249" s="68">
        <v>0.9773755656108597</v>
      </c>
    </row>
    <row r="250" spans="1:15" s="35" customFormat="1" ht="12.75" x14ac:dyDescent="0.2">
      <c r="A250" s="90" t="s">
        <v>324</v>
      </c>
      <c r="B250" s="90" t="s">
        <v>496</v>
      </c>
      <c r="C250" s="90" t="s">
        <v>325</v>
      </c>
      <c r="D250" s="67">
        <v>370</v>
      </c>
      <c r="E250" s="67">
        <v>370</v>
      </c>
      <c r="F250" s="68">
        <v>1</v>
      </c>
      <c r="G250" s="67">
        <v>294</v>
      </c>
      <c r="H250" s="67">
        <v>300</v>
      </c>
      <c r="I250" s="68">
        <v>0.98</v>
      </c>
      <c r="J250" s="67">
        <v>321</v>
      </c>
      <c r="K250" s="67">
        <v>331</v>
      </c>
      <c r="L250" s="68">
        <v>0.96978851963746193</v>
      </c>
      <c r="M250" s="91">
        <v>985</v>
      </c>
      <c r="N250" s="91">
        <v>1001</v>
      </c>
      <c r="O250" s="68">
        <v>0.984015984015984</v>
      </c>
    </row>
    <row r="251" spans="1:15" s="35" customFormat="1" ht="12.75" x14ac:dyDescent="0.2">
      <c r="A251" s="90" t="s">
        <v>291</v>
      </c>
      <c r="B251" s="90" t="s">
        <v>496</v>
      </c>
      <c r="C251" s="90" t="s">
        <v>292</v>
      </c>
      <c r="D251" s="67">
        <v>465</v>
      </c>
      <c r="E251" s="67">
        <v>465</v>
      </c>
      <c r="F251" s="68">
        <v>1</v>
      </c>
      <c r="G251" s="67">
        <v>386</v>
      </c>
      <c r="H251" s="67">
        <v>387</v>
      </c>
      <c r="I251" s="68">
        <v>0.9974160206718351</v>
      </c>
      <c r="J251" s="67">
        <v>426</v>
      </c>
      <c r="K251" s="67">
        <v>426</v>
      </c>
      <c r="L251" s="68">
        <v>1</v>
      </c>
      <c r="M251" s="91">
        <v>1277</v>
      </c>
      <c r="N251" s="91">
        <v>1278</v>
      </c>
      <c r="O251" s="68">
        <v>0.99921752738654146</v>
      </c>
    </row>
    <row r="252" spans="1:15" s="35" customFormat="1" ht="12.75" x14ac:dyDescent="0.2">
      <c r="A252" s="90" t="s">
        <v>365</v>
      </c>
      <c r="B252" s="90" t="s">
        <v>496</v>
      </c>
      <c r="C252" s="90" t="s">
        <v>366</v>
      </c>
      <c r="D252" s="67">
        <v>227</v>
      </c>
      <c r="E252" s="67">
        <v>227</v>
      </c>
      <c r="F252" s="68">
        <v>1</v>
      </c>
      <c r="G252" s="67">
        <v>214</v>
      </c>
      <c r="H252" s="67">
        <v>219</v>
      </c>
      <c r="I252" s="68">
        <v>0.97716894977168889</v>
      </c>
      <c r="J252" s="67">
        <v>268</v>
      </c>
      <c r="K252" s="67">
        <v>271</v>
      </c>
      <c r="L252" s="68">
        <v>0.98892988929889303</v>
      </c>
      <c r="M252" s="91">
        <v>709</v>
      </c>
      <c r="N252" s="91">
        <v>717</v>
      </c>
      <c r="O252" s="68">
        <v>0.98884239888423986</v>
      </c>
    </row>
    <row r="253" spans="1:15" s="35" customFormat="1" ht="12.75" x14ac:dyDescent="0.2">
      <c r="A253" s="90" t="s">
        <v>447</v>
      </c>
      <c r="B253" s="90" t="s">
        <v>497</v>
      </c>
      <c r="C253" s="90" t="s">
        <v>556</v>
      </c>
      <c r="D253" s="67">
        <v>736</v>
      </c>
      <c r="E253" s="67">
        <v>740</v>
      </c>
      <c r="F253" s="68">
        <v>0.99459459459459509</v>
      </c>
      <c r="G253" s="67">
        <v>712</v>
      </c>
      <c r="H253" s="67">
        <v>712</v>
      </c>
      <c r="I253" s="68">
        <v>1</v>
      </c>
      <c r="J253" s="67">
        <v>678</v>
      </c>
      <c r="K253" s="67">
        <v>678</v>
      </c>
      <c r="L253" s="68">
        <v>1</v>
      </c>
      <c r="M253" s="91">
        <v>2126</v>
      </c>
      <c r="N253" s="91">
        <v>2130</v>
      </c>
      <c r="O253" s="68">
        <v>0.99812206572769957</v>
      </c>
    </row>
    <row r="254" spans="1:15" s="35" customFormat="1" ht="12.75" x14ac:dyDescent="0.2">
      <c r="A254" s="90" t="s">
        <v>175</v>
      </c>
      <c r="B254" s="90" t="s">
        <v>498</v>
      </c>
      <c r="C254" s="90" t="s">
        <v>176</v>
      </c>
      <c r="D254" s="67">
        <v>503</v>
      </c>
      <c r="E254" s="67">
        <v>506</v>
      </c>
      <c r="F254" s="68">
        <v>0.9940711462450591</v>
      </c>
      <c r="G254" s="67">
        <v>429</v>
      </c>
      <c r="H254" s="67">
        <v>431</v>
      </c>
      <c r="I254" s="68">
        <v>0.99535962877030204</v>
      </c>
      <c r="J254" s="67">
        <v>504</v>
      </c>
      <c r="K254" s="67">
        <v>505</v>
      </c>
      <c r="L254" s="68">
        <v>0.99801980198019802</v>
      </c>
      <c r="M254" s="91">
        <v>1436</v>
      </c>
      <c r="N254" s="91">
        <v>1442</v>
      </c>
      <c r="O254" s="68">
        <v>0.99583911234396671</v>
      </c>
    </row>
    <row r="255" spans="1:15" s="35" customFormat="1" ht="12.75" x14ac:dyDescent="0.2">
      <c r="A255" s="90" t="s">
        <v>574</v>
      </c>
      <c r="B255" s="90" t="s">
        <v>498</v>
      </c>
      <c r="C255" s="90" t="s">
        <v>575</v>
      </c>
      <c r="D255" s="67">
        <v>116</v>
      </c>
      <c r="E255" s="67">
        <v>116</v>
      </c>
      <c r="F255" s="68">
        <v>1</v>
      </c>
      <c r="G255" s="67">
        <v>126</v>
      </c>
      <c r="H255" s="67">
        <v>126</v>
      </c>
      <c r="I255" s="68">
        <v>1</v>
      </c>
      <c r="J255" s="67">
        <v>89</v>
      </c>
      <c r="K255" s="67">
        <v>89</v>
      </c>
      <c r="L255" s="68">
        <v>1</v>
      </c>
      <c r="M255" s="91">
        <v>331</v>
      </c>
      <c r="N255" s="91">
        <v>331</v>
      </c>
      <c r="O255" s="68">
        <v>1</v>
      </c>
    </row>
    <row r="256" spans="1:15" s="35" customFormat="1" ht="12.75" x14ac:dyDescent="0.2">
      <c r="A256" s="90" t="s">
        <v>353</v>
      </c>
      <c r="B256" s="90" t="s">
        <v>496</v>
      </c>
      <c r="C256" s="90" t="s">
        <v>354</v>
      </c>
      <c r="D256" s="67">
        <v>54</v>
      </c>
      <c r="E256" s="67">
        <v>56</v>
      </c>
      <c r="F256" s="68">
        <v>0.96428571428571408</v>
      </c>
      <c r="G256" s="67">
        <v>67</v>
      </c>
      <c r="H256" s="67">
        <v>70</v>
      </c>
      <c r="I256" s="68">
        <v>0.95714285714285696</v>
      </c>
      <c r="J256" s="67">
        <v>74</v>
      </c>
      <c r="K256" s="67">
        <v>79</v>
      </c>
      <c r="L256" s="68">
        <v>0.936708860759494</v>
      </c>
      <c r="M256" s="91">
        <v>195</v>
      </c>
      <c r="N256" s="91">
        <v>205</v>
      </c>
      <c r="O256" s="68">
        <v>0.95121951219512191</v>
      </c>
    </row>
    <row r="257" spans="1:15" s="35" customFormat="1" ht="12.75" x14ac:dyDescent="0.2">
      <c r="A257" s="90" t="s">
        <v>189</v>
      </c>
      <c r="B257" s="90" t="s">
        <v>498</v>
      </c>
      <c r="C257" s="90" t="s">
        <v>190</v>
      </c>
      <c r="D257" s="67">
        <v>48</v>
      </c>
      <c r="E257" s="67">
        <v>48</v>
      </c>
      <c r="F257" s="68">
        <v>1</v>
      </c>
      <c r="G257" s="67">
        <v>66</v>
      </c>
      <c r="H257" s="67">
        <v>66</v>
      </c>
      <c r="I257" s="68">
        <v>1</v>
      </c>
      <c r="J257" s="67">
        <v>55</v>
      </c>
      <c r="K257" s="67">
        <v>55</v>
      </c>
      <c r="L257" s="68">
        <v>1</v>
      </c>
      <c r="M257" s="91">
        <v>169</v>
      </c>
      <c r="N257" s="91">
        <v>169</v>
      </c>
      <c r="O257" s="68">
        <v>1</v>
      </c>
    </row>
    <row r="258" spans="1:15" s="35" customFormat="1" ht="12.75" x14ac:dyDescent="0.2">
      <c r="A258" s="90" t="s">
        <v>596</v>
      </c>
      <c r="B258" s="90" t="s">
        <v>496</v>
      </c>
      <c r="C258" s="90" t="s">
        <v>597</v>
      </c>
      <c r="D258" s="67">
        <v>3</v>
      </c>
      <c r="E258" s="67">
        <v>3</v>
      </c>
      <c r="F258" s="68">
        <v>1</v>
      </c>
      <c r="G258" s="67">
        <v>3</v>
      </c>
      <c r="H258" s="67">
        <v>3</v>
      </c>
      <c r="I258" s="68">
        <v>1</v>
      </c>
      <c r="J258" s="67">
        <v>5</v>
      </c>
      <c r="K258" s="67">
        <v>5</v>
      </c>
      <c r="L258" s="68">
        <v>1</v>
      </c>
      <c r="M258" s="91">
        <v>11</v>
      </c>
      <c r="N258" s="91">
        <v>11</v>
      </c>
      <c r="O258" s="68">
        <v>1</v>
      </c>
    </row>
    <row r="259" spans="1:15" s="35" customFormat="1" ht="12.75" x14ac:dyDescent="0.2">
      <c r="A259" s="90" t="s">
        <v>355</v>
      </c>
      <c r="B259" s="90" t="s">
        <v>496</v>
      </c>
      <c r="C259" s="90" t="s">
        <v>356</v>
      </c>
      <c r="D259" s="67">
        <v>138</v>
      </c>
      <c r="E259" s="67">
        <v>138</v>
      </c>
      <c r="F259" s="68">
        <v>1</v>
      </c>
      <c r="G259" s="67">
        <v>135</v>
      </c>
      <c r="H259" s="67">
        <v>135</v>
      </c>
      <c r="I259" s="68">
        <v>1</v>
      </c>
      <c r="J259" s="67">
        <v>155</v>
      </c>
      <c r="K259" s="67">
        <v>155</v>
      </c>
      <c r="L259" s="68">
        <v>1</v>
      </c>
      <c r="M259" s="91">
        <v>428</v>
      </c>
      <c r="N259" s="91">
        <v>428</v>
      </c>
      <c r="O259" s="68">
        <v>1</v>
      </c>
    </row>
    <row r="260" spans="1:15" s="35" customFormat="1" ht="12.75" x14ac:dyDescent="0.2">
      <c r="A260" s="90" t="s">
        <v>317</v>
      </c>
      <c r="B260" s="90" t="s">
        <v>496</v>
      </c>
      <c r="C260" s="90" t="s">
        <v>318</v>
      </c>
      <c r="D260" s="67">
        <v>69</v>
      </c>
      <c r="E260" s="67">
        <v>76</v>
      </c>
      <c r="F260" s="68">
        <v>0.90789473684210498</v>
      </c>
      <c r="G260" s="67">
        <v>61</v>
      </c>
      <c r="H260" s="67">
        <v>61</v>
      </c>
      <c r="I260" s="68">
        <v>1</v>
      </c>
      <c r="J260" s="67">
        <v>51</v>
      </c>
      <c r="K260" s="67">
        <v>54</v>
      </c>
      <c r="L260" s="68">
        <v>0.94444444444444398</v>
      </c>
      <c r="M260" s="91">
        <v>181</v>
      </c>
      <c r="N260" s="91">
        <v>191</v>
      </c>
      <c r="O260" s="68">
        <v>0.94764397905759157</v>
      </c>
    </row>
    <row r="261" spans="1:15" s="35" customFormat="1" ht="12.75" x14ac:dyDescent="0.2">
      <c r="A261" s="90" t="s">
        <v>598</v>
      </c>
      <c r="B261" s="90" t="s">
        <v>496</v>
      </c>
      <c r="C261" s="90" t="s">
        <v>599</v>
      </c>
      <c r="D261" s="67">
        <v>5</v>
      </c>
      <c r="E261" s="67">
        <v>5</v>
      </c>
      <c r="F261" s="68">
        <v>1</v>
      </c>
      <c r="G261" s="67">
        <v>16</v>
      </c>
      <c r="H261" s="67">
        <v>16</v>
      </c>
      <c r="I261" s="68">
        <v>1</v>
      </c>
      <c r="J261" s="67">
        <v>22</v>
      </c>
      <c r="K261" s="67">
        <v>22</v>
      </c>
      <c r="L261" s="68">
        <v>1</v>
      </c>
      <c r="M261" s="91">
        <v>43</v>
      </c>
      <c r="N261" s="91">
        <v>43</v>
      </c>
      <c r="O261" s="68">
        <v>1</v>
      </c>
    </row>
    <row r="262" spans="1:15" s="35" customFormat="1" ht="12.75" x14ac:dyDescent="0.2">
      <c r="A262" s="90" t="s">
        <v>600</v>
      </c>
      <c r="B262" s="90" t="s">
        <v>498</v>
      </c>
      <c r="C262" s="90" t="s">
        <v>601</v>
      </c>
      <c r="D262" s="67">
        <v>82</v>
      </c>
      <c r="E262" s="67">
        <v>82</v>
      </c>
      <c r="F262" s="68">
        <v>1</v>
      </c>
      <c r="G262" s="67">
        <v>87</v>
      </c>
      <c r="H262" s="67">
        <v>87</v>
      </c>
      <c r="I262" s="68">
        <v>1</v>
      </c>
      <c r="J262" s="67">
        <v>97</v>
      </c>
      <c r="K262" s="67">
        <v>97</v>
      </c>
      <c r="L262" s="68">
        <v>1</v>
      </c>
      <c r="M262" s="91">
        <v>266</v>
      </c>
      <c r="N262" s="91">
        <v>266</v>
      </c>
      <c r="O262" s="68">
        <v>1</v>
      </c>
    </row>
    <row r="263" spans="1:15" s="35" customFormat="1" ht="12.75" x14ac:dyDescent="0.2">
      <c r="A263" s="90" t="s">
        <v>583</v>
      </c>
      <c r="B263" s="90" t="s">
        <v>495</v>
      </c>
      <c r="C263" s="90" t="s">
        <v>584</v>
      </c>
      <c r="D263" s="67">
        <v>285</v>
      </c>
      <c r="E263" s="67">
        <v>285</v>
      </c>
      <c r="F263" s="68">
        <v>1</v>
      </c>
      <c r="G263" s="67">
        <v>289</v>
      </c>
      <c r="H263" s="67">
        <v>289</v>
      </c>
      <c r="I263" s="68">
        <v>1</v>
      </c>
      <c r="J263" s="67">
        <v>315</v>
      </c>
      <c r="K263" s="67">
        <v>315</v>
      </c>
      <c r="L263" s="68">
        <v>1</v>
      </c>
      <c r="M263" s="91">
        <v>889</v>
      </c>
      <c r="N263" s="91">
        <v>889</v>
      </c>
      <c r="O263" s="68">
        <v>1</v>
      </c>
    </row>
    <row r="264" spans="1:15" s="35" customFormat="1" ht="12.75" x14ac:dyDescent="0.2">
      <c r="A264" s="90" t="s">
        <v>263</v>
      </c>
      <c r="B264" s="90" t="s">
        <v>498</v>
      </c>
      <c r="C264" s="90" t="s">
        <v>264</v>
      </c>
      <c r="D264" s="67">
        <v>187</v>
      </c>
      <c r="E264" s="67">
        <v>187</v>
      </c>
      <c r="F264" s="68">
        <v>1</v>
      </c>
      <c r="G264" s="67">
        <v>223</v>
      </c>
      <c r="H264" s="67">
        <v>223</v>
      </c>
      <c r="I264" s="68">
        <v>1</v>
      </c>
      <c r="J264" s="67">
        <v>226</v>
      </c>
      <c r="K264" s="67">
        <v>226</v>
      </c>
      <c r="L264" s="68">
        <v>1</v>
      </c>
      <c r="M264" s="91">
        <v>636</v>
      </c>
      <c r="N264" s="91">
        <v>636</v>
      </c>
      <c r="O264" s="68">
        <v>1</v>
      </c>
    </row>
    <row r="265" spans="1:15" s="35" customFormat="1" ht="12.75" x14ac:dyDescent="0.2">
      <c r="A265" s="90" t="s">
        <v>273</v>
      </c>
      <c r="B265" s="90" t="s">
        <v>498</v>
      </c>
      <c r="C265" s="90" t="s">
        <v>274</v>
      </c>
      <c r="D265" s="67">
        <v>226</v>
      </c>
      <c r="E265" s="67">
        <v>226</v>
      </c>
      <c r="F265" s="68">
        <v>1</v>
      </c>
      <c r="G265" s="67">
        <v>201</v>
      </c>
      <c r="H265" s="67">
        <v>204</v>
      </c>
      <c r="I265" s="68">
        <v>0.98529411764705899</v>
      </c>
      <c r="J265" s="67">
        <v>226</v>
      </c>
      <c r="K265" s="67">
        <v>227</v>
      </c>
      <c r="L265" s="68">
        <v>0.99559471365638808</v>
      </c>
      <c r="M265" s="91">
        <v>653</v>
      </c>
      <c r="N265" s="91">
        <v>657</v>
      </c>
      <c r="O265" s="68">
        <v>0.9939117199391172</v>
      </c>
    </row>
    <row r="266" spans="1:15" s="35" customFormat="1" ht="12.75" x14ac:dyDescent="0.2">
      <c r="A266" s="90" t="s">
        <v>319</v>
      </c>
      <c r="B266" s="90" t="s">
        <v>496</v>
      </c>
      <c r="C266" s="90" t="s">
        <v>320</v>
      </c>
      <c r="D266" s="67">
        <v>150</v>
      </c>
      <c r="E266" s="67">
        <v>150</v>
      </c>
      <c r="F266" s="68">
        <v>1</v>
      </c>
      <c r="G266" s="67">
        <v>105</v>
      </c>
      <c r="H266" s="67">
        <v>105</v>
      </c>
      <c r="I266" s="68">
        <v>1</v>
      </c>
      <c r="J266" s="67">
        <v>146</v>
      </c>
      <c r="K266" s="67">
        <v>146</v>
      </c>
      <c r="L266" s="68">
        <v>1</v>
      </c>
      <c r="M266" s="91">
        <v>401</v>
      </c>
      <c r="N266" s="91">
        <v>401</v>
      </c>
      <c r="O266" s="68">
        <v>1</v>
      </c>
    </row>
    <row r="267" spans="1:15" s="35" customFormat="1" ht="12.75" x14ac:dyDescent="0.2">
      <c r="A267" s="90" t="s">
        <v>303</v>
      </c>
      <c r="B267" s="90" t="s">
        <v>496</v>
      </c>
      <c r="C267" s="90" t="s">
        <v>304</v>
      </c>
      <c r="D267" s="67">
        <v>129</v>
      </c>
      <c r="E267" s="67">
        <v>129</v>
      </c>
      <c r="F267" s="68">
        <v>1</v>
      </c>
      <c r="G267" s="67">
        <v>114</v>
      </c>
      <c r="H267" s="67">
        <v>114</v>
      </c>
      <c r="I267" s="68">
        <v>1</v>
      </c>
      <c r="J267" s="67">
        <v>156</v>
      </c>
      <c r="K267" s="67">
        <v>156</v>
      </c>
      <c r="L267" s="68">
        <v>1</v>
      </c>
      <c r="M267" s="91">
        <v>399</v>
      </c>
      <c r="N267" s="91">
        <v>399</v>
      </c>
      <c r="O267" s="68">
        <v>1</v>
      </c>
    </row>
    <row r="268" spans="1:15" s="35" customFormat="1" ht="12.75" x14ac:dyDescent="0.2">
      <c r="A268" s="90" t="s">
        <v>14</v>
      </c>
      <c r="B268" s="90" t="s">
        <v>495</v>
      </c>
      <c r="C268" s="90" t="s">
        <v>15</v>
      </c>
      <c r="D268" s="67">
        <v>130</v>
      </c>
      <c r="E268" s="67">
        <v>144</v>
      </c>
      <c r="F268" s="68">
        <v>0.90277777777777812</v>
      </c>
      <c r="G268" s="67">
        <v>105</v>
      </c>
      <c r="H268" s="67">
        <v>114</v>
      </c>
      <c r="I268" s="68">
        <v>0.92105263157894701</v>
      </c>
      <c r="J268" s="67">
        <v>116</v>
      </c>
      <c r="K268" s="67">
        <v>124</v>
      </c>
      <c r="L268" s="68">
        <v>0.93548387096774199</v>
      </c>
      <c r="M268" s="91">
        <v>351</v>
      </c>
      <c r="N268" s="91">
        <v>382</v>
      </c>
      <c r="O268" s="68">
        <v>0.91884816753926701</v>
      </c>
    </row>
    <row r="269" spans="1:15" s="35" customFormat="1" ht="12.75" x14ac:dyDescent="0.2">
      <c r="A269" s="90" t="s">
        <v>134</v>
      </c>
      <c r="B269" s="90" t="s">
        <v>498</v>
      </c>
      <c r="C269" s="90" t="s">
        <v>135</v>
      </c>
      <c r="D269" s="67">
        <v>85</v>
      </c>
      <c r="E269" s="67">
        <v>85</v>
      </c>
      <c r="F269" s="68">
        <v>1</v>
      </c>
      <c r="G269" s="67">
        <v>60</v>
      </c>
      <c r="H269" s="67">
        <v>60</v>
      </c>
      <c r="I269" s="68">
        <v>1</v>
      </c>
      <c r="J269" s="67">
        <v>65</v>
      </c>
      <c r="K269" s="67">
        <v>65</v>
      </c>
      <c r="L269" s="68">
        <v>1</v>
      </c>
      <c r="M269" s="91">
        <v>210</v>
      </c>
      <c r="N269" s="91">
        <v>210</v>
      </c>
      <c r="O269" s="68">
        <v>1</v>
      </c>
    </row>
    <row r="270" spans="1:15" s="35" customFormat="1" ht="12.75" x14ac:dyDescent="0.2">
      <c r="A270" s="90" t="s">
        <v>585</v>
      </c>
      <c r="B270" s="90" t="s">
        <v>498</v>
      </c>
      <c r="C270" s="90" t="s">
        <v>586</v>
      </c>
      <c r="D270" s="67">
        <v>110</v>
      </c>
      <c r="E270" s="67">
        <v>110</v>
      </c>
      <c r="F270" s="68">
        <v>1</v>
      </c>
      <c r="G270" s="67">
        <v>211</v>
      </c>
      <c r="H270" s="67">
        <v>211</v>
      </c>
      <c r="I270" s="68">
        <v>1</v>
      </c>
      <c r="J270" s="67">
        <v>113</v>
      </c>
      <c r="K270" s="67">
        <v>113</v>
      </c>
      <c r="L270" s="68">
        <v>1</v>
      </c>
      <c r="M270" s="91">
        <v>434</v>
      </c>
      <c r="N270" s="91">
        <v>434</v>
      </c>
      <c r="O270" s="68">
        <v>1</v>
      </c>
    </row>
    <row r="271" spans="1:15" s="35" customFormat="1" ht="12.75" x14ac:dyDescent="0.2">
      <c r="A271" s="90" t="s">
        <v>97</v>
      </c>
      <c r="B271" s="90" t="s">
        <v>495</v>
      </c>
      <c r="C271" s="90" t="s">
        <v>98</v>
      </c>
      <c r="D271" s="67">
        <v>64</v>
      </c>
      <c r="E271" s="67">
        <v>64</v>
      </c>
      <c r="F271" s="68">
        <v>1</v>
      </c>
      <c r="G271" s="67">
        <v>85</v>
      </c>
      <c r="H271" s="67">
        <v>85</v>
      </c>
      <c r="I271" s="68">
        <v>1</v>
      </c>
      <c r="J271" s="67">
        <v>112</v>
      </c>
      <c r="K271" s="67">
        <v>112</v>
      </c>
      <c r="L271" s="68">
        <v>1</v>
      </c>
      <c r="M271" s="91">
        <v>261</v>
      </c>
      <c r="N271" s="91">
        <v>261</v>
      </c>
      <c r="O271" s="68">
        <v>1</v>
      </c>
    </row>
    <row r="272" spans="1:15" s="35" customFormat="1" ht="12.75" x14ac:dyDescent="0.2">
      <c r="A272" s="90" t="s">
        <v>384</v>
      </c>
      <c r="B272" s="90" t="s">
        <v>496</v>
      </c>
      <c r="C272" s="90" t="s">
        <v>385</v>
      </c>
      <c r="D272" s="67">
        <v>31</v>
      </c>
      <c r="E272" s="67">
        <v>31</v>
      </c>
      <c r="F272" s="68">
        <v>1</v>
      </c>
      <c r="G272" s="67">
        <v>23</v>
      </c>
      <c r="H272" s="67">
        <v>23</v>
      </c>
      <c r="I272" s="68">
        <v>1</v>
      </c>
      <c r="J272" s="67">
        <v>14</v>
      </c>
      <c r="K272" s="67">
        <v>14</v>
      </c>
      <c r="L272" s="68">
        <v>1</v>
      </c>
      <c r="M272" s="91">
        <v>68</v>
      </c>
      <c r="N272" s="91">
        <v>68</v>
      </c>
      <c r="O272" s="68">
        <v>1</v>
      </c>
    </row>
    <row r="273" spans="1:15" s="35" customFormat="1" ht="12.75" x14ac:dyDescent="0.2">
      <c r="A273" s="90" t="s">
        <v>31</v>
      </c>
      <c r="B273" s="90" t="s">
        <v>495</v>
      </c>
      <c r="C273" s="90" t="s">
        <v>32</v>
      </c>
      <c r="D273" s="67">
        <v>423</v>
      </c>
      <c r="E273" s="67">
        <v>423</v>
      </c>
      <c r="F273" s="68">
        <v>1</v>
      </c>
      <c r="G273" s="67">
        <v>344</v>
      </c>
      <c r="H273" s="67">
        <v>372</v>
      </c>
      <c r="I273" s="68">
        <v>0.92473118279569899</v>
      </c>
      <c r="J273" s="67">
        <v>410</v>
      </c>
      <c r="K273" s="67">
        <v>462</v>
      </c>
      <c r="L273" s="68">
        <v>0.88744588744588693</v>
      </c>
      <c r="M273" s="91">
        <v>1177</v>
      </c>
      <c r="N273" s="91">
        <v>1257</v>
      </c>
      <c r="O273" s="68">
        <v>0.93635640413683374</v>
      </c>
    </row>
    <row r="274" spans="1:15" s="35" customFormat="1" ht="12.75" x14ac:dyDescent="0.2">
      <c r="A274" s="90" t="s">
        <v>219</v>
      </c>
      <c r="B274" s="90" t="s">
        <v>498</v>
      </c>
      <c r="C274" s="90" t="s">
        <v>220</v>
      </c>
      <c r="D274" s="67">
        <v>434</v>
      </c>
      <c r="E274" s="67">
        <v>434</v>
      </c>
      <c r="F274" s="68">
        <v>1</v>
      </c>
      <c r="G274" s="67">
        <v>477</v>
      </c>
      <c r="H274" s="67">
        <v>485</v>
      </c>
      <c r="I274" s="68">
        <v>0.98350515463917498</v>
      </c>
      <c r="J274" s="67">
        <v>431</v>
      </c>
      <c r="K274" s="67">
        <v>446</v>
      </c>
      <c r="L274" s="68">
        <v>0.96636771300448399</v>
      </c>
      <c r="M274" s="91">
        <v>1342</v>
      </c>
      <c r="N274" s="91">
        <v>1365</v>
      </c>
      <c r="O274" s="68">
        <v>0.9831501831501831</v>
      </c>
    </row>
    <row r="275" spans="1:15" s="35" customFormat="1" ht="12.75" x14ac:dyDescent="0.2">
      <c r="A275" s="90" t="s">
        <v>602</v>
      </c>
      <c r="B275" s="90" t="s">
        <v>498</v>
      </c>
      <c r="C275" s="90" t="s">
        <v>603</v>
      </c>
      <c r="D275" s="67">
        <v>37</v>
      </c>
      <c r="E275" s="67">
        <v>37</v>
      </c>
      <c r="F275" s="68">
        <v>1</v>
      </c>
      <c r="G275" s="67">
        <v>38</v>
      </c>
      <c r="H275" s="67">
        <v>38</v>
      </c>
      <c r="I275" s="68">
        <v>1</v>
      </c>
      <c r="J275" s="67">
        <v>44</v>
      </c>
      <c r="K275" s="67">
        <v>44</v>
      </c>
      <c r="L275" s="68">
        <v>1</v>
      </c>
      <c r="M275" s="91">
        <v>119</v>
      </c>
      <c r="N275" s="91">
        <v>119</v>
      </c>
      <c r="O275" s="68">
        <v>1</v>
      </c>
    </row>
    <row r="276" spans="1:15" s="35" customFormat="1" ht="12.75" x14ac:dyDescent="0.2">
      <c r="A276" s="90" t="s">
        <v>111</v>
      </c>
      <c r="B276" s="90" t="s">
        <v>495</v>
      </c>
      <c r="C276" s="90" t="s">
        <v>112</v>
      </c>
      <c r="D276" s="67">
        <v>155</v>
      </c>
      <c r="E276" s="67">
        <v>156</v>
      </c>
      <c r="F276" s="68">
        <v>0.99358974358974406</v>
      </c>
      <c r="G276" s="67">
        <v>149</v>
      </c>
      <c r="H276" s="67">
        <v>149</v>
      </c>
      <c r="I276" s="68">
        <v>1</v>
      </c>
      <c r="J276" s="67">
        <v>162</v>
      </c>
      <c r="K276" s="67">
        <v>172</v>
      </c>
      <c r="L276" s="68">
        <v>0.94186046511627897</v>
      </c>
      <c r="M276" s="91">
        <v>466</v>
      </c>
      <c r="N276" s="91">
        <v>477</v>
      </c>
      <c r="O276" s="68">
        <v>0.97693920335429774</v>
      </c>
    </row>
    <row r="277" spans="1:15" s="35" customFormat="1" ht="12.75" x14ac:dyDescent="0.2">
      <c r="A277" s="90" t="s">
        <v>557</v>
      </c>
      <c r="B277" s="90" t="s">
        <v>496</v>
      </c>
      <c r="C277" s="90" t="s">
        <v>321</v>
      </c>
      <c r="D277" s="67">
        <v>248</v>
      </c>
      <c r="E277" s="67">
        <v>248</v>
      </c>
      <c r="F277" s="68">
        <v>1</v>
      </c>
      <c r="G277" s="67">
        <v>275</v>
      </c>
      <c r="H277" s="67">
        <v>278</v>
      </c>
      <c r="I277" s="68">
        <v>0.98920863309352502</v>
      </c>
      <c r="J277" s="67">
        <v>238</v>
      </c>
      <c r="K277" s="67">
        <v>238</v>
      </c>
      <c r="L277" s="68">
        <v>1</v>
      </c>
      <c r="M277" s="91">
        <v>761</v>
      </c>
      <c r="N277" s="91">
        <v>764</v>
      </c>
      <c r="O277" s="68">
        <v>0.99607329842931935</v>
      </c>
    </row>
    <row r="278" spans="1:15" s="35" customFormat="1" ht="12.75" x14ac:dyDescent="0.2">
      <c r="A278" s="90" t="s">
        <v>243</v>
      </c>
      <c r="B278" s="90" t="s">
        <v>498</v>
      </c>
      <c r="C278" s="90" t="s">
        <v>244</v>
      </c>
      <c r="D278" s="67">
        <v>271</v>
      </c>
      <c r="E278" s="67">
        <v>277</v>
      </c>
      <c r="F278" s="68">
        <v>0.978339350180505</v>
      </c>
      <c r="G278" s="67">
        <v>325</v>
      </c>
      <c r="H278" s="67">
        <v>330</v>
      </c>
      <c r="I278" s="68">
        <v>0.98484848484848508</v>
      </c>
      <c r="J278" s="67">
        <v>389</v>
      </c>
      <c r="K278" s="67">
        <v>402</v>
      </c>
      <c r="L278" s="68">
        <v>0.96766169154228909</v>
      </c>
      <c r="M278" s="91">
        <v>985</v>
      </c>
      <c r="N278" s="91">
        <v>1009</v>
      </c>
      <c r="O278" s="68">
        <v>0.97621407333994048</v>
      </c>
    </row>
    <row r="279" spans="1:15" s="35" customFormat="1" ht="12.75" x14ac:dyDescent="0.2">
      <c r="A279" s="90" t="s">
        <v>108</v>
      </c>
      <c r="B279" s="90" t="s">
        <v>495</v>
      </c>
      <c r="C279" s="90" t="s">
        <v>558</v>
      </c>
      <c r="D279" s="67">
        <v>6</v>
      </c>
      <c r="E279" s="67">
        <v>6</v>
      </c>
      <c r="F279" s="68">
        <v>1</v>
      </c>
      <c r="G279" s="67">
        <v>16</v>
      </c>
      <c r="H279" s="67">
        <v>16</v>
      </c>
      <c r="I279" s="68">
        <v>1</v>
      </c>
      <c r="J279" s="67">
        <v>17</v>
      </c>
      <c r="K279" s="67">
        <v>17</v>
      </c>
      <c r="L279" s="68">
        <v>1</v>
      </c>
      <c r="M279" s="91">
        <v>39</v>
      </c>
      <c r="N279" s="91">
        <v>39</v>
      </c>
      <c r="O279" s="68">
        <v>1</v>
      </c>
    </row>
    <row r="280" spans="1:15" s="35" customFormat="1" ht="12.75" x14ac:dyDescent="0.2">
      <c r="A280" s="90" t="s">
        <v>217</v>
      </c>
      <c r="B280" s="90" t="s">
        <v>498</v>
      </c>
      <c r="C280" s="90" t="s">
        <v>218</v>
      </c>
      <c r="D280" s="67">
        <v>72</v>
      </c>
      <c r="E280" s="67">
        <v>72</v>
      </c>
      <c r="F280" s="68">
        <v>1</v>
      </c>
      <c r="G280" s="67">
        <v>84</v>
      </c>
      <c r="H280" s="67">
        <v>84</v>
      </c>
      <c r="I280" s="68">
        <v>1</v>
      </c>
      <c r="J280" s="67">
        <v>64</v>
      </c>
      <c r="K280" s="67">
        <v>64</v>
      </c>
      <c r="L280" s="68">
        <v>1</v>
      </c>
      <c r="M280" s="91">
        <v>220</v>
      </c>
      <c r="N280" s="91">
        <v>220</v>
      </c>
      <c r="O280" s="68">
        <v>1</v>
      </c>
    </row>
    <row r="281" spans="1:15" s="35" customFormat="1" ht="12.75" x14ac:dyDescent="0.2">
      <c r="A281" s="90" t="s">
        <v>59</v>
      </c>
      <c r="B281" s="90" t="s">
        <v>495</v>
      </c>
      <c r="C281" s="90" t="s">
        <v>60</v>
      </c>
      <c r="D281" s="67">
        <v>441</v>
      </c>
      <c r="E281" s="67">
        <v>459</v>
      </c>
      <c r="F281" s="68">
        <v>0.96078431372549</v>
      </c>
      <c r="G281" s="67">
        <v>452</v>
      </c>
      <c r="H281" s="67">
        <v>460</v>
      </c>
      <c r="I281" s="68">
        <v>0.98260869565217412</v>
      </c>
      <c r="J281" s="67">
        <v>476</v>
      </c>
      <c r="K281" s="67">
        <v>486</v>
      </c>
      <c r="L281" s="68">
        <v>0.97942386831275696</v>
      </c>
      <c r="M281" s="91">
        <v>1369</v>
      </c>
      <c r="N281" s="91">
        <v>1405</v>
      </c>
      <c r="O281" s="68">
        <v>0.97437722419928829</v>
      </c>
    </row>
    <row r="282" spans="1:15" s="35" customFormat="1" ht="12.75" x14ac:dyDescent="0.2">
      <c r="A282" s="90" t="s">
        <v>245</v>
      </c>
      <c r="B282" s="90" t="s">
        <v>498</v>
      </c>
      <c r="C282" s="90" t="s">
        <v>246</v>
      </c>
      <c r="D282" s="67">
        <v>800</v>
      </c>
      <c r="E282" s="67">
        <v>813</v>
      </c>
      <c r="F282" s="68">
        <v>0.98400984009840109</v>
      </c>
      <c r="G282" s="67">
        <v>585</v>
      </c>
      <c r="H282" s="67">
        <v>631</v>
      </c>
      <c r="I282" s="68">
        <v>0.92709984152139502</v>
      </c>
      <c r="J282" s="67">
        <v>864</v>
      </c>
      <c r="K282" s="67">
        <v>878</v>
      </c>
      <c r="L282" s="68">
        <v>0.9840546697038719</v>
      </c>
      <c r="M282" s="91">
        <v>2249</v>
      </c>
      <c r="N282" s="91">
        <v>2322</v>
      </c>
      <c r="O282" s="68">
        <v>0.96856158484065458</v>
      </c>
    </row>
    <row r="283" spans="1:15" s="35" customFormat="1" ht="12.75" x14ac:dyDescent="0.2">
      <c r="A283" s="90" t="s">
        <v>275</v>
      </c>
      <c r="B283" s="90" t="s">
        <v>498</v>
      </c>
      <c r="C283" s="90" t="s">
        <v>276</v>
      </c>
      <c r="D283" s="67">
        <v>426</v>
      </c>
      <c r="E283" s="67">
        <v>434</v>
      </c>
      <c r="F283" s="68">
        <v>0.98156682027649811</v>
      </c>
      <c r="G283" s="67">
        <v>490</v>
      </c>
      <c r="H283" s="67">
        <v>519</v>
      </c>
      <c r="I283" s="68">
        <v>0.94412331406551109</v>
      </c>
      <c r="J283" s="67">
        <v>391</v>
      </c>
      <c r="K283" s="67">
        <v>394</v>
      </c>
      <c r="L283" s="68">
        <v>0.99238578680202993</v>
      </c>
      <c r="M283" s="91">
        <v>1307</v>
      </c>
      <c r="N283" s="91">
        <v>1347</v>
      </c>
      <c r="O283" s="68">
        <v>0.97030438010393472</v>
      </c>
    </row>
    <row r="284" spans="1:15" s="35" customFormat="1" ht="12.75" x14ac:dyDescent="0.2">
      <c r="A284" s="90" t="s">
        <v>559</v>
      </c>
      <c r="B284" s="90" t="s">
        <v>496</v>
      </c>
      <c r="C284" s="90" t="s">
        <v>305</v>
      </c>
      <c r="D284" s="67">
        <v>313</v>
      </c>
      <c r="E284" s="67">
        <v>316</v>
      </c>
      <c r="F284" s="68">
        <v>0.990506329113924</v>
      </c>
      <c r="G284" s="67">
        <v>303</v>
      </c>
      <c r="H284" s="67">
        <v>305</v>
      </c>
      <c r="I284" s="68">
        <v>0.99344262295082009</v>
      </c>
      <c r="J284" s="67">
        <v>299</v>
      </c>
      <c r="K284" s="67">
        <v>299</v>
      </c>
      <c r="L284" s="68">
        <v>1</v>
      </c>
      <c r="M284" s="91">
        <v>915</v>
      </c>
      <c r="N284" s="91">
        <v>920</v>
      </c>
      <c r="O284" s="68">
        <v>0.99456521739130432</v>
      </c>
    </row>
    <row r="285" spans="1:15" s="35" customFormat="1" ht="12.75" x14ac:dyDescent="0.2">
      <c r="A285" s="90" t="s">
        <v>513</v>
      </c>
      <c r="B285" s="90" t="s">
        <v>496</v>
      </c>
      <c r="C285" s="90" t="s">
        <v>514</v>
      </c>
      <c r="D285" s="67">
        <v>125</v>
      </c>
      <c r="E285" s="67">
        <v>126</v>
      </c>
      <c r="F285" s="68">
        <v>0.99206349206349209</v>
      </c>
      <c r="G285" s="67">
        <v>148</v>
      </c>
      <c r="H285" s="67">
        <v>148</v>
      </c>
      <c r="I285" s="68">
        <v>1</v>
      </c>
      <c r="J285" s="67">
        <v>139</v>
      </c>
      <c r="K285" s="67">
        <v>140</v>
      </c>
      <c r="L285" s="68">
        <v>0.99285714285714299</v>
      </c>
      <c r="M285" s="91">
        <v>412</v>
      </c>
      <c r="N285" s="91">
        <v>414</v>
      </c>
      <c r="O285" s="68">
        <v>0.99516908212560384</v>
      </c>
    </row>
    <row r="286" spans="1:15" s="35" customFormat="1" ht="12.75" x14ac:dyDescent="0.2">
      <c r="A286" s="90" t="s">
        <v>411</v>
      </c>
      <c r="B286" s="90" t="s">
        <v>496</v>
      </c>
      <c r="C286" s="90" t="s">
        <v>412</v>
      </c>
      <c r="D286" s="67">
        <v>1089</v>
      </c>
      <c r="E286" s="67">
        <v>1089</v>
      </c>
      <c r="F286" s="68">
        <v>1</v>
      </c>
      <c r="G286" s="67">
        <v>944</v>
      </c>
      <c r="H286" s="67">
        <v>944</v>
      </c>
      <c r="I286" s="68">
        <v>1</v>
      </c>
      <c r="J286" s="67">
        <v>992</v>
      </c>
      <c r="K286" s="67">
        <v>992</v>
      </c>
      <c r="L286" s="68">
        <v>1</v>
      </c>
      <c r="M286" s="91">
        <v>3025</v>
      </c>
      <c r="N286" s="91">
        <v>3025</v>
      </c>
      <c r="O286" s="68">
        <v>1</v>
      </c>
    </row>
    <row r="287" spans="1:15" s="35" customFormat="1" ht="12.75" x14ac:dyDescent="0.2">
      <c r="A287" s="90" t="s">
        <v>221</v>
      </c>
      <c r="B287" s="90" t="s">
        <v>498</v>
      </c>
      <c r="C287" s="90" t="s">
        <v>222</v>
      </c>
      <c r="D287" s="67">
        <v>610</v>
      </c>
      <c r="E287" s="67">
        <v>614</v>
      </c>
      <c r="F287" s="68">
        <v>0.99348534201954397</v>
      </c>
      <c r="G287" s="67">
        <v>481</v>
      </c>
      <c r="H287" s="67">
        <v>484</v>
      </c>
      <c r="I287" s="68">
        <v>0.99380165289256195</v>
      </c>
      <c r="J287" s="67">
        <v>381</v>
      </c>
      <c r="K287" s="67">
        <v>388</v>
      </c>
      <c r="L287" s="68">
        <v>0.981958762886598</v>
      </c>
      <c r="M287" s="91">
        <v>1472</v>
      </c>
      <c r="N287" s="91">
        <v>1486</v>
      </c>
      <c r="O287" s="68">
        <v>0.99057873485868098</v>
      </c>
    </row>
    <row r="288" spans="1:15" s="35" customFormat="1" ht="12.75" x14ac:dyDescent="0.2">
      <c r="A288" s="90" t="s">
        <v>187</v>
      </c>
      <c r="B288" s="90" t="s">
        <v>498</v>
      </c>
      <c r="C288" s="90" t="s">
        <v>188</v>
      </c>
      <c r="D288" s="67">
        <v>81</v>
      </c>
      <c r="E288" s="67">
        <v>81</v>
      </c>
      <c r="F288" s="68">
        <v>1</v>
      </c>
      <c r="G288" s="67">
        <v>89</v>
      </c>
      <c r="H288" s="67">
        <v>90</v>
      </c>
      <c r="I288" s="68">
        <v>0.98888888888888904</v>
      </c>
      <c r="J288" s="67">
        <v>87</v>
      </c>
      <c r="K288" s="67">
        <v>89</v>
      </c>
      <c r="L288" s="68">
        <v>0.97752808988763995</v>
      </c>
      <c r="M288" s="91">
        <v>257</v>
      </c>
      <c r="N288" s="91">
        <v>260</v>
      </c>
      <c r="O288" s="68">
        <v>0.9884615384615385</v>
      </c>
    </row>
    <row r="289" spans="1:15" s="35" customFormat="1" ht="12.75" x14ac:dyDescent="0.2">
      <c r="A289" s="90" t="s">
        <v>17</v>
      </c>
      <c r="B289" s="90" t="s">
        <v>495</v>
      </c>
      <c r="C289" s="90" t="s">
        <v>18</v>
      </c>
      <c r="D289" s="67">
        <v>576</v>
      </c>
      <c r="E289" s="67">
        <v>605</v>
      </c>
      <c r="F289" s="68">
        <v>0.9520661157024789</v>
      </c>
      <c r="G289" s="67">
        <v>527</v>
      </c>
      <c r="H289" s="67">
        <v>537</v>
      </c>
      <c r="I289" s="68">
        <v>0.98137802607076408</v>
      </c>
      <c r="J289" s="67">
        <v>611</v>
      </c>
      <c r="K289" s="67">
        <v>614</v>
      </c>
      <c r="L289" s="68">
        <v>0.99511400651465809</v>
      </c>
      <c r="M289" s="91">
        <v>1714</v>
      </c>
      <c r="N289" s="91">
        <v>1756</v>
      </c>
      <c r="O289" s="68">
        <v>0.97608200455580862</v>
      </c>
    </row>
    <row r="290" spans="1:15" s="35" customFormat="1" ht="12.75" x14ac:dyDescent="0.2">
      <c r="A290" s="90" t="s">
        <v>393</v>
      </c>
      <c r="B290" s="90" t="s">
        <v>496</v>
      </c>
      <c r="C290" s="90" t="s">
        <v>394</v>
      </c>
      <c r="D290" s="67">
        <v>224</v>
      </c>
      <c r="E290" s="67">
        <v>232</v>
      </c>
      <c r="F290" s="68">
        <v>0.96551724137931005</v>
      </c>
      <c r="G290" s="67">
        <v>194</v>
      </c>
      <c r="H290" s="67">
        <v>199</v>
      </c>
      <c r="I290" s="68">
        <v>0.97487437185929593</v>
      </c>
      <c r="J290" s="67">
        <v>199</v>
      </c>
      <c r="K290" s="67">
        <v>200</v>
      </c>
      <c r="L290" s="68">
        <v>0.995</v>
      </c>
      <c r="M290" s="91">
        <v>617</v>
      </c>
      <c r="N290" s="91">
        <v>631</v>
      </c>
      <c r="O290" s="68">
        <v>0.9778129952456418</v>
      </c>
    </row>
    <row r="291" spans="1:15" s="35" customFormat="1" ht="12.75" x14ac:dyDescent="0.2">
      <c r="A291" s="90" t="s">
        <v>367</v>
      </c>
      <c r="B291" s="90" t="s">
        <v>496</v>
      </c>
      <c r="C291" s="90" t="s">
        <v>368</v>
      </c>
      <c r="D291" s="67">
        <v>442</v>
      </c>
      <c r="E291" s="67">
        <v>442</v>
      </c>
      <c r="F291" s="68">
        <v>1</v>
      </c>
      <c r="G291" s="67">
        <v>570</v>
      </c>
      <c r="H291" s="67">
        <v>570</v>
      </c>
      <c r="I291" s="68">
        <v>1</v>
      </c>
      <c r="J291" s="67">
        <v>511</v>
      </c>
      <c r="K291" s="67">
        <v>511</v>
      </c>
      <c r="L291" s="68">
        <v>1</v>
      </c>
      <c r="M291" s="91">
        <v>1523</v>
      </c>
      <c r="N291" s="91">
        <v>1523</v>
      </c>
      <c r="O291" s="68">
        <v>1</v>
      </c>
    </row>
    <row r="292" spans="1:15" s="35" customFormat="1" ht="12.75" x14ac:dyDescent="0.2">
      <c r="A292" s="90" t="s">
        <v>153</v>
      </c>
      <c r="B292" s="90" t="s">
        <v>498</v>
      </c>
      <c r="C292" s="90" t="s">
        <v>154</v>
      </c>
      <c r="D292" s="67">
        <v>123</v>
      </c>
      <c r="E292" s="67">
        <v>123</v>
      </c>
      <c r="F292" s="68">
        <v>1</v>
      </c>
      <c r="G292" s="67">
        <v>125</v>
      </c>
      <c r="H292" s="67">
        <v>125</v>
      </c>
      <c r="I292" s="68">
        <v>1</v>
      </c>
      <c r="J292" s="67">
        <v>114</v>
      </c>
      <c r="K292" s="67">
        <v>116</v>
      </c>
      <c r="L292" s="68">
        <v>0.98275862068965503</v>
      </c>
      <c r="M292" s="91">
        <v>362</v>
      </c>
      <c r="N292" s="91">
        <v>364</v>
      </c>
      <c r="O292" s="68">
        <v>0.99450549450549453</v>
      </c>
    </row>
    <row r="293" spans="1:15" s="35" customFormat="1" ht="12.75" x14ac:dyDescent="0.2">
      <c r="A293" s="90" t="s">
        <v>122</v>
      </c>
      <c r="B293" s="90" t="s">
        <v>495</v>
      </c>
      <c r="C293" s="90" t="s">
        <v>123</v>
      </c>
      <c r="D293" s="67">
        <v>1033</v>
      </c>
      <c r="E293" s="67">
        <v>1060</v>
      </c>
      <c r="F293" s="68">
        <v>0.97452830188679196</v>
      </c>
      <c r="G293" s="67">
        <v>1092</v>
      </c>
      <c r="H293" s="67">
        <v>1128</v>
      </c>
      <c r="I293" s="68">
        <v>0.96808510638297907</v>
      </c>
      <c r="J293" s="67">
        <v>1134</v>
      </c>
      <c r="K293" s="67">
        <v>1157</v>
      </c>
      <c r="L293" s="68">
        <v>0.98012100259291302</v>
      </c>
      <c r="M293" s="91">
        <v>3259</v>
      </c>
      <c r="N293" s="91">
        <v>3345</v>
      </c>
      <c r="O293" s="68">
        <v>0.9742899850523169</v>
      </c>
    </row>
    <row r="294" spans="1:15" s="35" customFormat="1" ht="12.75" x14ac:dyDescent="0.2">
      <c r="A294" s="90" t="s">
        <v>151</v>
      </c>
      <c r="B294" s="90" t="s">
        <v>498</v>
      </c>
      <c r="C294" s="90" t="s">
        <v>152</v>
      </c>
      <c r="D294" s="67">
        <v>422</v>
      </c>
      <c r="E294" s="67">
        <v>435</v>
      </c>
      <c r="F294" s="68">
        <v>0.97011494252873598</v>
      </c>
      <c r="G294" s="67">
        <v>352</v>
      </c>
      <c r="H294" s="67">
        <v>358</v>
      </c>
      <c r="I294" s="68">
        <v>0.983240223463687</v>
      </c>
      <c r="J294" s="67">
        <v>397</v>
      </c>
      <c r="K294" s="67">
        <v>414</v>
      </c>
      <c r="L294" s="68">
        <v>0.958937198067633</v>
      </c>
      <c r="M294" s="91">
        <v>1171</v>
      </c>
      <c r="N294" s="91">
        <v>1207</v>
      </c>
      <c r="O294" s="68">
        <v>0.9701739850869926</v>
      </c>
    </row>
    <row r="295" spans="1:15" s="35" customFormat="1" ht="12.75" x14ac:dyDescent="0.2">
      <c r="A295" s="90" t="s">
        <v>604</v>
      </c>
      <c r="B295" s="90" t="s">
        <v>496</v>
      </c>
      <c r="C295" s="90" t="s">
        <v>605</v>
      </c>
      <c r="D295" s="67">
        <v>435</v>
      </c>
      <c r="E295" s="67">
        <v>435</v>
      </c>
      <c r="F295" s="68">
        <v>1</v>
      </c>
      <c r="G295" s="67">
        <v>392</v>
      </c>
      <c r="H295" s="67">
        <v>392</v>
      </c>
      <c r="I295" s="68">
        <v>1</v>
      </c>
      <c r="J295" s="67">
        <v>465</v>
      </c>
      <c r="K295" s="67">
        <v>465</v>
      </c>
      <c r="L295" s="68">
        <v>1</v>
      </c>
      <c r="M295" s="91">
        <v>1292</v>
      </c>
      <c r="N295" s="91">
        <v>1292</v>
      </c>
      <c r="O295" s="68">
        <v>1</v>
      </c>
    </row>
    <row r="296" spans="1:15" s="35" customFormat="1" ht="12.75" x14ac:dyDescent="0.2">
      <c r="A296" s="90" t="s">
        <v>293</v>
      </c>
      <c r="B296" s="90" t="s">
        <v>496</v>
      </c>
      <c r="C296" s="90" t="s">
        <v>294</v>
      </c>
      <c r="D296" s="67">
        <v>226</v>
      </c>
      <c r="E296" s="67">
        <v>226</v>
      </c>
      <c r="F296" s="68">
        <v>1</v>
      </c>
      <c r="G296" s="67">
        <v>225</v>
      </c>
      <c r="H296" s="67">
        <v>226</v>
      </c>
      <c r="I296" s="68">
        <v>0.99557522123893794</v>
      </c>
      <c r="J296" s="67">
        <v>236</v>
      </c>
      <c r="K296" s="67">
        <v>240</v>
      </c>
      <c r="L296" s="68">
        <v>0.98333333333333295</v>
      </c>
      <c r="M296" s="91">
        <v>687</v>
      </c>
      <c r="N296" s="91">
        <v>692</v>
      </c>
      <c r="O296" s="68">
        <v>0.99277456647398843</v>
      </c>
    </row>
    <row r="297" spans="1:15" s="35" customFormat="1" ht="12.75" x14ac:dyDescent="0.2">
      <c r="A297" s="90" t="s">
        <v>247</v>
      </c>
      <c r="B297" s="90" t="s">
        <v>498</v>
      </c>
      <c r="C297" s="90" t="s">
        <v>248</v>
      </c>
      <c r="D297" s="67">
        <v>577</v>
      </c>
      <c r="E297" s="67">
        <v>579</v>
      </c>
      <c r="F297" s="68">
        <v>0.99654576856649402</v>
      </c>
      <c r="G297" s="67">
        <v>696</v>
      </c>
      <c r="H297" s="67">
        <v>699</v>
      </c>
      <c r="I297" s="68">
        <v>0.99570815450643801</v>
      </c>
      <c r="J297" s="67">
        <v>643</v>
      </c>
      <c r="K297" s="67">
        <v>666</v>
      </c>
      <c r="L297" s="68">
        <v>0.96546546546546497</v>
      </c>
      <c r="M297" s="91">
        <v>1916</v>
      </c>
      <c r="N297" s="91">
        <v>1944</v>
      </c>
      <c r="O297" s="68">
        <v>0.98559670781893005</v>
      </c>
    </row>
    <row r="298" spans="1:15" s="35" customFormat="1" ht="12.75" x14ac:dyDescent="0.2">
      <c r="A298" s="99" t="s">
        <v>517</v>
      </c>
      <c r="B298" s="100"/>
      <c r="C298" s="101"/>
      <c r="D298" s="84">
        <v>28437</v>
      </c>
      <c r="E298" s="84">
        <v>29046</v>
      </c>
      <c r="F298" s="85">
        <v>0.97903325759140669</v>
      </c>
      <c r="G298" s="84">
        <v>27926</v>
      </c>
      <c r="H298" s="84">
        <v>28608</v>
      </c>
      <c r="I298" s="85">
        <v>0.97616051454138697</v>
      </c>
      <c r="J298" s="84">
        <v>30237</v>
      </c>
      <c r="K298" s="84">
        <v>31024</v>
      </c>
      <c r="L298" s="85">
        <v>0.97463254254770504</v>
      </c>
      <c r="M298" s="67">
        <v>86600</v>
      </c>
      <c r="N298" s="67">
        <v>88678</v>
      </c>
      <c r="O298" s="68">
        <v>0.97656690498206999</v>
      </c>
    </row>
    <row r="299" spans="1:15" s="35" customFormat="1" ht="12.75" x14ac:dyDescent="0.2"/>
    <row r="300" spans="1:15" s="35" customFormat="1" ht="12.75" x14ac:dyDescent="0.2"/>
    <row r="301" spans="1:15" s="35" customFormat="1" ht="12.75" x14ac:dyDescent="0.2"/>
    <row r="302" spans="1:15" s="35" customFormat="1" ht="12.75" x14ac:dyDescent="0.2"/>
    <row r="303" spans="1:15" s="35" customFormat="1" ht="12.75" x14ac:dyDescent="0.2"/>
    <row r="304" spans="1:15" s="35" customFormat="1" ht="12.75" x14ac:dyDescent="0.2"/>
    <row r="305" s="35" customFormat="1" ht="12.75" x14ac:dyDescent="0.2"/>
    <row r="306" s="35" customFormat="1" ht="12.75" x14ac:dyDescent="0.2"/>
    <row r="307" s="35" customFormat="1" ht="12.75" x14ac:dyDescent="0.2"/>
    <row r="308" s="35" customFormat="1" ht="12.75" x14ac:dyDescent="0.2"/>
    <row r="309" s="35" customFormat="1" ht="12.75" x14ac:dyDescent="0.2"/>
    <row r="310" s="35" customFormat="1" ht="12.75" x14ac:dyDescent="0.2"/>
    <row r="311" s="35" customFormat="1" ht="12.75" x14ac:dyDescent="0.2"/>
    <row r="312" s="35" customFormat="1" ht="12.75" x14ac:dyDescent="0.2"/>
    <row r="313" s="35" customFormat="1" ht="12.75" x14ac:dyDescent="0.2"/>
    <row r="314" s="35" customFormat="1" ht="12.75" x14ac:dyDescent="0.2"/>
    <row r="315" s="35" customFormat="1" ht="12.75" x14ac:dyDescent="0.2"/>
    <row r="316" s="35" customFormat="1" ht="12.75" x14ac:dyDescent="0.2"/>
    <row r="317" s="35" customFormat="1" ht="12.75" x14ac:dyDescent="0.2"/>
    <row r="318" s="35" customFormat="1" ht="12.75" x14ac:dyDescent="0.2"/>
    <row r="319" s="35" customFormat="1" ht="12.75" x14ac:dyDescent="0.2"/>
    <row r="320" s="35" customFormat="1" ht="12.75" x14ac:dyDescent="0.2"/>
    <row r="321" s="35" customFormat="1" ht="12.75" x14ac:dyDescent="0.2"/>
    <row r="322" s="35" customFormat="1" ht="12.75" x14ac:dyDescent="0.2"/>
    <row r="323" s="35" customFormat="1" ht="12.75" x14ac:dyDescent="0.2"/>
    <row r="324" s="35" customFormat="1" ht="12.75" x14ac:dyDescent="0.2"/>
    <row r="325" s="35" customFormat="1" ht="12.75" x14ac:dyDescent="0.2"/>
    <row r="326" s="35" customFormat="1" ht="12.75" x14ac:dyDescent="0.2"/>
    <row r="327" s="35" customFormat="1" ht="12.75" x14ac:dyDescent="0.2"/>
    <row r="328" s="35" customFormat="1" ht="12.75" x14ac:dyDescent="0.2"/>
    <row r="329" s="35" customFormat="1" ht="12.75" x14ac:dyDescent="0.2"/>
    <row r="330" s="35" customFormat="1" ht="12.75" x14ac:dyDescent="0.2"/>
    <row r="331" s="35" customFormat="1" ht="12.75" x14ac:dyDescent="0.2"/>
    <row r="332" s="35" customFormat="1" ht="12.75" x14ac:dyDescent="0.2"/>
    <row r="333" s="35" customFormat="1" ht="12.75" x14ac:dyDescent="0.2"/>
    <row r="334" s="35" customFormat="1" ht="12.75" x14ac:dyDescent="0.2"/>
    <row r="335" s="35" customFormat="1" ht="12.75" x14ac:dyDescent="0.2"/>
    <row r="336" s="35" customFormat="1" ht="12.75" x14ac:dyDescent="0.2"/>
    <row r="337" s="35" customFormat="1" ht="12.75" x14ac:dyDescent="0.2"/>
    <row r="338" s="35" customFormat="1" ht="12.75" x14ac:dyDescent="0.2"/>
    <row r="339" s="35" customFormat="1" ht="12.75" x14ac:dyDescent="0.2"/>
    <row r="340" s="35" customFormat="1" ht="12.75" x14ac:dyDescent="0.2"/>
    <row r="341" s="35" customFormat="1" ht="12.75" x14ac:dyDescent="0.2"/>
    <row r="342" s="35" customFormat="1" ht="12.75" x14ac:dyDescent="0.2"/>
    <row r="343" s="35" customFormat="1" ht="12.75" x14ac:dyDescent="0.2"/>
    <row r="344" s="35" customFormat="1" ht="12.75" x14ac:dyDescent="0.2"/>
    <row r="345" s="35" customFormat="1" ht="12.75" x14ac:dyDescent="0.2"/>
    <row r="346" s="35" customFormat="1" ht="12.75" x14ac:dyDescent="0.2"/>
    <row r="347" s="35" customFormat="1" ht="12.75" x14ac:dyDescent="0.2"/>
    <row r="348" s="35" customFormat="1" ht="12.75" x14ac:dyDescent="0.2"/>
    <row r="349" s="35" customFormat="1" ht="12.75" x14ac:dyDescent="0.2"/>
    <row r="350" s="35" customFormat="1" ht="12.75" x14ac:dyDescent="0.2"/>
    <row r="351" s="35" customFormat="1" ht="12.75" x14ac:dyDescent="0.2"/>
    <row r="352" s="35" customFormat="1" ht="12.75" x14ac:dyDescent="0.2"/>
    <row r="353" s="35" customFormat="1" ht="12.75" x14ac:dyDescent="0.2"/>
    <row r="354" s="35" customFormat="1" ht="12.75" x14ac:dyDescent="0.2"/>
    <row r="355" s="35" customFormat="1" ht="12.75" x14ac:dyDescent="0.2"/>
    <row r="356" s="35" customFormat="1" ht="12.75" x14ac:dyDescent="0.2"/>
    <row r="357" s="35" customFormat="1" ht="12.75" x14ac:dyDescent="0.2"/>
    <row r="358" s="35" customFormat="1" ht="12.75" x14ac:dyDescent="0.2"/>
    <row r="359" s="35" customFormat="1" ht="12.75" x14ac:dyDescent="0.2"/>
    <row r="360" s="35" customFormat="1" ht="12.75" x14ac:dyDescent="0.2"/>
    <row r="361" s="35" customFormat="1" ht="12.75" x14ac:dyDescent="0.2"/>
    <row r="362" s="35" customFormat="1" ht="12.75" x14ac:dyDescent="0.2"/>
    <row r="363" s="35" customFormat="1" ht="12.75" x14ac:dyDescent="0.2"/>
    <row r="364" s="35" customFormat="1" ht="12.75" x14ac:dyDescent="0.2"/>
    <row r="365" s="35" customFormat="1" ht="12.75" x14ac:dyDescent="0.2"/>
    <row r="366" s="35" customFormat="1" ht="12.75" x14ac:dyDescent="0.2"/>
    <row r="367" s="35" customFormat="1" ht="12.75" x14ac:dyDescent="0.2"/>
    <row r="368" s="35" customFormat="1" ht="12.75" x14ac:dyDescent="0.2"/>
    <row r="369" s="35" customFormat="1" ht="12.75" x14ac:dyDescent="0.2"/>
    <row r="370" s="35" customFormat="1" ht="12.75" x14ac:dyDescent="0.2"/>
    <row r="371" s="35" customFormat="1" ht="12.75" x14ac:dyDescent="0.2"/>
    <row r="372" s="35" customFormat="1" ht="12.75" x14ac:dyDescent="0.2"/>
    <row r="373" s="35" customFormat="1" ht="12.75" x14ac:dyDescent="0.2"/>
    <row r="374" s="35" customFormat="1" ht="12.75" x14ac:dyDescent="0.2"/>
    <row r="375" s="35" customFormat="1" ht="12.75" x14ac:dyDescent="0.2"/>
    <row r="376" s="35" customFormat="1" ht="12.75" x14ac:dyDescent="0.2"/>
    <row r="377" s="35" customFormat="1" ht="12.75" x14ac:dyDescent="0.2"/>
    <row r="378" s="35" customFormat="1" ht="12.75" x14ac:dyDescent="0.2"/>
    <row r="379" s="35" customFormat="1" ht="12.75" x14ac:dyDescent="0.2"/>
    <row r="380" s="35" customFormat="1" ht="12.75" x14ac:dyDescent="0.2"/>
    <row r="381" s="35" customFormat="1" ht="12.75" x14ac:dyDescent="0.2"/>
    <row r="382" s="35" customFormat="1" ht="12.75" x14ac:dyDescent="0.2"/>
    <row r="383" s="35" customFormat="1" ht="12.75" x14ac:dyDescent="0.2"/>
    <row r="384" s="35" customFormat="1" ht="12.75" x14ac:dyDescent="0.2"/>
    <row r="385" s="35" customFormat="1" ht="12.75" x14ac:dyDescent="0.2"/>
    <row r="386" s="35" customFormat="1" ht="12.75" x14ac:dyDescent="0.2"/>
    <row r="387" s="35" customFormat="1" ht="12.75" x14ac:dyDescent="0.2"/>
    <row r="388" s="35" customFormat="1" ht="12.75" x14ac:dyDescent="0.2"/>
    <row r="389" s="35" customFormat="1" ht="12.75" x14ac:dyDescent="0.2"/>
    <row r="390" s="35" customFormat="1" ht="12.75" x14ac:dyDescent="0.2"/>
    <row r="391" s="35" customFormat="1" ht="12.75" x14ac:dyDescent="0.2"/>
    <row r="392" s="35" customFormat="1" ht="12.75" x14ac:dyDescent="0.2"/>
    <row r="393" s="48" customFormat="1" ht="12.75" x14ac:dyDescent="0.2"/>
    <row r="394" s="48" customFormat="1" ht="12.75" x14ac:dyDescent="0.2"/>
    <row r="395" s="48" customFormat="1" ht="12.75" x14ac:dyDescent="0.2"/>
    <row r="396" s="48" customFormat="1" ht="12.75" x14ac:dyDescent="0.2"/>
    <row r="397" s="48" customFormat="1" ht="12.75" x14ac:dyDescent="0.2"/>
    <row r="398" s="48" customFormat="1" ht="12.75" x14ac:dyDescent="0.2"/>
    <row r="399" s="48" customFormat="1" ht="12.75" x14ac:dyDescent="0.2"/>
    <row r="400" s="48" customFormat="1" ht="12.75" x14ac:dyDescent="0.2"/>
    <row r="401" spans="1:15" s="48" customFormat="1" ht="12.75" x14ac:dyDescent="0.2"/>
    <row r="402" spans="1:15" s="48" customFormat="1" ht="12.75" x14ac:dyDescent="0.2"/>
    <row r="403" spans="1:15" s="48" customFormat="1" ht="12.75" x14ac:dyDescent="0.2"/>
    <row r="404" spans="1:15" x14ac:dyDescent="0.2">
      <c r="A404" s="46"/>
      <c r="B404" s="46"/>
      <c r="C404" s="46"/>
      <c r="D404" s="41"/>
      <c r="E404" s="41"/>
      <c r="F404" s="44"/>
      <c r="G404" s="41"/>
      <c r="H404" s="41"/>
      <c r="I404" s="44"/>
      <c r="J404" s="41"/>
      <c r="K404" s="41"/>
      <c r="L404" s="44"/>
      <c r="M404" s="43"/>
      <c r="N404" s="43"/>
      <c r="O404" s="42"/>
    </row>
    <row r="405" spans="1:15" x14ac:dyDescent="0.2">
      <c r="A405" s="46"/>
      <c r="B405" s="46"/>
      <c r="C405" s="46"/>
      <c r="D405" s="41"/>
      <c r="E405" s="41"/>
      <c r="F405" s="44"/>
      <c r="G405" s="41"/>
      <c r="H405" s="41"/>
      <c r="I405" s="44"/>
      <c r="J405" s="41"/>
      <c r="K405" s="41"/>
      <c r="L405" s="44"/>
      <c r="M405" s="43"/>
      <c r="N405" s="43"/>
      <c r="O405" s="42"/>
    </row>
    <row r="406" spans="1:15" x14ac:dyDescent="0.2">
      <c r="A406" s="46"/>
      <c r="B406" s="46"/>
      <c r="C406" s="46"/>
      <c r="D406" s="41"/>
      <c r="E406" s="41"/>
      <c r="F406" s="44"/>
      <c r="G406" s="41"/>
      <c r="H406" s="41"/>
      <c r="I406" s="44"/>
      <c r="J406" s="41"/>
      <c r="K406" s="41"/>
      <c r="L406" s="44"/>
      <c r="M406" s="43"/>
      <c r="N406" s="43"/>
      <c r="O406" s="42"/>
    </row>
    <row r="407" spans="1:15" x14ac:dyDescent="0.2">
      <c r="A407" s="46"/>
      <c r="B407" s="46"/>
      <c r="C407" s="46"/>
      <c r="D407" s="41"/>
      <c r="E407" s="41"/>
      <c r="F407" s="44"/>
      <c r="G407" s="41"/>
      <c r="H407" s="41"/>
      <c r="I407" s="44"/>
      <c r="J407" s="41"/>
      <c r="K407" s="41"/>
      <c r="L407" s="44"/>
      <c r="M407" s="43"/>
      <c r="N407" s="43"/>
      <c r="O407" s="42"/>
    </row>
    <row r="408" spans="1:15" x14ac:dyDescent="0.2">
      <c r="A408" s="46"/>
      <c r="B408" s="46"/>
      <c r="C408" s="46"/>
      <c r="D408" s="41"/>
      <c r="E408" s="41"/>
      <c r="F408" s="44"/>
      <c r="G408" s="41"/>
      <c r="H408" s="41"/>
      <c r="I408" s="44"/>
      <c r="J408" s="41"/>
      <c r="K408" s="41"/>
      <c r="L408" s="44"/>
      <c r="M408" s="43"/>
      <c r="N408" s="43"/>
      <c r="O408" s="42"/>
    </row>
    <row r="409" spans="1:15" x14ac:dyDescent="0.2">
      <c r="A409" s="46"/>
      <c r="B409" s="46"/>
      <c r="C409" s="46"/>
      <c r="D409" s="41"/>
      <c r="E409" s="41"/>
      <c r="F409" s="44"/>
      <c r="G409" s="41"/>
      <c r="H409" s="41"/>
      <c r="I409" s="44"/>
      <c r="J409" s="41"/>
      <c r="K409" s="41"/>
      <c r="L409" s="44"/>
      <c r="M409" s="43"/>
      <c r="N409" s="43"/>
      <c r="O409" s="42"/>
    </row>
    <row r="410" spans="1:15" x14ac:dyDescent="0.2">
      <c r="A410" s="46"/>
      <c r="B410" s="46"/>
      <c r="C410" s="46"/>
      <c r="D410" s="41"/>
      <c r="E410" s="41"/>
      <c r="F410" s="44"/>
      <c r="G410" s="41"/>
      <c r="H410" s="41"/>
      <c r="I410" s="44"/>
      <c r="J410" s="41"/>
      <c r="K410" s="41"/>
      <c r="L410" s="44"/>
      <c r="M410" s="43"/>
      <c r="N410" s="43"/>
      <c r="O410" s="42"/>
    </row>
    <row r="411" spans="1:15" x14ac:dyDescent="0.2">
      <c r="A411" s="46"/>
      <c r="B411" s="46"/>
      <c r="C411" s="46"/>
      <c r="D411" s="41"/>
      <c r="E411" s="41"/>
      <c r="F411" s="44"/>
      <c r="G411" s="41"/>
      <c r="H411" s="41"/>
      <c r="I411" s="44"/>
      <c r="J411" s="41"/>
      <c r="K411" s="41"/>
      <c r="L411" s="44"/>
      <c r="M411" s="43"/>
      <c r="N411" s="43"/>
      <c r="O411" s="42"/>
    </row>
    <row r="412" spans="1:15" x14ac:dyDescent="0.2">
      <c r="A412" s="46"/>
      <c r="B412" s="46"/>
      <c r="C412" s="46"/>
      <c r="D412" s="41"/>
      <c r="E412" s="41"/>
      <c r="F412" s="44"/>
      <c r="G412" s="41"/>
      <c r="H412" s="41"/>
      <c r="I412" s="44"/>
      <c r="J412" s="41"/>
      <c r="K412" s="41"/>
      <c r="L412" s="44"/>
      <c r="M412" s="43"/>
      <c r="N412" s="43"/>
      <c r="O412" s="42"/>
    </row>
    <row r="413" spans="1:15" x14ac:dyDescent="0.2">
      <c r="A413" s="46"/>
      <c r="B413" s="46"/>
      <c r="C413" s="46"/>
      <c r="D413" s="41"/>
      <c r="E413" s="41"/>
      <c r="F413" s="44"/>
      <c r="G413" s="41"/>
      <c r="H413" s="41"/>
      <c r="I413" s="44"/>
      <c r="J413" s="41"/>
      <c r="K413" s="41"/>
      <c r="L413" s="44"/>
      <c r="M413" s="43"/>
      <c r="N413" s="43"/>
      <c r="O413" s="42"/>
    </row>
    <row r="414" spans="1:15" x14ac:dyDescent="0.2">
      <c r="A414" s="46"/>
      <c r="B414" s="46"/>
      <c r="C414" s="46"/>
      <c r="D414" s="41"/>
      <c r="E414" s="41"/>
      <c r="F414" s="44"/>
      <c r="G414" s="41"/>
      <c r="H414" s="41"/>
      <c r="I414" s="44"/>
      <c r="J414" s="41"/>
      <c r="K414" s="41"/>
      <c r="L414" s="44"/>
      <c r="M414" s="43"/>
      <c r="N414" s="43"/>
      <c r="O414" s="42"/>
    </row>
    <row r="415" spans="1:15" x14ac:dyDescent="0.2">
      <c r="A415" s="46"/>
      <c r="B415" s="46"/>
      <c r="C415" s="46"/>
      <c r="D415" s="41"/>
      <c r="E415" s="41"/>
      <c r="F415" s="44"/>
      <c r="G415" s="41"/>
      <c r="H415" s="41"/>
      <c r="I415" s="44"/>
      <c r="J415" s="41"/>
      <c r="K415" s="41"/>
      <c r="L415" s="44"/>
      <c r="M415" s="43"/>
      <c r="N415" s="43"/>
      <c r="O415" s="42"/>
    </row>
    <row r="416" spans="1:15" x14ac:dyDescent="0.2">
      <c r="A416" s="46"/>
      <c r="B416" s="46"/>
      <c r="C416" s="46"/>
      <c r="D416" s="41"/>
      <c r="E416" s="41"/>
      <c r="F416" s="44"/>
      <c r="G416" s="41"/>
      <c r="H416" s="41"/>
      <c r="I416" s="44"/>
      <c r="J416" s="41"/>
      <c r="K416" s="41"/>
      <c r="L416" s="44"/>
      <c r="M416" s="43"/>
      <c r="N416" s="43"/>
      <c r="O416" s="42"/>
    </row>
    <row r="417" spans="1:15" x14ac:dyDescent="0.2">
      <c r="A417" s="92"/>
      <c r="B417" s="92"/>
      <c r="C417" s="92"/>
      <c r="D417" s="41"/>
      <c r="E417" s="41"/>
      <c r="F417" s="42"/>
      <c r="G417" s="41"/>
      <c r="H417" s="41"/>
      <c r="I417" s="42"/>
      <c r="J417" s="41"/>
      <c r="K417" s="41"/>
      <c r="L417" s="42"/>
      <c r="M417" s="41"/>
      <c r="N417" s="41"/>
      <c r="O417" s="42"/>
    </row>
    <row r="418" spans="1:15" x14ac:dyDescent="0.2">
      <c r="D418" s="40"/>
      <c r="E418" s="40"/>
      <c r="F418" s="45"/>
      <c r="G418" s="40"/>
      <c r="H418" s="40"/>
      <c r="I418" s="45"/>
      <c r="J418" s="40"/>
      <c r="K418" s="40"/>
      <c r="L418" s="45"/>
      <c r="M418" s="40"/>
      <c r="N418" s="40"/>
    </row>
  </sheetData>
  <mergeCells count="19">
    <mergeCell ref="M176:O176"/>
    <mergeCell ref="M6:O6"/>
    <mergeCell ref="D12:F12"/>
    <mergeCell ref="G12:I12"/>
    <mergeCell ref="J12:L12"/>
    <mergeCell ref="M12:O12"/>
    <mergeCell ref="A417:C417"/>
    <mergeCell ref="D6:F6"/>
    <mergeCell ref="G6:I6"/>
    <mergeCell ref="J6:L6"/>
    <mergeCell ref="A6:C7"/>
    <mergeCell ref="A8:C8"/>
    <mergeCell ref="A12:C12"/>
    <mergeCell ref="A172:C172"/>
    <mergeCell ref="A176:C176"/>
    <mergeCell ref="D176:F176"/>
    <mergeCell ref="A298:C298"/>
    <mergeCell ref="G176:I176"/>
    <mergeCell ref="J176:L176"/>
  </mergeCells>
  <conditionalFormatting sqref="D172:L174">
    <cfRule type="containsText" dxfId="0" priority="1" operator="containsText" text="No Data">
      <formula>NOT(ISERROR(SEARCH("No Data",D172)))</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workbookViewId="0"/>
  </sheetViews>
  <sheetFormatPr defaultRowHeight="12.75" x14ac:dyDescent="0.2"/>
  <sheetData>
    <row r="1" spans="1:2" x14ac:dyDescent="0.2">
      <c r="A1" t="s">
        <v>486</v>
      </c>
      <c r="B1" t="s">
        <v>492</v>
      </c>
    </row>
    <row r="8" spans="1:2" x14ac:dyDescent="0.2">
      <c r="A8" t="s">
        <v>487</v>
      </c>
    </row>
    <row r="15" spans="1:2" x14ac:dyDescent="0.2">
      <c r="A15" t="s">
        <v>488</v>
      </c>
    </row>
    <row r="22" spans="1:1" x14ac:dyDescent="0.2">
      <c r="A22" t="s">
        <v>489</v>
      </c>
    </row>
    <row r="29" spans="1:1" x14ac:dyDescent="0.2">
      <c r="A29" t="s">
        <v>490</v>
      </c>
    </row>
    <row r="45" spans="1:1" x14ac:dyDescent="0.2">
      <c r="A45" t="s">
        <v>491</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Front Page</vt:lpstr>
      <vt:lpstr>Revision List </vt:lpstr>
      <vt:lpstr>Revised Q2 2016-17</vt:lpstr>
      <vt:lpstr>Macro1</vt:lpstr>
      <vt:lpstr>Macro2</vt:lpstr>
      <vt:lpstr>Macro3</vt:lpstr>
      <vt:lpstr>Macro4</vt:lpstr>
      <vt:lpstr>Macro5</vt:lpstr>
      <vt:lpstr>Recover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 Vaishali</dc:creator>
  <cp:lastModifiedBy>Helen Rowson</cp:lastModifiedBy>
  <cp:lastPrinted>2014-08-27T16:23:29Z</cp:lastPrinted>
  <dcterms:created xsi:type="dcterms:W3CDTF">2014-01-06T11:13:59Z</dcterms:created>
  <dcterms:modified xsi:type="dcterms:W3CDTF">2017-05-23T09:50:37Z</dcterms:modified>
</cp:coreProperties>
</file>